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p_History" sheetId="1" state="visible" r:id="rId2"/>
    <sheet name="20210625_Result_report_v1" sheetId="2" state="visible" r:id="rId3"/>
    <sheet name="20210625_Result_report_v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<sst xmlns="http://schemas.openxmlformats.org/spreadsheetml/2006/main" count="453" uniqueCount="234">
  <si>
    <t xml:space="preserve">Positive</t>
  </si>
  <si>
    <t xml:space="preserve">Negative</t>
  </si>
  <si>
    <t xml:space="preserve">Note</t>
  </si>
  <si>
    <t xml:space="preserve">File cũ</t>
  </si>
  <si>
    <t xml:space="preserve">File mới</t>
  </si>
  <si>
    <t xml:space="preserve">P0-12.mp4</t>
  </si>
  <si>
    <t xml:space="preserve">Pet_Pub_P011</t>
  </si>
  <si>
    <t xml:space="preserve">N0_01.mp4</t>
  </si>
  <si>
    <t xml:space="preserve">Pet_Pub_N058</t>
  </si>
  <si>
    <t xml:space="preserve">P0-13.mp4</t>
  </si>
  <si>
    <t xml:space="preserve">Pet_Pub_P012</t>
  </si>
  <si>
    <t xml:space="preserve">N0_02.mp4</t>
  </si>
  <si>
    <t xml:space="preserve">Pet_Pub_N059</t>
  </si>
  <si>
    <t xml:space="preserve">- Đã crawl 400 ảnh (200 mèo, 200 chó) ở trong lồng từ trên mạng, sẽ train và deploy model trong tuần tới</t>
  </si>
  <si>
    <t xml:space="preserve">P0-14.mp4</t>
  </si>
  <si>
    <t xml:space="preserve">Pet_Pub_P013</t>
  </si>
  <si>
    <t xml:space="preserve">N0_03.mp4</t>
  </si>
  <si>
    <t xml:space="preserve">Pet_Pub_N060</t>
  </si>
  <si>
    <t xml:space="preserve">- Hầu hết ảnh trên mạng chụp cận cảnh, còn cảnh trong bộ test chất lượng kém hơn, và chụp ở khoảng cách từ trên cao </t>
  </si>
  <si>
    <t xml:space="preserve">P0-15.mp4</t>
  </si>
  <si>
    <t xml:space="preserve">Pet_Pub_P014</t>
  </si>
  <si>
    <t xml:space="preserve">N0_04.mp4</t>
  </si>
  <si>
    <t xml:space="preserve">Pet_Pub_N061</t>
  </si>
  <si>
    <t xml:space="preserve">P0-16.mp4</t>
  </si>
  <si>
    <t xml:space="preserve">Pet_Pub_P015</t>
  </si>
  <si>
    <t xml:space="preserve">N0_05.mp4</t>
  </si>
  <si>
    <t xml:space="preserve">Pet_Pub_N062</t>
  </si>
  <si>
    <t xml:space="preserve">P0-17.mp4</t>
  </si>
  <si>
    <t xml:space="preserve">Pet_Pub_P016</t>
  </si>
  <si>
    <t xml:space="preserve">N0_06.mp4</t>
  </si>
  <si>
    <t xml:space="preserve">Pet_Pub_N063</t>
  </si>
  <si>
    <t xml:space="preserve">P0-18.mp4</t>
  </si>
  <si>
    <t xml:space="preserve">Pet_Pub_P017</t>
  </si>
  <si>
    <t xml:space="preserve">N0_07.mp4</t>
  </si>
  <si>
    <t xml:space="preserve">Pet_Pub_N064</t>
  </si>
  <si>
    <t xml:space="preserve">P0-19.mp4</t>
  </si>
  <si>
    <t xml:space="preserve">Pet_Pub_P018</t>
  </si>
  <si>
    <t xml:space="preserve">N0_08.mp4</t>
  </si>
  <si>
    <t xml:space="preserve">Pet_Pub_N065</t>
  </si>
  <si>
    <t xml:space="preserve">P0-20.mp4</t>
  </si>
  <si>
    <t xml:space="preserve">Pet_Pub_P019</t>
  </si>
  <si>
    <t xml:space="preserve">N0_09.mp4</t>
  </si>
  <si>
    <t xml:space="preserve">Pet_Pub_N066</t>
  </si>
  <si>
    <t xml:space="preserve">P0-21.mp4</t>
  </si>
  <si>
    <t xml:space="preserve">Pet_Pub_P020</t>
  </si>
  <si>
    <t xml:space="preserve">N0_10.mp4</t>
  </si>
  <si>
    <t xml:space="preserve">Pet_Pub_N067</t>
  </si>
  <si>
    <t xml:space="preserve">P0-22.mp4</t>
  </si>
  <si>
    <t xml:space="preserve">Pet_Pub_P021</t>
  </si>
  <si>
    <t xml:space="preserve">N0_11.mp4</t>
  </si>
  <si>
    <t xml:space="preserve">Pet_Pub_N068</t>
  </si>
  <si>
    <t xml:space="preserve">P0-23.mp4</t>
  </si>
  <si>
    <t xml:space="preserve">Pet_Pub_P022</t>
  </si>
  <si>
    <t xml:space="preserve">N0_12.mp4</t>
  </si>
  <si>
    <t xml:space="preserve">Pet_Pub_N069</t>
  </si>
  <si>
    <t xml:space="preserve">P0-24.mp4</t>
  </si>
  <si>
    <t xml:space="preserve">Pet_Pub_P023</t>
  </si>
  <si>
    <t xml:space="preserve">N0_13.mp4</t>
  </si>
  <si>
    <t xml:space="preserve">Pet_Pub_N070</t>
  </si>
  <si>
    <t xml:space="preserve">P0-25.mp4</t>
  </si>
  <si>
    <t xml:space="preserve">Pet_Pub_P024</t>
  </si>
  <si>
    <t xml:space="preserve">N0_14.mp4</t>
  </si>
  <si>
    <t xml:space="preserve">Pet_Pub_N071</t>
  </si>
  <si>
    <t xml:space="preserve">P0-26.mp4</t>
  </si>
  <si>
    <t xml:space="preserve">Pet_Pub_P025</t>
  </si>
  <si>
    <t xml:space="preserve">N1-01.mp4</t>
  </si>
  <si>
    <t xml:space="preserve">Pet_Pub_N072</t>
  </si>
  <si>
    <t xml:space="preserve">P0-27.mp4</t>
  </si>
  <si>
    <t xml:space="preserve">Pet_Pub_P026</t>
  </si>
  <si>
    <t xml:space="preserve">N1-02.mp4</t>
  </si>
  <si>
    <t xml:space="preserve">Pet_Pub_N073</t>
  </si>
  <si>
    <t xml:space="preserve">P0-28.mp4</t>
  </si>
  <si>
    <t xml:space="preserve">Pet_Pub_P027</t>
  </si>
  <si>
    <t xml:space="preserve">N1-03.mp4</t>
  </si>
  <si>
    <t xml:space="preserve">Pet_Pub_N074</t>
  </si>
  <si>
    <t xml:space="preserve">P0-29.mp4</t>
  </si>
  <si>
    <t xml:space="preserve">Pet_Pub_P028</t>
  </si>
  <si>
    <t xml:space="preserve">N1-04.mp4</t>
  </si>
  <si>
    <t xml:space="preserve">Pet_Pub_N075</t>
  </si>
  <si>
    <t xml:space="preserve">P0-30.mp4</t>
  </si>
  <si>
    <t xml:space="preserve">Pet_Pub_P029</t>
  </si>
  <si>
    <t xml:space="preserve">P0-31.mp4</t>
  </si>
  <si>
    <t xml:space="preserve">Pet_Pub_P030</t>
  </si>
  <si>
    <t xml:space="preserve">P0-32.mp4</t>
  </si>
  <si>
    <t xml:space="preserve">Pet_Pub_P031</t>
  </si>
  <si>
    <t xml:space="preserve">P0-33.mp4</t>
  </si>
  <si>
    <t xml:space="preserve">Pet_Pub_P032</t>
  </si>
  <si>
    <t xml:space="preserve">P0-34.mp4</t>
  </si>
  <si>
    <t xml:space="preserve">Pet_Pub_P033</t>
  </si>
  <si>
    <t xml:space="preserve">P0-35.mp4</t>
  </si>
  <si>
    <t xml:space="preserve">Pet_Pub_P034</t>
  </si>
  <si>
    <t xml:space="preserve">P0-36.mp4</t>
  </si>
  <si>
    <t xml:space="preserve">Pet_Pub_P035</t>
  </si>
  <si>
    <t xml:space="preserve">P0-37.mp4</t>
  </si>
  <si>
    <t xml:space="preserve">Pet_Pub_P036</t>
  </si>
  <si>
    <t xml:space="preserve">P0-38.mp4</t>
  </si>
  <si>
    <t xml:space="preserve">Pet_Pub_P037</t>
  </si>
  <si>
    <t xml:space="preserve">P1-01.mp4</t>
  </si>
  <si>
    <t xml:space="preserve">Pet_Pub_P038</t>
  </si>
  <si>
    <t xml:space="preserve">P1-02.mp4</t>
  </si>
  <si>
    <t xml:space="preserve">Pet_Pub_P039</t>
  </si>
  <si>
    <t xml:space="preserve">P1-03.mp4</t>
  </si>
  <si>
    <t xml:space="preserve">Pet_Pub_P040</t>
  </si>
  <si>
    <t xml:space="preserve">P1-04.mp4</t>
  </si>
  <si>
    <t xml:space="preserve">Pet_Pub_P041</t>
  </si>
  <si>
    <t xml:space="preserve">P1-05.mp4</t>
  </si>
  <si>
    <t xml:space="preserve">Pet_Pub_P042</t>
  </si>
  <si>
    <t xml:space="preserve">P1-06.mp4</t>
  </si>
  <si>
    <t xml:space="preserve">Pet_Pub_P043</t>
  </si>
  <si>
    <t xml:space="preserve">P1-07.mp4</t>
  </si>
  <si>
    <t xml:space="preserve">Pet_Pub_P044</t>
  </si>
  <si>
    <t xml:space="preserve">P1-08.mp4</t>
  </si>
  <si>
    <t xml:space="preserve">Pet_Pub_P045</t>
  </si>
  <si>
    <t xml:space="preserve">P1-09.mp4</t>
  </si>
  <si>
    <t xml:space="preserve">Pet_Pub_P046</t>
  </si>
  <si>
    <t xml:space="preserve">img_size 640</t>
  </si>
  <si>
    <t xml:space="preserve">#duration &gt; 2</t>
  </si>
  <si>
    <t xml:space="preserve">yolov5s</t>
  </si>
  <si>
    <t xml:space="preserve">Datetime: 20210625</t>
  </si>
  <si>
    <t xml:space="preserve">- Model v2. trained on 2 classes: [cat, dog]</t>
  </si>
  <si>
    <t xml:space="preserve">Video</t>
  </si>
  <si>
    <t xml:space="preserve">Detected (x = yes)</t>
  </si>
  <si>
    <t xml:space="preserve">Standard</t>
  </si>
  <si>
    <t xml:space="preserve">Real Value</t>
  </si>
  <si>
    <t xml:space="preserve">Pet_Pub_N001.mp4</t>
  </si>
  <si>
    <t xml:space="preserve">Pet_Pub_P001.mp4</t>
  </si>
  <si>
    <t xml:space="preserve">x</t>
  </si>
  <si>
    <t xml:space="preserve">TRUE POSITIVE</t>
  </si>
  <si>
    <t xml:space="preserve">PRECISION</t>
  </si>
  <si>
    <t xml:space="preserve">Pet_Pub_N002.mp4</t>
  </si>
  <si>
    <t xml:space="preserve">Pet_Pub_P002.mp4</t>
  </si>
  <si>
    <t xml:space="preserve">FALSE POSITIVE</t>
  </si>
  <si>
    <t xml:space="preserve">RECALL</t>
  </si>
  <si>
    <t xml:space="preserve">Pet_Pub_N003.mp4</t>
  </si>
  <si>
    <t xml:space="preserve">Pet_Pub_P003.mp4</t>
  </si>
  <si>
    <t xml:space="preserve">TRUE NEGATIVE</t>
  </si>
  <si>
    <t xml:space="preserve">Pet_Pub_N004.mp4</t>
  </si>
  <si>
    <t xml:space="preserve">Pet_Pub_P004.mp4</t>
  </si>
  <si>
    <t xml:space="preserve">FALSE NEGATIVE</t>
  </si>
  <si>
    <t xml:space="preserve">Pet_Pub_N005.mp4</t>
  </si>
  <si>
    <t xml:space="preserve">Pet_Pub_P005.mp4</t>
  </si>
  <si>
    <t xml:space="preserve">Pet_Pub_N006.mp4</t>
  </si>
  <si>
    <t xml:space="preserve">Pet_Pub_P006.mp4</t>
  </si>
  <si>
    <t xml:space="preserve">Pet_Pub_N007.mp4</t>
  </si>
  <si>
    <t xml:space="preserve">Pet_Pub_P007.mp4</t>
  </si>
  <si>
    <t xml:space="preserve">Pet_Pub_N008.mp4</t>
  </si>
  <si>
    <t xml:space="preserve">Pet_Pub_P008.mp4</t>
  </si>
  <si>
    <t xml:space="preserve">Pet_Pub_N009.mp4</t>
  </si>
  <si>
    <t xml:space="preserve">Pet_Pub_P009.mp4</t>
  </si>
  <si>
    <t xml:space="preserve">Pet_Pub_N010.mp4</t>
  </si>
  <si>
    <t xml:space="preserve">Pet_Pub_P010.mp4</t>
  </si>
  <si>
    <t xml:space="preserve">Pet_Pub_N011.mp4</t>
  </si>
  <si>
    <t xml:space="preserve">Pet_Pub_P011.mp4</t>
  </si>
  <si>
    <t xml:space="preserve">Pet_Pub_N014.mp4</t>
  </si>
  <si>
    <t xml:space="preserve">Pet_Pub_P012.mp4</t>
  </si>
  <si>
    <t xml:space="preserve">Pet_Pub_N015.mp4</t>
  </si>
  <si>
    <t xml:space="preserve">Pet_Pub_P013.mp4</t>
  </si>
  <si>
    <t xml:space="preserve">Pet_Pub_N016.mp4</t>
  </si>
  <si>
    <t xml:space="preserve">Pet_Pub_P014.mp4</t>
  </si>
  <si>
    <t xml:space="preserve">meo trong long</t>
  </si>
  <si>
    <t xml:space="preserve">Pet_Pub_N017.mp4</t>
  </si>
  <si>
    <t xml:space="preserve">Pet_Pub_P015.mp4</t>
  </si>
  <si>
    <t xml:space="preserve">Pet_Pub_N018.mp4</t>
  </si>
  <si>
    <t xml:space="preserve">Pet_Pub_P016.mp4</t>
  </si>
  <si>
    <t xml:space="preserve">Pet_Pub_N019.mp4</t>
  </si>
  <si>
    <t xml:space="preserve">Pet_Pub_P017.mp4</t>
  </si>
  <si>
    <t xml:space="preserve">Pet_Pub_N020.mp4</t>
  </si>
  <si>
    <t xml:space="preserve">Pet_Pub_P018.mp4</t>
  </si>
  <si>
    <t xml:space="preserve">Pet_Pub_N021.mp4</t>
  </si>
  <si>
    <t xml:space="preserve">Pet_Pub_P019.mp4</t>
  </si>
  <si>
    <t xml:space="preserve">Pet_Pub_N022.mp4</t>
  </si>
  <si>
    <t xml:space="preserve">Pet_Pub_P020.mp4</t>
  </si>
  <si>
    <t xml:space="preserve">Pet_Pub_N023.mp4</t>
  </si>
  <si>
    <t xml:space="preserve">Pet_Pub_P021.mp4</t>
  </si>
  <si>
    <t xml:space="preserve">Pet_Pub_N024.mp4</t>
  </si>
  <si>
    <t xml:space="preserve">Pet_Pub_P022.mp4</t>
  </si>
  <si>
    <t xml:space="preserve">Pet_Pub_N025.mp4</t>
  </si>
  <si>
    <t xml:space="preserve">Pet_Pub_P023.mp4</t>
  </si>
  <si>
    <t xml:space="preserve">Pet_Pub_N026.mp4</t>
  </si>
  <si>
    <t xml:space="preserve">Pet_Pub_P024.mp4</t>
  </si>
  <si>
    <t xml:space="preserve">Pet_Pub_N027.mp4</t>
  </si>
  <si>
    <t xml:space="preserve">Pet_Pub_P025.mp4</t>
  </si>
  <si>
    <t xml:space="preserve">Pet_Pub_N029.mp4</t>
  </si>
  <si>
    <t xml:space="preserve">Pet_Pub_P026.mp4</t>
  </si>
  <si>
    <t xml:space="preserve">Pet_Pub_N030.mp4</t>
  </si>
  <si>
    <t xml:space="preserve">Pet_Pub_P027.mp4</t>
  </si>
  <si>
    <t xml:space="preserve">Pet_Pub_N032.mp4</t>
  </si>
  <si>
    <t xml:space="preserve">Pet_Pub_P028.mp4</t>
  </si>
  <si>
    <t xml:space="preserve">Pet_Pub_N033.mp4</t>
  </si>
  <si>
    <t xml:space="preserve">Pet_Pub_P029.mp4</t>
  </si>
  <si>
    <t xml:space="preserve">Pet_Pub_N034.mp4</t>
  </si>
  <si>
    <t xml:space="preserve">Pet_Pub_P030.mp4</t>
  </si>
  <si>
    <t xml:space="preserve">Pet_Pub_N035.mp4</t>
  </si>
  <si>
    <t xml:space="preserve">Pet_Pub_P031.mp4</t>
  </si>
  <si>
    <t xml:space="preserve">Pet_Pub_N036.mp4</t>
  </si>
  <si>
    <t xml:space="preserve">Pet_Pub_P032.mp4</t>
  </si>
  <si>
    <t xml:space="preserve">Pet_Pub_N037.mp4</t>
  </si>
  <si>
    <t xml:space="preserve">Pet_Pub_P033.mp4</t>
  </si>
  <si>
    <t xml:space="preserve">Pet_Pub_N038.mp4</t>
  </si>
  <si>
    <t xml:space="preserve">Pet_Pub_P034.mp4</t>
  </si>
  <si>
    <t xml:space="preserve">Pet_Pub_N039.mp4</t>
  </si>
  <si>
    <t xml:space="preserve">Pet_Pub_P035.mp4</t>
  </si>
  <si>
    <t xml:space="preserve">Pet_Pub_N040.mp4</t>
  </si>
  <si>
    <t xml:space="preserve">Pet_Pub_P036.mp4</t>
  </si>
  <si>
    <t xml:space="preserve">Pet_Pub_N058.mp4</t>
  </si>
  <si>
    <t xml:space="preserve">Pet_Pub_P037.mp4</t>
  </si>
  <si>
    <t xml:space="preserve">Pet_Pub_N059.mp4</t>
  </si>
  <si>
    <t xml:space="preserve">Pet_Pub_P038.mp4</t>
  </si>
  <si>
    <t xml:space="preserve">Pet_Pub_N060.mp4</t>
  </si>
  <si>
    <t xml:space="preserve">Pet_Pub_P039.mp4</t>
  </si>
  <si>
    <t xml:space="preserve">Pet_Pub_N061.mp4</t>
  </si>
  <si>
    <t xml:space="preserve">Pet_Pub_P040.mp4</t>
  </si>
  <si>
    <t xml:space="preserve">Pet_Pub_N062.mp4</t>
  </si>
  <si>
    <t xml:space="preserve">Pet_Pub_P041.mp4</t>
  </si>
  <si>
    <t xml:space="preserve">qúa nhỏ và xa, quay vào buổi tối ở khu vui chơi </t>
  </si>
  <si>
    <t xml:space="preserve">Pet_Pub_N063.mp4</t>
  </si>
  <si>
    <t xml:space="preserve">Pet_Pub_P042.mp4</t>
  </si>
  <si>
    <t xml:space="preserve">Pet_Pub_N064.mp4</t>
  </si>
  <si>
    <t xml:space="preserve">Pet_Pub_P043.mp4</t>
  </si>
  <si>
    <t xml:space="preserve">Pet_Pub_N065.mp4</t>
  </si>
  <si>
    <t xml:space="preserve">Pet_Pub_P044.mp4</t>
  </si>
  <si>
    <t xml:space="preserve">Pet_Pub_N066.mp4</t>
  </si>
  <si>
    <t xml:space="preserve">Pet_Pub_P045.mp4</t>
  </si>
  <si>
    <t xml:space="preserve">Pet_Pub_N067.mp4</t>
  </si>
  <si>
    <t xml:space="preserve">Pet_Pub_P046.mp4</t>
  </si>
  <si>
    <t xml:space="preserve">Pet_Pub_N068.mp4</t>
  </si>
  <si>
    <t xml:space="preserve">Pet_Pub_N069.mp4</t>
  </si>
  <si>
    <t xml:space="preserve">Pet_Pub_N070.mp4</t>
  </si>
  <si>
    <t xml:space="preserve">Pet_Pub_N071.mp4</t>
  </si>
  <si>
    <t xml:space="preserve">Pet_Pub_N072.mp4</t>
  </si>
  <si>
    <t xml:space="preserve">Pet_Pub_N073.mp4</t>
  </si>
  <si>
    <t xml:space="preserve">Pet_Pub_N074.mp4</t>
  </si>
  <si>
    <t xml:space="preserve">Pet_Pub_N075.mp4</t>
  </si>
  <si>
    <t xml:space="preserve">yolov5l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</si>
</sst>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CE181E"/>
      <name val="Calibri"/>
      <family val="2"/>
      <charset val="1"/>
    </font>
    <font>
      <sz val="11"/>
      <color rgb="FF9C0006"/>
      <name val="Calibri"/>
      <family val="0"/>
      <charset val="1"/>
    </font>
    <font>
      <b val="true"/>
      <sz val="11"/>
      <color rgb="FF9C000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8CBAD"/>
      </patternFill>
    </fill>
    <fill>
      <patternFill patternType="solid">
        <fgColor rgb="FFED1C24"/>
        <bgColor rgb="FFCE18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8"/>
    <col collapsed="false" customWidth="true" hidden="false" outlineLevel="0" max="3" min="3" style="0" width="20.98"/>
    <col collapsed="false" customWidth="false" hidden="false" outlineLevel="0" max="5" min="4" style="0" width="11.52"/>
    <col collapsed="false" customWidth="true" hidden="false" outlineLevel="0" max="6" min="6" style="0" width="14.16"/>
    <col collapsed="false" customWidth="true" hidden="false" outlineLevel="0" max="7" min="7" style="0" width="23.35"/>
    <col collapsed="false" customWidth="false" hidden="false" outlineLevel="0" max="11" min="8" style="0" width="11.52"/>
    <col collapsed="false" customWidth="true" hidden="false" outlineLevel="0" max="12" min="12" style="0" width="28.34"/>
    <col collapsed="false" customWidth="false" hidden="false" outlineLevel="0" max="1025" min="13" style="0" width="11.52"/>
  </cols>
  <sheetData>
    <row r="2" customFormat="false" ht="13.8" hidden="false" customHeight="false" outlineLevel="0" collapsed="false">
      <c r="B2" s="1" t="s">
        <v>0</v>
      </c>
      <c r="C2" s="1"/>
      <c r="F2" s="2" t="s">
        <v>1</v>
      </c>
      <c r="G2" s="2"/>
      <c r="I2" s="3" t="s">
        <v>2</v>
      </c>
      <c r="J2" s="3"/>
      <c r="K2" s="3"/>
      <c r="L2" s="3"/>
    </row>
    <row r="3" customFormat="false" ht="13.8" hidden="false" customHeight="false" outlineLevel="0" collapsed="false">
      <c r="B3" s="4" t="s">
        <v>3</v>
      </c>
      <c r="C3" s="4" t="s">
        <v>4</v>
      </c>
      <c r="F3" s="4" t="s">
        <v>3</v>
      </c>
      <c r="G3" s="4" t="s">
        <v>4</v>
      </c>
    </row>
    <row r="4" customFormat="false" ht="13.8" hidden="false" customHeight="true" outlineLevel="0" collapsed="false">
      <c r="B4" s="5" t="s">
        <v>5</v>
      </c>
      <c r="C4" s="5" t="s">
        <v>6</v>
      </c>
      <c r="F4" s="5" t="s">
        <v>7</v>
      </c>
      <c r="G4" s="5" t="s">
        <v>8</v>
      </c>
      <c r="I4" s="6"/>
      <c r="J4" s="6"/>
      <c r="K4" s="6"/>
      <c r="L4" s="6"/>
    </row>
    <row r="5" customFormat="false" ht="13.8" hidden="false" customHeight="false" outlineLevel="0" collapsed="false">
      <c r="B5" s="5" t="s">
        <v>9</v>
      </c>
      <c r="C5" s="5" t="s">
        <v>10</v>
      </c>
      <c r="F5" s="5" t="s">
        <v>11</v>
      </c>
      <c r="G5" s="5" t="s">
        <v>12</v>
      </c>
      <c r="I5" s="6" t="s">
        <v>13</v>
      </c>
      <c r="J5" s="6"/>
      <c r="K5" s="6"/>
      <c r="L5" s="6"/>
    </row>
    <row r="6" customFormat="false" ht="13.8" hidden="false" customHeight="false" outlineLevel="0" collapsed="false">
      <c r="B6" s="5" t="s">
        <v>14</v>
      </c>
      <c r="C6" s="5" t="s">
        <v>15</v>
      </c>
      <c r="F6" s="5" t="s">
        <v>16</v>
      </c>
      <c r="G6" s="5" t="s">
        <v>17</v>
      </c>
      <c r="I6" s="6" t="s">
        <v>18</v>
      </c>
      <c r="J6" s="6"/>
      <c r="K6" s="6"/>
      <c r="L6" s="6"/>
    </row>
    <row r="7" customFormat="false" ht="13.8" hidden="false" customHeight="false" outlineLevel="0" collapsed="false">
      <c r="B7" s="5" t="s">
        <v>19</v>
      </c>
      <c r="C7" s="5" t="s">
        <v>20</v>
      </c>
      <c r="F7" s="5" t="s">
        <v>21</v>
      </c>
      <c r="G7" s="5" t="s">
        <v>22</v>
      </c>
      <c r="I7" s="6"/>
      <c r="J7" s="6"/>
      <c r="K7" s="6"/>
      <c r="L7" s="6"/>
    </row>
    <row r="8" customFormat="false" ht="13.8" hidden="false" customHeight="false" outlineLevel="0" collapsed="false">
      <c r="B8" s="5" t="s">
        <v>23</v>
      </c>
      <c r="C8" s="5" t="s">
        <v>24</v>
      </c>
      <c r="F8" s="5" t="s">
        <v>25</v>
      </c>
      <c r="G8" s="5" t="s">
        <v>26</v>
      </c>
      <c r="I8" s="6"/>
      <c r="J8" s="6"/>
      <c r="K8" s="6"/>
      <c r="L8" s="6"/>
    </row>
    <row r="9" customFormat="false" ht="13.8" hidden="false" customHeight="false" outlineLevel="0" collapsed="false">
      <c r="B9" s="5" t="s">
        <v>27</v>
      </c>
      <c r="C9" s="5" t="s">
        <v>28</v>
      </c>
      <c r="F9" s="5" t="s">
        <v>29</v>
      </c>
      <c r="G9" s="5" t="s">
        <v>30</v>
      </c>
      <c r="I9" s="6"/>
      <c r="J9" s="6"/>
      <c r="K9" s="6"/>
      <c r="L9" s="6"/>
    </row>
    <row r="10" customFormat="false" ht="13.8" hidden="false" customHeight="false" outlineLevel="0" collapsed="false">
      <c r="B10" s="5" t="s">
        <v>31</v>
      </c>
      <c r="C10" s="5" t="s">
        <v>32</v>
      </c>
      <c r="F10" s="5" t="s">
        <v>33</v>
      </c>
      <c r="G10" s="5" t="s">
        <v>34</v>
      </c>
      <c r="I10" s="6"/>
      <c r="J10" s="6"/>
      <c r="K10" s="6"/>
      <c r="L10" s="6"/>
    </row>
    <row r="11" customFormat="false" ht="13.8" hidden="false" customHeight="false" outlineLevel="0" collapsed="false">
      <c r="B11" s="5" t="s">
        <v>35</v>
      </c>
      <c r="C11" s="5" t="s">
        <v>36</v>
      </c>
      <c r="F11" s="5" t="s">
        <v>37</v>
      </c>
      <c r="G11" s="5" t="s">
        <v>38</v>
      </c>
      <c r="I11" s="6"/>
      <c r="J11" s="6"/>
      <c r="K11" s="6"/>
      <c r="L11" s="6"/>
    </row>
    <row r="12" customFormat="false" ht="13.8" hidden="false" customHeight="false" outlineLevel="0" collapsed="false">
      <c r="B12" s="5" t="s">
        <v>39</v>
      </c>
      <c r="C12" s="5" t="s">
        <v>40</v>
      </c>
      <c r="F12" s="5" t="s">
        <v>41</v>
      </c>
      <c r="G12" s="5" t="s">
        <v>42</v>
      </c>
      <c r="I12" s="6"/>
      <c r="J12" s="6"/>
      <c r="K12" s="6"/>
      <c r="L12" s="6"/>
    </row>
    <row r="13" customFormat="false" ht="13.8" hidden="false" customHeight="false" outlineLevel="0" collapsed="false">
      <c r="B13" s="5" t="s">
        <v>43</v>
      </c>
      <c r="C13" s="5" t="s">
        <v>44</v>
      </c>
      <c r="F13" s="5" t="s">
        <v>45</v>
      </c>
      <c r="G13" s="5" t="s">
        <v>46</v>
      </c>
      <c r="I13" s="6"/>
      <c r="J13" s="6"/>
      <c r="K13" s="6"/>
      <c r="L13" s="6"/>
    </row>
    <row r="14" customFormat="false" ht="13.8" hidden="false" customHeight="false" outlineLevel="0" collapsed="false">
      <c r="B14" s="5" t="s">
        <v>47</v>
      </c>
      <c r="C14" s="5" t="s">
        <v>48</v>
      </c>
      <c r="F14" s="5" t="s">
        <v>49</v>
      </c>
      <c r="G14" s="5" t="s">
        <v>50</v>
      </c>
      <c r="I14" s="6"/>
      <c r="J14" s="6"/>
      <c r="K14" s="6"/>
      <c r="L14" s="6"/>
    </row>
    <row r="15" customFormat="false" ht="13.8" hidden="false" customHeight="false" outlineLevel="0" collapsed="false">
      <c r="B15" s="5" t="s">
        <v>51</v>
      </c>
      <c r="C15" s="5" t="s">
        <v>52</v>
      </c>
      <c r="F15" s="5" t="s">
        <v>53</v>
      </c>
      <c r="G15" s="5" t="s">
        <v>54</v>
      </c>
      <c r="I15" s="6"/>
      <c r="J15" s="6"/>
      <c r="K15" s="6"/>
      <c r="L15" s="6"/>
    </row>
    <row r="16" customFormat="false" ht="13.8" hidden="false" customHeight="false" outlineLevel="0" collapsed="false">
      <c r="B16" s="5" t="s">
        <v>55</v>
      </c>
      <c r="C16" s="5" t="s">
        <v>56</v>
      </c>
      <c r="F16" s="5" t="s">
        <v>57</v>
      </c>
      <c r="G16" s="5" t="s">
        <v>58</v>
      </c>
      <c r="I16" s="6"/>
      <c r="J16" s="6"/>
      <c r="K16" s="6"/>
      <c r="L16" s="6"/>
    </row>
    <row r="17" customFormat="false" ht="13.8" hidden="false" customHeight="false" outlineLevel="0" collapsed="false">
      <c r="B17" s="5" t="s">
        <v>59</v>
      </c>
      <c r="C17" s="5" t="s">
        <v>60</v>
      </c>
      <c r="F17" s="5" t="s">
        <v>61</v>
      </c>
      <c r="G17" s="5" t="s">
        <v>62</v>
      </c>
      <c r="I17" s="6"/>
      <c r="J17" s="6"/>
      <c r="K17" s="6"/>
      <c r="L17" s="6"/>
    </row>
    <row r="18" customFormat="false" ht="13.8" hidden="false" customHeight="false" outlineLevel="0" collapsed="false">
      <c r="B18" s="5" t="s">
        <v>63</v>
      </c>
      <c r="C18" s="5" t="s">
        <v>64</v>
      </c>
      <c r="F18" s="5" t="s">
        <v>65</v>
      </c>
      <c r="G18" s="5" t="s">
        <v>66</v>
      </c>
      <c r="I18" s="6"/>
      <c r="J18" s="6"/>
      <c r="K18" s="6"/>
      <c r="L18" s="6"/>
    </row>
    <row r="19" customFormat="false" ht="13.8" hidden="false" customHeight="false" outlineLevel="0" collapsed="false">
      <c r="B19" s="5" t="s">
        <v>67</v>
      </c>
      <c r="C19" s="5" t="s">
        <v>68</v>
      </c>
      <c r="F19" s="5" t="s">
        <v>69</v>
      </c>
      <c r="G19" s="5" t="s">
        <v>70</v>
      </c>
      <c r="I19" s="6"/>
      <c r="J19" s="6"/>
      <c r="K19" s="6"/>
      <c r="L19" s="6"/>
    </row>
    <row r="20" customFormat="false" ht="13.8" hidden="false" customHeight="false" outlineLevel="0" collapsed="false">
      <c r="B20" s="5" t="s">
        <v>71</v>
      </c>
      <c r="C20" s="5" t="s">
        <v>72</v>
      </c>
      <c r="F20" s="5" t="s">
        <v>73</v>
      </c>
      <c r="G20" s="5" t="s">
        <v>74</v>
      </c>
      <c r="I20" s="6"/>
      <c r="J20" s="6"/>
      <c r="K20" s="6"/>
      <c r="L20" s="6"/>
    </row>
    <row r="21" customFormat="false" ht="13.8" hidden="false" customHeight="false" outlineLevel="0" collapsed="false">
      <c r="B21" s="5" t="s">
        <v>75</v>
      </c>
      <c r="C21" s="5" t="s">
        <v>76</v>
      </c>
      <c r="F21" s="5" t="s">
        <v>77</v>
      </c>
      <c r="G21" s="5" t="s">
        <v>78</v>
      </c>
      <c r="I21" s="6"/>
      <c r="J21" s="6"/>
      <c r="K21" s="6"/>
      <c r="L21" s="6"/>
    </row>
    <row r="22" customFormat="false" ht="13.8" hidden="false" customHeight="false" outlineLevel="0" collapsed="false">
      <c r="B22" s="5" t="s">
        <v>79</v>
      </c>
      <c r="C22" s="5" t="s">
        <v>80</v>
      </c>
      <c r="I22" s="6"/>
      <c r="J22" s="6"/>
      <c r="K22" s="6"/>
      <c r="L22" s="6"/>
    </row>
    <row r="23" customFormat="false" ht="13.8" hidden="false" customHeight="false" outlineLevel="0" collapsed="false">
      <c r="B23" s="5" t="s">
        <v>81</v>
      </c>
      <c r="C23" s="5" t="s">
        <v>82</v>
      </c>
      <c r="I23" s="6"/>
      <c r="J23" s="6"/>
      <c r="K23" s="6"/>
      <c r="L23" s="6"/>
    </row>
    <row r="24" customFormat="false" ht="13.8" hidden="false" customHeight="false" outlineLevel="0" collapsed="false">
      <c r="B24" s="5" t="s">
        <v>83</v>
      </c>
      <c r="C24" s="5" t="s">
        <v>84</v>
      </c>
      <c r="I24" s="6"/>
      <c r="J24" s="6"/>
      <c r="K24" s="6"/>
      <c r="L24" s="6"/>
    </row>
    <row r="25" customFormat="false" ht="13.8" hidden="false" customHeight="false" outlineLevel="0" collapsed="false">
      <c r="B25" s="5" t="s">
        <v>85</v>
      </c>
      <c r="C25" s="5" t="s">
        <v>86</v>
      </c>
    </row>
    <row r="26" customFormat="false" ht="13.8" hidden="false" customHeight="false" outlineLevel="0" collapsed="false">
      <c r="B26" s="5" t="s">
        <v>87</v>
      </c>
      <c r="C26" s="5" t="s">
        <v>88</v>
      </c>
    </row>
    <row r="27" customFormat="false" ht="13.8" hidden="false" customHeight="false" outlineLevel="0" collapsed="false">
      <c r="B27" s="5" t="s">
        <v>89</v>
      </c>
      <c r="C27" s="5" t="s">
        <v>90</v>
      </c>
    </row>
    <row r="28" customFormat="false" ht="13.8" hidden="false" customHeight="false" outlineLevel="0" collapsed="false">
      <c r="B28" s="5" t="s">
        <v>91</v>
      </c>
      <c r="C28" s="5" t="s">
        <v>92</v>
      </c>
    </row>
    <row r="29" customFormat="false" ht="13.8" hidden="false" customHeight="false" outlineLevel="0" collapsed="false">
      <c r="B29" s="5" t="s">
        <v>93</v>
      </c>
      <c r="C29" s="5" t="s">
        <v>94</v>
      </c>
    </row>
    <row r="30" customFormat="false" ht="13.8" hidden="false" customHeight="false" outlineLevel="0" collapsed="false">
      <c r="B30" s="5" t="s">
        <v>95</v>
      </c>
      <c r="C30" s="5" t="s">
        <v>96</v>
      </c>
    </row>
    <row r="31" customFormat="false" ht="13.8" hidden="false" customHeight="false" outlineLevel="0" collapsed="false">
      <c r="B31" s="5" t="s">
        <v>97</v>
      </c>
      <c r="C31" s="5" t="s">
        <v>98</v>
      </c>
    </row>
    <row r="32" customFormat="false" ht="13.8" hidden="false" customHeight="false" outlineLevel="0" collapsed="false">
      <c r="B32" s="5" t="s">
        <v>99</v>
      </c>
      <c r="C32" s="5" t="s">
        <v>100</v>
      </c>
    </row>
    <row r="33" customFormat="false" ht="13.8" hidden="false" customHeight="false" outlineLevel="0" collapsed="false">
      <c r="B33" s="5" t="s">
        <v>101</v>
      </c>
      <c r="C33" s="5" t="s">
        <v>102</v>
      </c>
    </row>
    <row r="34" customFormat="false" ht="13.8" hidden="false" customHeight="false" outlineLevel="0" collapsed="false">
      <c r="B34" s="5" t="s">
        <v>103</v>
      </c>
      <c r="C34" s="5" t="s">
        <v>104</v>
      </c>
    </row>
    <row r="35" customFormat="false" ht="13.8" hidden="false" customHeight="false" outlineLevel="0" collapsed="false">
      <c r="B35" s="5" t="s">
        <v>105</v>
      </c>
      <c r="C35" s="5" t="s">
        <v>106</v>
      </c>
    </row>
    <row r="36" customFormat="false" ht="13.8" hidden="false" customHeight="false" outlineLevel="0" collapsed="false">
      <c r="B36" s="5" t="s">
        <v>107</v>
      </c>
      <c r="C36" s="5" t="s">
        <v>108</v>
      </c>
    </row>
    <row r="37" customFormat="false" ht="13.8" hidden="false" customHeight="false" outlineLevel="0" collapsed="false">
      <c r="B37" s="5" t="s">
        <v>109</v>
      </c>
      <c r="C37" s="5" t="s">
        <v>110</v>
      </c>
    </row>
    <row r="38" customFormat="false" ht="13.8" hidden="false" customHeight="false" outlineLevel="0" collapsed="false">
      <c r="B38" s="5" t="s">
        <v>111</v>
      </c>
      <c r="C38" s="5" t="s">
        <v>112</v>
      </c>
    </row>
    <row r="39" customFormat="false" ht="13.8" hidden="false" customHeight="false" outlineLevel="0" collapsed="false">
      <c r="B39" s="5" t="s">
        <v>113</v>
      </c>
      <c r="C39" s="5" t="s">
        <v>114</v>
      </c>
    </row>
  </sheetData>
  <mergeCells count="4">
    <mergeCell ref="B2:C2"/>
    <mergeCell ref="F2:G2"/>
    <mergeCell ref="I2:L2"/>
    <mergeCell ref="I4:L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84"/>
    <col collapsed="false" customWidth="true" hidden="false" outlineLevel="0" max="2" min="2" style="0" width="22.66"/>
    <col collapsed="false" customWidth="true" hidden="false" outlineLevel="0" max="3" min="3" style="0" width="24.03"/>
    <col collapsed="false" customWidth="true" hidden="false" outlineLevel="0" max="4" min="4" style="0" width="23.08"/>
    <col collapsed="false" customWidth="true" hidden="false" outlineLevel="0" max="5" min="5" style="0" width="22.51"/>
    <col collapsed="false" customWidth="true" hidden="false" outlineLevel="0" max="6" min="6" style="0" width="47.82"/>
    <col collapsed="false" customWidth="true" hidden="false" outlineLevel="0" max="7" min="7" style="0" width="19.04"/>
    <col collapsed="false" customWidth="false" hidden="false" outlineLevel="0" max="8" min="8" style="0" width="11.52"/>
    <col collapsed="false" customWidth="true" hidden="false" outlineLevel="0" max="9" min="9" style="0" width="14.32"/>
    <col collapsed="false" customWidth="false" hidden="false" outlineLevel="0" max="10" min="10" style="0" width="11.52"/>
    <col collapsed="false" customWidth="true" hidden="false" outlineLevel="0" max="11" min="11" style="0" width="11.6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C1" s="0" t="s">
        <v>115</v>
      </c>
      <c r="D1" s="0" t="s">
        <v>116</v>
      </c>
      <c r="E1" s="7" t="s">
        <v>117</v>
      </c>
    </row>
    <row r="2" customFormat="false" ht="13.8" hidden="false" customHeight="false" outlineLevel="0" collapsed="false">
      <c r="A2" s="3" t="s">
        <v>118</v>
      </c>
      <c r="B2" s="3"/>
      <c r="C2" s="8" t="s">
        <v>119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10"/>
      <c r="G4" s="11"/>
      <c r="H4" s="11"/>
      <c r="I4" s="11"/>
      <c r="J4" s="12" t="s">
        <v>122</v>
      </c>
      <c r="K4" s="13" t="s">
        <v>123</v>
      </c>
    </row>
    <row r="5" customFormat="false" ht="13.8" hidden="false" customHeight="false" outlineLevel="0" collapsed="false">
      <c r="A5" s="14" t="s">
        <v>124</v>
      </c>
      <c r="B5" s="15"/>
      <c r="D5" s="15" t="s">
        <v>125</v>
      </c>
      <c r="E5" s="15" t="s">
        <v>126</v>
      </c>
      <c r="F5" s="10"/>
      <c r="G5" s="16" t="s">
        <v>127</v>
      </c>
      <c r="H5" s="16" t="n">
        <f aca="false">COUNTIF(E5:E50, "x")</f>
        <v>33</v>
      </c>
      <c r="I5" s="17" t="s">
        <v>128</v>
      </c>
      <c r="J5" s="18" t="n">
        <v>0.85</v>
      </c>
      <c r="K5" s="18" t="n">
        <f aca="false">H5/(H5+H6)</f>
        <v>0.825</v>
      </c>
    </row>
    <row r="6" customFormat="false" ht="13.8" hidden="false" customHeight="false" outlineLevel="0" collapsed="false">
      <c r="A6" s="15" t="s">
        <v>129</v>
      </c>
      <c r="B6" s="15"/>
      <c r="D6" s="15" t="s">
        <v>130</v>
      </c>
      <c r="E6" s="15" t="s">
        <v>126</v>
      </c>
      <c r="F6" s="10"/>
      <c r="G6" s="16" t="s">
        <v>131</v>
      </c>
      <c r="H6" s="16" t="n">
        <f aca="false">COUNTIF(B5:B62, "x")</f>
        <v>7</v>
      </c>
      <c r="I6" s="17" t="s">
        <v>132</v>
      </c>
      <c r="J6" s="18" t="n">
        <v>0.85</v>
      </c>
      <c r="K6" s="18" t="n">
        <f aca="false">H5/(H5+H8)</f>
        <v>0.717391304347826</v>
      </c>
    </row>
    <row r="7" customFormat="false" ht="13.8" hidden="false" customHeight="false" outlineLevel="0" collapsed="false">
      <c r="A7" s="15" t="s">
        <v>133</v>
      </c>
      <c r="B7" s="15"/>
      <c r="D7" s="15" t="s">
        <v>134</v>
      </c>
      <c r="E7" s="15" t="s">
        <v>126</v>
      </c>
      <c r="F7" s="10"/>
      <c r="G7" s="16" t="s">
        <v>135</v>
      </c>
      <c r="H7" s="16" t="n">
        <f aca="false">COUNTIF(B5:B62, "")</f>
        <v>51</v>
      </c>
      <c r="I7" s="11"/>
      <c r="J7" s="11"/>
    </row>
    <row r="8" customFormat="false" ht="13.8" hidden="false" customHeight="false" outlineLevel="0" collapsed="false">
      <c r="A8" s="19" t="s">
        <v>136</v>
      </c>
      <c r="B8" s="19"/>
      <c r="D8" s="15" t="s">
        <v>137</v>
      </c>
      <c r="E8" s="15" t="s">
        <v>126</v>
      </c>
      <c r="F8" s="10"/>
      <c r="G8" s="16" t="s">
        <v>138</v>
      </c>
      <c r="H8" s="16" t="n">
        <f aca="false">COUNTIF(E5:E50, "")</f>
        <v>13</v>
      </c>
      <c r="I8" s="11"/>
      <c r="J8" s="11"/>
    </row>
    <row r="9" customFormat="false" ht="13.8" hidden="false" customHeight="false" outlineLevel="0" collapsed="false">
      <c r="A9" s="19" t="s">
        <v>139</v>
      </c>
      <c r="B9" s="19" t="s">
        <v>126</v>
      </c>
      <c r="D9" s="15" t="s">
        <v>140</v>
      </c>
      <c r="E9" s="15" t="s">
        <v>126</v>
      </c>
      <c r="F9" s="10"/>
      <c r="G9" s="11"/>
      <c r="H9" s="11"/>
      <c r="I9" s="11"/>
      <c r="J9" s="11"/>
    </row>
    <row r="10" customFormat="false" ht="13.8" hidden="false" customHeight="false" outlineLevel="0" collapsed="false">
      <c r="A10" s="19" t="s">
        <v>141</v>
      </c>
      <c r="B10" s="19"/>
      <c r="D10" s="15" t="s">
        <v>142</v>
      </c>
      <c r="E10" s="15"/>
      <c r="F10" s="10"/>
      <c r="G10" s="11"/>
      <c r="H10" s="11"/>
      <c r="I10" s="11"/>
      <c r="J10" s="11"/>
    </row>
    <row r="11" customFormat="false" ht="13.8" hidden="false" customHeight="false" outlineLevel="0" collapsed="false">
      <c r="A11" s="19" t="s">
        <v>143</v>
      </c>
      <c r="B11" s="19"/>
      <c r="D11" s="15" t="s">
        <v>144</v>
      </c>
      <c r="E11" s="15"/>
      <c r="F11" s="10"/>
      <c r="G11" s="11"/>
      <c r="H11" s="11"/>
      <c r="I11" s="11"/>
      <c r="J11" s="11"/>
    </row>
    <row r="12" customFormat="false" ht="13.8" hidden="false" customHeight="false" outlineLevel="0" collapsed="false">
      <c r="A12" s="19" t="s">
        <v>145</v>
      </c>
      <c r="B12" s="19"/>
      <c r="D12" s="15" t="s">
        <v>146</v>
      </c>
      <c r="E12" s="15" t="s">
        <v>126</v>
      </c>
      <c r="F12" s="10"/>
      <c r="G12" s="11"/>
      <c r="H12" s="11"/>
      <c r="I12" s="11"/>
      <c r="J12" s="11"/>
    </row>
    <row r="13" customFormat="false" ht="13.8" hidden="false" customHeight="false" outlineLevel="0" collapsed="false">
      <c r="A13" s="19" t="s">
        <v>147</v>
      </c>
      <c r="B13" s="19"/>
      <c r="D13" s="15" t="s">
        <v>148</v>
      </c>
      <c r="E13" s="15" t="s">
        <v>126</v>
      </c>
      <c r="F13" s="10"/>
      <c r="G13" s="11"/>
      <c r="H13" s="11"/>
      <c r="I13" s="11"/>
      <c r="J13" s="11"/>
    </row>
    <row r="14" customFormat="false" ht="13.8" hidden="false" customHeight="false" outlineLevel="0" collapsed="false">
      <c r="A14" s="19" t="s">
        <v>149</v>
      </c>
      <c r="B14" s="19"/>
      <c r="D14" s="15" t="s">
        <v>150</v>
      </c>
      <c r="E14" s="15" t="s">
        <v>126</v>
      </c>
      <c r="F14" s="10"/>
      <c r="G14" s="11"/>
      <c r="H14" s="11"/>
      <c r="I14" s="11"/>
      <c r="J14" s="11"/>
    </row>
    <row r="15" customFormat="false" ht="13.8" hidden="false" customHeight="false" outlineLevel="0" collapsed="false">
      <c r="A15" s="19" t="s">
        <v>151</v>
      </c>
      <c r="B15" s="19"/>
      <c r="D15" s="15" t="s">
        <v>152</v>
      </c>
      <c r="E15" s="15" t="s">
        <v>126</v>
      </c>
      <c r="F15" s="10"/>
      <c r="G15" s="11"/>
      <c r="H15" s="11"/>
      <c r="I15" s="11"/>
      <c r="J15" s="11"/>
    </row>
    <row r="16" customFormat="false" ht="13.8" hidden="false" customHeight="false" outlineLevel="0" collapsed="false">
      <c r="A16" s="19" t="s">
        <v>153</v>
      </c>
      <c r="B16" s="19" t="s">
        <v>126</v>
      </c>
      <c r="D16" s="15" t="s">
        <v>154</v>
      </c>
      <c r="E16" s="15"/>
      <c r="F16" s="10"/>
      <c r="G16" s="11"/>
      <c r="H16" s="11"/>
      <c r="I16" s="11"/>
      <c r="J16" s="11"/>
    </row>
    <row r="17" customFormat="false" ht="13.8" hidden="false" customHeight="false" outlineLevel="0" collapsed="false">
      <c r="A17" s="19" t="s">
        <v>155</v>
      </c>
      <c r="B17" s="19" t="s">
        <v>126</v>
      </c>
      <c r="D17" s="15" t="s">
        <v>156</v>
      </c>
      <c r="E17" s="19" t="s">
        <v>126</v>
      </c>
      <c r="F17" s="10"/>
      <c r="G17" s="20"/>
      <c r="H17" s="20"/>
      <c r="I17" s="20"/>
      <c r="J17" s="20"/>
    </row>
    <row r="18" customFormat="false" ht="13.8" hidden="false" customHeight="false" outlineLevel="0" collapsed="false">
      <c r="A18" s="19" t="s">
        <v>157</v>
      </c>
      <c r="B18" s="19"/>
      <c r="D18" s="21" t="s">
        <v>158</v>
      </c>
      <c r="E18" s="21"/>
      <c r="F18" s="5" t="s">
        <v>159</v>
      </c>
      <c r="G18" s="20"/>
      <c r="H18" s="20"/>
      <c r="I18" s="20"/>
      <c r="J18" s="20"/>
    </row>
    <row r="19" customFormat="false" ht="13.8" hidden="false" customHeight="false" outlineLevel="0" collapsed="false">
      <c r="A19" s="19" t="s">
        <v>160</v>
      </c>
      <c r="B19" s="19"/>
      <c r="C19" s="22"/>
      <c r="D19" s="15" t="s">
        <v>161</v>
      </c>
      <c r="E19" s="15" t="s">
        <v>126</v>
      </c>
      <c r="F19" s="10"/>
      <c r="G19" s="20"/>
      <c r="H19" s="20"/>
      <c r="I19" s="20"/>
      <c r="J19" s="20"/>
    </row>
    <row r="20" customFormat="false" ht="13.8" hidden="false" customHeight="false" outlineLevel="0" collapsed="false">
      <c r="A20" s="19" t="s">
        <v>162</v>
      </c>
      <c r="B20" s="19"/>
      <c r="D20" s="15" t="s">
        <v>163</v>
      </c>
      <c r="E20" s="15" t="s">
        <v>126</v>
      </c>
      <c r="F20" s="10"/>
      <c r="G20" s="20"/>
      <c r="H20" s="20"/>
      <c r="I20" s="20"/>
      <c r="J20" s="20"/>
    </row>
    <row r="21" customFormat="false" ht="13.8" hidden="false" customHeight="false" outlineLevel="0" collapsed="false">
      <c r="A21" s="19" t="s">
        <v>164</v>
      </c>
      <c r="B21" s="19" t="s">
        <v>126</v>
      </c>
      <c r="D21" s="15" t="s">
        <v>165</v>
      </c>
      <c r="E21" s="15" t="s">
        <v>126</v>
      </c>
      <c r="F21" s="23"/>
      <c r="G21" s="20"/>
      <c r="H21" s="20"/>
      <c r="I21" s="20"/>
      <c r="J21" s="20"/>
    </row>
    <row r="22" customFormat="false" ht="13.8" hidden="false" customHeight="false" outlineLevel="0" collapsed="false">
      <c r="A22" s="19" t="s">
        <v>166</v>
      </c>
      <c r="B22" s="19"/>
      <c r="D22" s="19" t="s">
        <v>167</v>
      </c>
      <c r="E22" s="19" t="s">
        <v>126</v>
      </c>
      <c r="F22" s="10"/>
      <c r="G22" s="20"/>
      <c r="H22" s="20"/>
      <c r="I22" s="20"/>
      <c r="J22" s="20"/>
    </row>
    <row r="23" customFormat="false" ht="13.8" hidden="false" customHeight="false" outlineLevel="0" collapsed="false">
      <c r="A23" s="24" t="s">
        <v>168</v>
      </c>
      <c r="B23" s="25"/>
      <c r="D23" s="15" t="s">
        <v>169</v>
      </c>
      <c r="E23" s="15" t="s">
        <v>126</v>
      </c>
      <c r="F23" s="10"/>
      <c r="G23" s="20"/>
      <c r="H23" s="20"/>
      <c r="I23" s="20"/>
      <c r="J23" s="20"/>
    </row>
    <row r="24" customFormat="false" ht="13.8" hidden="false" customHeight="false" outlineLevel="0" collapsed="false">
      <c r="A24" s="24" t="s">
        <v>170</v>
      </c>
      <c r="B24" s="25"/>
      <c r="D24" s="15" t="s">
        <v>171</v>
      </c>
      <c r="E24" s="15" t="s">
        <v>126</v>
      </c>
      <c r="F24" s="10"/>
      <c r="G24" s="20"/>
      <c r="H24" s="20"/>
      <c r="I24" s="20"/>
      <c r="J24" s="20"/>
    </row>
    <row r="25" customFormat="false" ht="13.8" hidden="false" customHeight="false" outlineLevel="0" collapsed="false">
      <c r="A25" s="24" t="s">
        <v>172</v>
      </c>
      <c r="B25" s="25"/>
      <c r="D25" s="15" t="s">
        <v>173</v>
      </c>
      <c r="E25" s="15" t="s">
        <v>126</v>
      </c>
      <c r="F25" s="10"/>
      <c r="G25" s="20"/>
      <c r="H25" s="20"/>
      <c r="I25" s="20"/>
      <c r="J25" s="20"/>
    </row>
    <row r="26" customFormat="false" ht="13.8" hidden="false" customHeight="false" outlineLevel="0" collapsed="false">
      <c r="A26" s="24" t="s">
        <v>174</v>
      </c>
      <c r="B26" s="25"/>
      <c r="D26" s="15" t="s">
        <v>175</v>
      </c>
      <c r="E26" s="15" t="s">
        <v>126</v>
      </c>
      <c r="F26" s="10"/>
      <c r="G26" s="20"/>
      <c r="H26" s="20"/>
      <c r="I26" s="20"/>
      <c r="J26" s="20"/>
    </row>
    <row r="27" customFormat="false" ht="15.75" hidden="false" customHeight="true" outlineLevel="0" collapsed="false">
      <c r="A27" s="26" t="s">
        <v>176</v>
      </c>
      <c r="B27" s="26" t="s">
        <v>126</v>
      </c>
      <c r="D27" s="15" t="s">
        <v>177</v>
      </c>
      <c r="E27" s="15" t="s">
        <v>126</v>
      </c>
      <c r="F27" s="10"/>
      <c r="G27" s="20"/>
      <c r="H27" s="20"/>
      <c r="I27" s="20"/>
      <c r="J27" s="20"/>
    </row>
    <row r="28" customFormat="false" ht="16.5" hidden="false" customHeight="true" outlineLevel="0" collapsed="false">
      <c r="A28" s="26" t="s">
        <v>178</v>
      </c>
      <c r="B28" s="26"/>
      <c r="D28" s="15" t="s">
        <v>179</v>
      </c>
      <c r="E28" s="19" t="s">
        <v>126</v>
      </c>
      <c r="F28" s="10"/>
      <c r="G28" s="11"/>
      <c r="H28" s="11"/>
      <c r="I28" s="11"/>
      <c r="J28" s="11"/>
    </row>
    <row r="29" customFormat="false" ht="18" hidden="false" customHeight="true" outlineLevel="0" collapsed="false">
      <c r="A29" s="26" t="s">
        <v>180</v>
      </c>
      <c r="B29" s="26"/>
      <c r="D29" s="15" t="s">
        <v>181</v>
      </c>
      <c r="E29" s="15" t="s">
        <v>126</v>
      </c>
      <c r="F29" s="10"/>
      <c r="G29" s="11"/>
      <c r="H29" s="11"/>
      <c r="I29" s="11"/>
      <c r="J29" s="11"/>
    </row>
    <row r="30" customFormat="false" ht="15" hidden="false" customHeight="false" outlineLevel="0" collapsed="false">
      <c r="A30" s="26" t="s">
        <v>182</v>
      </c>
      <c r="B30" s="26"/>
      <c r="C30" s="27"/>
      <c r="D30" s="15" t="s">
        <v>183</v>
      </c>
      <c r="E30" s="15" t="s">
        <v>126</v>
      </c>
      <c r="F30" s="10"/>
      <c r="G30" s="11"/>
      <c r="H30" s="11"/>
      <c r="I30" s="11"/>
      <c r="J30" s="11"/>
    </row>
    <row r="31" customFormat="false" ht="13.8" hidden="false" customHeight="false" outlineLevel="0" collapsed="false">
      <c r="A31" s="19" t="s">
        <v>184</v>
      </c>
      <c r="B31" s="19"/>
      <c r="D31" s="19" t="s">
        <v>185</v>
      </c>
      <c r="E31" s="19" t="s">
        <v>126</v>
      </c>
      <c r="F31" s="28"/>
      <c r="G31" s="26"/>
      <c r="H31" s="26"/>
      <c r="I31" s="26"/>
      <c r="J31" s="26"/>
    </row>
    <row r="32" customFormat="false" ht="16.5" hidden="false" customHeight="true" outlineLevel="0" collapsed="false">
      <c r="A32" s="19" t="s">
        <v>186</v>
      </c>
      <c r="B32" s="19"/>
      <c r="D32" s="21" t="s">
        <v>187</v>
      </c>
      <c r="E32" s="21"/>
      <c r="F32" s="5" t="s">
        <v>159</v>
      </c>
    </row>
    <row r="33" customFormat="false" ht="13.8" hidden="false" customHeight="false" outlineLevel="0" collapsed="false">
      <c r="A33" s="19" t="s">
        <v>188</v>
      </c>
      <c r="B33" s="19"/>
      <c r="C33" s="27"/>
      <c r="D33" s="21" t="s">
        <v>189</v>
      </c>
      <c r="E33" s="21"/>
      <c r="F33" s="5" t="s">
        <v>159</v>
      </c>
    </row>
    <row r="34" customFormat="false" ht="13.8" hidden="false" customHeight="false" outlineLevel="0" collapsed="false">
      <c r="A34" s="19" t="s">
        <v>190</v>
      </c>
      <c r="B34" s="19" t="s">
        <v>126</v>
      </c>
      <c r="D34" s="19" t="s">
        <v>191</v>
      </c>
      <c r="E34" s="19" t="s">
        <v>126</v>
      </c>
    </row>
    <row r="35" customFormat="false" ht="13.8" hidden="false" customHeight="false" outlineLevel="0" collapsed="false">
      <c r="A35" s="19" t="s">
        <v>192</v>
      </c>
      <c r="B35" s="19"/>
      <c r="D35" s="19" t="s">
        <v>193</v>
      </c>
      <c r="E35" s="15" t="s">
        <v>126</v>
      </c>
    </row>
    <row r="36" customFormat="false" ht="13.8" hidden="false" customHeight="false" outlineLevel="0" collapsed="false">
      <c r="A36" s="19" t="s">
        <v>194</v>
      </c>
      <c r="B36" s="19"/>
      <c r="D36" s="19" t="s">
        <v>195</v>
      </c>
      <c r="E36" s="15" t="s">
        <v>126</v>
      </c>
    </row>
    <row r="37" customFormat="false" ht="13.8" hidden="false" customHeight="false" outlineLevel="0" collapsed="false">
      <c r="A37" s="19" t="s">
        <v>196</v>
      </c>
      <c r="B37" s="19"/>
      <c r="D37" s="19" t="s">
        <v>197</v>
      </c>
      <c r="E37" s="15" t="s">
        <v>126</v>
      </c>
    </row>
    <row r="38" customFormat="false" ht="13.8" hidden="false" customHeight="false" outlineLevel="0" collapsed="false">
      <c r="A38" s="19" t="s">
        <v>198</v>
      </c>
      <c r="B38" s="19"/>
      <c r="D38" s="19" t="s">
        <v>199</v>
      </c>
      <c r="E38" s="15" t="s">
        <v>126</v>
      </c>
    </row>
    <row r="39" customFormat="false" ht="13.8" hidden="false" customHeight="false" outlineLevel="0" collapsed="false">
      <c r="A39" s="19" t="s">
        <v>200</v>
      </c>
      <c r="B39" s="19"/>
      <c r="D39" s="19" t="s">
        <v>201</v>
      </c>
      <c r="E39" s="15"/>
    </row>
    <row r="40" customFormat="false" ht="13.8" hidden="false" customHeight="false" outlineLevel="0" collapsed="false">
      <c r="A40" s="19" t="s">
        <v>202</v>
      </c>
      <c r="B40" s="19"/>
      <c r="D40" s="19" t="s">
        <v>203</v>
      </c>
      <c r="E40" s="15" t="s">
        <v>126</v>
      </c>
    </row>
    <row r="41" customFormat="false" ht="13.8" hidden="false" customHeight="false" outlineLevel="0" collapsed="false">
      <c r="A41" s="19" t="s">
        <v>204</v>
      </c>
      <c r="B41" s="19"/>
      <c r="D41" s="19" t="s">
        <v>205</v>
      </c>
      <c r="E41" s="19" t="s">
        <v>126</v>
      </c>
      <c r="F41" s="22"/>
    </row>
    <row r="42" customFormat="false" ht="13.8" hidden="false" customHeight="false" outlineLevel="0" collapsed="false">
      <c r="A42" s="19" t="s">
        <v>206</v>
      </c>
      <c r="B42" s="19"/>
      <c r="D42" s="19" t="s">
        <v>207</v>
      </c>
      <c r="E42" s="19" t="s">
        <v>126</v>
      </c>
    </row>
    <row r="43" customFormat="false" ht="13.8" hidden="false" customHeight="false" outlineLevel="0" collapsed="false">
      <c r="A43" s="19" t="s">
        <v>208</v>
      </c>
      <c r="B43" s="19"/>
      <c r="D43" s="19" t="s">
        <v>209</v>
      </c>
      <c r="E43" s="19"/>
    </row>
    <row r="44" customFormat="false" ht="13.8" hidden="false" customHeight="false" outlineLevel="0" collapsed="false">
      <c r="A44" s="19" t="s">
        <v>210</v>
      </c>
      <c r="B44" s="19"/>
      <c r="D44" s="19" t="s">
        <v>211</v>
      </c>
      <c r="E44" s="19" t="s">
        <v>126</v>
      </c>
    </row>
    <row r="45" customFormat="false" ht="13.8" hidden="false" customHeight="false" outlineLevel="0" collapsed="false">
      <c r="A45" s="19" t="s">
        <v>212</v>
      </c>
      <c r="B45" s="19"/>
      <c r="D45" s="19" t="s">
        <v>213</v>
      </c>
      <c r="E45" s="19"/>
      <c r="F45" s="0" t="s">
        <v>214</v>
      </c>
    </row>
    <row r="46" customFormat="false" ht="13.8" hidden="false" customHeight="false" outlineLevel="0" collapsed="false">
      <c r="A46" s="19" t="s">
        <v>215</v>
      </c>
      <c r="B46" s="19" t="s">
        <v>126</v>
      </c>
      <c r="D46" s="19" t="s">
        <v>216</v>
      </c>
      <c r="E46" s="19" t="s">
        <v>126</v>
      </c>
    </row>
    <row r="47" customFormat="false" ht="13.8" hidden="false" customHeight="false" outlineLevel="0" collapsed="false">
      <c r="A47" s="19" t="s">
        <v>217</v>
      </c>
      <c r="B47" s="19"/>
      <c r="D47" s="19" t="s">
        <v>218</v>
      </c>
      <c r="E47" s="19"/>
    </row>
    <row r="48" customFormat="false" ht="13.8" hidden="false" customHeight="false" outlineLevel="0" collapsed="false">
      <c r="A48" s="19" t="s">
        <v>219</v>
      </c>
      <c r="B48" s="19"/>
      <c r="D48" s="19" t="s">
        <v>220</v>
      </c>
      <c r="E48" s="19"/>
    </row>
    <row r="49" customFormat="false" ht="13.8" hidden="false" customHeight="false" outlineLevel="0" collapsed="false">
      <c r="A49" s="19" t="s">
        <v>221</v>
      </c>
      <c r="B49" s="19"/>
      <c r="D49" s="19" t="s">
        <v>222</v>
      </c>
      <c r="E49" s="19"/>
    </row>
    <row r="50" customFormat="false" ht="13.8" hidden="false" customHeight="false" outlineLevel="0" collapsed="false">
      <c r="A50" s="19" t="s">
        <v>223</v>
      </c>
      <c r="B50" s="19"/>
      <c r="D50" s="19" t="s">
        <v>224</v>
      </c>
      <c r="E50" s="19"/>
    </row>
    <row r="51" customFormat="false" ht="13.8" hidden="false" customHeight="false" outlineLevel="0" collapsed="false">
      <c r="A51" s="19" t="s">
        <v>225</v>
      </c>
      <c r="B51" s="19"/>
    </row>
    <row r="52" customFormat="false" ht="13.8" hidden="false" customHeight="false" outlineLevel="0" collapsed="false">
      <c r="A52" s="19" t="s">
        <v>226</v>
      </c>
      <c r="B52" s="19"/>
    </row>
    <row r="53" customFormat="false" ht="13.8" hidden="false" customHeight="false" outlineLevel="0" collapsed="false">
      <c r="A53" s="19" t="s">
        <v>227</v>
      </c>
      <c r="B53" s="19"/>
    </row>
    <row r="54" customFormat="false" ht="13.8" hidden="false" customHeight="false" outlineLevel="0" collapsed="false">
      <c r="A54" s="19" t="s">
        <v>228</v>
      </c>
      <c r="B54" s="19"/>
    </row>
    <row r="55" customFormat="false" ht="13.8" hidden="false" customHeight="false" outlineLevel="0" collapsed="false">
      <c r="A55" s="19" t="s">
        <v>229</v>
      </c>
      <c r="B55" s="19"/>
    </row>
    <row r="56" customFormat="false" ht="13.8" hidden="false" customHeight="false" outlineLevel="0" collapsed="false">
      <c r="A56" s="19" t="s">
        <v>230</v>
      </c>
      <c r="B56" s="19"/>
    </row>
    <row r="57" customFormat="false" ht="13.8" hidden="false" customHeight="false" outlineLevel="0" collapsed="false">
      <c r="A57" s="19" t="s">
        <v>231</v>
      </c>
      <c r="B57" s="19"/>
    </row>
    <row r="58" customFormat="false" ht="13.8" hidden="false" customHeight="false" outlineLevel="0" collapsed="false">
      <c r="A58" s="19" t="s">
        <v>232</v>
      </c>
      <c r="B58" s="19"/>
    </row>
    <row r="59" customFormat="false" ht="13.8" hidden="false" customHeight="false" outlineLevel="0" collapsed="false">
      <c r="A59" s="19" t="s">
        <v>229</v>
      </c>
      <c r="B59" s="19"/>
    </row>
    <row r="60" customFormat="false" ht="13.8" hidden="false" customHeight="false" outlineLevel="0" collapsed="false">
      <c r="A60" s="19" t="s">
        <v>230</v>
      </c>
      <c r="B60" s="19"/>
    </row>
    <row r="61" customFormat="false" ht="13.8" hidden="false" customHeight="false" outlineLevel="0" collapsed="false">
      <c r="A61" s="19" t="s">
        <v>231</v>
      </c>
      <c r="B61" s="19"/>
    </row>
    <row r="62" customFormat="false" ht="13.8" hidden="false" customHeight="false" outlineLevel="0" collapsed="false">
      <c r="A62" s="19" t="s">
        <v>232</v>
      </c>
      <c r="B62" s="19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84"/>
    <col collapsed="false" customWidth="true" hidden="false" outlineLevel="0" max="2" min="2" style="0" width="22.66"/>
    <col collapsed="false" customWidth="true" hidden="false" outlineLevel="0" max="3" min="3" style="0" width="24.03"/>
    <col collapsed="false" customWidth="true" hidden="false" outlineLevel="0" max="4" min="4" style="0" width="23.08"/>
    <col collapsed="false" customWidth="true" hidden="false" outlineLevel="0" max="5" min="5" style="0" width="22.51"/>
    <col collapsed="false" customWidth="true" hidden="false" outlineLevel="0" max="6" min="6" style="0" width="47.82"/>
    <col collapsed="false" customWidth="true" hidden="false" outlineLevel="0" max="7" min="7" style="0" width="19.04"/>
    <col collapsed="false" customWidth="false" hidden="false" outlineLevel="0" max="8" min="8" style="0" width="11.52"/>
    <col collapsed="false" customWidth="true" hidden="false" outlineLevel="0" max="9" min="9" style="0" width="14.32"/>
    <col collapsed="false" customWidth="false" hidden="false" outlineLevel="0" max="10" min="10" style="0" width="11.52"/>
    <col collapsed="false" customWidth="true" hidden="false" outlineLevel="0" max="11" min="11" style="0" width="11.6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C1" s="0" t="s">
        <v>115</v>
      </c>
      <c r="D1" s="0" t="s">
        <v>116</v>
      </c>
      <c r="E1" s="7" t="s">
        <v>233</v>
      </c>
    </row>
    <row r="2" customFormat="false" ht="13.8" hidden="false" customHeight="false" outlineLevel="0" collapsed="false">
      <c r="A2" s="3" t="s">
        <v>118</v>
      </c>
      <c r="B2" s="3"/>
      <c r="C2" s="8" t="s">
        <v>119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10"/>
      <c r="G4" s="11"/>
      <c r="H4" s="11"/>
      <c r="I4" s="11"/>
      <c r="J4" s="12" t="s">
        <v>122</v>
      </c>
      <c r="K4" s="13" t="s">
        <v>123</v>
      </c>
    </row>
    <row r="5" customFormat="false" ht="13.8" hidden="false" customHeight="false" outlineLevel="0" collapsed="false">
      <c r="A5" s="14" t="s">
        <v>124</v>
      </c>
      <c r="B5" s="15"/>
      <c r="D5" s="15" t="s">
        <v>125</v>
      </c>
      <c r="E5" s="15" t="s">
        <v>126</v>
      </c>
      <c r="F5" s="10"/>
      <c r="G5" s="16" t="s">
        <v>127</v>
      </c>
      <c r="H5" s="16" t="n">
        <f aca="false">COUNTIF(E5:E50, "x")</f>
        <v>38</v>
      </c>
      <c r="I5" s="17" t="s">
        <v>128</v>
      </c>
      <c r="J5" s="18" t="n">
        <v>0.85</v>
      </c>
      <c r="K5" s="18" t="n">
        <f aca="false">H5/(H5+H6)</f>
        <v>0.826086956521739</v>
      </c>
    </row>
    <row r="6" customFormat="false" ht="13.8" hidden="false" customHeight="false" outlineLevel="0" collapsed="false">
      <c r="A6" s="15" t="s">
        <v>129</v>
      </c>
      <c r="B6" s="15"/>
      <c r="D6" s="15" t="s">
        <v>130</v>
      </c>
      <c r="E6" s="15" t="s">
        <v>126</v>
      </c>
      <c r="F6" s="10"/>
      <c r="G6" s="16" t="s">
        <v>131</v>
      </c>
      <c r="H6" s="16" t="n">
        <f aca="false">COUNTIF(B5:B62, "x")</f>
        <v>8</v>
      </c>
      <c r="I6" s="17" t="s">
        <v>132</v>
      </c>
      <c r="J6" s="18" t="n">
        <v>0.85</v>
      </c>
      <c r="K6" s="18" t="n">
        <f aca="false">H5/(H5+H8)</f>
        <v>0.826086956521739</v>
      </c>
    </row>
    <row r="7" customFormat="false" ht="13.8" hidden="false" customHeight="false" outlineLevel="0" collapsed="false">
      <c r="A7" s="15" t="s">
        <v>133</v>
      </c>
      <c r="B7" s="15"/>
      <c r="D7" s="15" t="s">
        <v>134</v>
      </c>
      <c r="E7" s="15" t="s">
        <v>126</v>
      </c>
      <c r="F7" s="10"/>
      <c r="G7" s="16" t="s">
        <v>135</v>
      </c>
      <c r="H7" s="16" t="n">
        <f aca="false">COUNTIF(B5:B62, "")</f>
        <v>50</v>
      </c>
      <c r="I7" s="11"/>
      <c r="J7" s="11"/>
    </row>
    <row r="8" customFormat="false" ht="13.8" hidden="false" customHeight="false" outlineLevel="0" collapsed="false">
      <c r="A8" s="19" t="s">
        <v>136</v>
      </c>
      <c r="B8" s="19"/>
      <c r="D8" s="15" t="s">
        <v>137</v>
      </c>
      <c r="E8" s="15" t="s">
        <v>126</v>
      </c>
      <c r="F8" s="10"/>
      <c r="G8" s="16" t="s">
        <v>138</v>
      </c>
      <c r="H8" s="16" t="n">
        <f aca="false">COUNTIF(E5:E50, "")</f>
        <v>8</v>
      </c>
      <c r="I8" s="11"/>
      <c r="J8" s="11"/>
    </row>
    <row r="9" customFormat="false" ht="13.8" hidden="false" customHeight="false" outlineLevel="0" collapsed="false">
      <c r="A9" s="19" t="s">
        <v>139</v>
      </c>
      <c r="B9" s="19" t="s">
        <v>126</v>
      </c>
      <c r="D9" s="15" t="s">
        <v>140</v>
      </c>
      <c r="E9" s="15" t="s">
        <v>126</v>
      </c>
      <c r="F9" s="10"/>
      <c r="G9" s="11"/>
      <c r="H9" s="11"/>
      <c r="I9" s="11"/>
      <c r="J9" s="11"/>
    </row>
    <row r="10" customFormat="false" ht="13.8" hidden="false" customHeight="false" outlineLevel="0" collapsed="false">
      <c r="A10" s="19" t="s">
        <v>141</v>
      </c>
      <c r="B10" s="19"/>
      <c r="D10" s="15" t="s">
        <v>142</v>
      </c>
      <c r="E10" s="15" t="s">
        <v>126</v>
      </c>
      <c r="F10" s="10"/>
      <c r="G10" s="11"/>
      <c r="H10" s="11"/>
      <c r="I10" s="11"/>
      <c r="J10" s="11"/>
    </row>
    <row r="11" customFormat="false" ht="13.8" hidden="false" customHeight="false" outlineLevel="0" collapsed="false">
      <c r="A11" s="19" t="s">
        <v>143</v>
      </c>
      <c r="B11" s="19"/>
      <c r="D11" s="15" t="s">
        <v>144</v>
      </c>
      <c r="E11" s="15" t="s">
        <v>126</v>
      </c>
      <c r="F11" s="10"/>
      <c r="G11" s="11"/>
      <c r="H11" s="11"/>
      <c r="I11" s="11"/>
      <c r="J11" s="11"/>
    </row>
    <row r="12" customFormat="false" ht="13.8" hidden="false" customHeight="false" outlineLevel="0" collapsed="false">
      <c r="A12" s="19" t="s">
        <v>145</v>
      </c>
      <c r="B12" s="19"/>
      <c r="D12" s="15" t="s">
        <v>146</v>
      </c>
      <c r="E12" s="15" t="s">
        <v>126</v>
      </c>
      <c r="F12" s="10"/>
      <c r="G12" s="11"/>
      <c r="H12" s="11"/>
      <c r="I12" s="11"/>
      <c r="J12" s="11"/>
    </row>
    <row r="13" customFormat="false" ht="13.8" hidden="false" customHeight="false" outlineLevel="0" collapsed="false">
      <c r="A13" s="19" t="s">
        <v>147</v>
      </c>
      <c r="B13" s="19"/>
      <c r="D13" s="15" t="s">
        <v>148</v>
      </c>
      <c r="E13" s="15" t="s">
        <v>126</v>
      </c>
      <c r="F13" s="10"/>
      <c r="G13" s="11"/>
      <c r="H13" s="11"/>
      <c r="I13" s="11"/>
      <c r="J13" s="11"/>
    </row>
    <row r="14" customFormat="false" ht="13.8" hidden="false" customHeight="false" outlineLevel="0" collapsed="false">
      <c r="A14" s="19" t="s">
        <v>149</v>
      </c>
      <c r="B14" s="19"/>
      <c r="D14" s="15" t="s">
        <v>150</v>
      </c>
      <c r="E14" s="15" t="s">
        <v>126</v>
      </c>
      <c r="F14" s="10"/>
      <c r="G14" s="11"/>
      <c r="H14" s="11"/>
      <c r="I14" s="11"/>
      <c r="J14" s="11"/>
    </row>
    <row r="15" customFormat="false" ht="13.8" hidden="false" customHeight="false" outlineLevel="0" collapsed="false">
      <c r="A15" s="19" t="s">
        <v>151</v>
      </c>
      <c r="B15" s="19"/>
      <c r="D15" s="15" t="s">
        <v>152</v>
      </c>
      <c r="E15" s="15" t="s">
        <v>126</v>
      </c>
      <c r="F15" s="10"/>
      <c r="G15" s="11"/>
      <c r="H15" s="11"/>
      <c r="I15" s="11"/>
      <c r="J15" s="11"/>
    </row>
    <row r="16" customFormat="false" ht="13.8" hidden="false" customHeight="false" outlineLevel="0" collapsed="false">
      <c r="A16" s="19" t="s">
        <v>153</v>
      </c>
      <c r="B16" s="19"/>
      <c r="D16" s="15" t="s">
        <v>154</v>
      </c>
      <c r="E16" s="15"/>
      <c r="F16" s="10"/>
      <c r="G16" s="11"/>
      <c r="H16" s="11"/>
      <c r="I16" s="11"/>
      <c r="J16" s="11"/>
    </row>
    <row r="17" customFormat="false" ht="13.8" hidden="false" customHeight="false" outlineLevel="0" collapsed="false">
      <c r="A17" s="19" t="s">
        <v>155</v>
      </c>
      <c r="B17" s="19" t="s">
        <v>126</v>
      </c>
      <c r="D17" s="15" t="s">
        <v>156</v>
      </c>
      <c r="E17" s="19" t="s">
        <v>126</v>
      </c>
      <c r="F17" s="10"/>
      <c r="G17" s="20"/>
      <c r="H17" s="20"/>
      <c r="I17" s="20"/>
      <c r="J17" s="20"/>
    </row>
    <row r="18" customFormat="false" ht="13.8" hidden="false" customHeight="false" outlineLevel="0" collapsed="false">
      <c r="A18" s="19" t="s">
        <v>157</v>
      </c>
      <c r="B18" s="19"/>
      <c r="D18" s="21" t="s">
        <v>158</v>
      </c>
      <c r="E18" s="21"/>
      <c r="F18" s="5" t="s">
        <v>159</v>
      </c>
      <c r="G18" s="20"/>
      <c r="H18" s="20"/>
      <c r="I18" s="20"/>
      <c r="J18" s="20"/>
    </row>
    <row r="19" customFormat="false" ht="13.8" hidden="false" customHeight="false" outlineLevel="0" collapsed="false">
      <c r="A19" s="19" t="s">
        <v>160</v>
      </c>
      <c r="B19" s="19"/>
      <c r="C19" s="22"/>
      <c r="D19" s="15" t="s">
        <v>161</v>
      </c>
      <c r="E19" s="15" t="s">
        <v>126</v>
      </c>
      <c r="F19" s="10"/>
      <c r="G19" s="20"/>
      <c r="H19" s="20"/>
      <c r="I19" s="20"/>
      <c r="J19" s="20"/>
    </row>
    <row r="20" customFormat="false" ht="13.8" hidden="false" customHeight="false" outlineLevel="0" collapsed="false">
      <c r="A20" s="19" t="s">
        <v>162</v>
      </c>
      <c r="B20" s="19"/>
      <c r="D20" s="15" t="s">
        <v>163</v>
      </c>
      <c r="E20" s="15" t="s">
        <v>126</v>
      </c>
      <c r="F20" s="10"/>
      <c r="G20" s="20"/>
      <c r="H20" s="20"/>
      <c r="I20" s="20"/>
      <c r="J20" s="20"/>
    </row>
    <row r="21" customFormat="false" ht="13.8" hidden="false" customHeight="false" outlineLevel="0" collapsed="false">
      <c r="A21" s="19" t="s">
        <v>164</v>
      </c>
      <c r="B21" s="19" t="s">
        <v>126</v>
      </c>
      <c r="D21" s="15" t="s">
        <v>165</v>
      </c>
      <c r="E21" s="15" t="s">
        <v>126</v>
      </c>
      <c r="F21" s="23"/>
      <c r="G21" s="20"/>
      <c r="H21" s="20"/>
      <c r="I21" s="20"/>
      <c r="J21" s="20"/>
    </row>
    <row r="22" customFormat="false" ht="13.8" hidden="false" customHeight="false" outlineLevel="0" collapsed="false">
      <c r="A22" s="19" t="s">
        <v>166</v>
      </c>
      <c r="B22" s="19"/>
      <c r="D22" s="19" t="s">
        <v>167</v>
      </c>
      <c r="E22" s="19" t="s">
        <v>126</v>
      </c>
      <c r="F22" s="10"/>
      <c r="G22" s="20"/>
      <c r="H22" s="20"/>
      <c r="I22" s="20"/>
      <c r="J22" s="20"/>
    </row>
    <row r="23" customFormat="false" ht="13.8" hidden="false" customHeight="false" outlineLevel="0" collapsed="false">
      <c r="A23" s="24" t="s">
        <v>168</v>
      </c>
      <c r="B23" s="25"/>
      <c r="D23" s="15" t="s">
        <v>169</v>
      </c>
      <c r="E23" s="15" t="s">
        <v>126</v>
      </c>
      <c r="F23" s="10"/>
      <c r="G23" s="20"/>
      <c r="H23" s="20"/>
      <c r="I23" s="20"/>
      <c r="J23" s="20"/>
    </row>
    <row r="24" customFormat="false" ht="13.8" hidden="false" customHeight="false" outlineLevel="0" collapsed="false">
      <c r="A24" s="24" t="s">
        <v>170</v>
      </c>
      <c r="B24" s="25"/>
      <c r="D24" s="15" t="s">
        <v>171</v>
      </c>
      <c r="E24" s="15" t="s">
        <v>126</v>
      </c>
      <c r="F24" s="10"/>
      <c r="G24" s="20"/>
      <c r="H24" s="20"/>
      <c r="I24" s="20"/>
      <c r="J24" s="20"/>
    </row>
    <row r="25" customFormat="false" ht="13.8" hidden="false" customHeight="false" outlineLevel="0" collapsed="false">
      <c r="A25" s="24" t="s">
        <v>172</v>
      </c>
      <c r="B25" s="25"/>
      <c r="D25" s="15" t="s">
        <v>173</v>
      </c>
      <c r="E25" s="15" t="s">
        <v>126</v>
      </c>
      <c r="F25" s="10"/>
      <c r="G25" s="20"/>
      <c r="H25" s="20"/>
      <c r="I25" s="20"/>
      <c r="J25" s="20"/>
    </row>
    <row r="26" customFormat="false" ht="13.8" hidden="false" customHeight="false" outlineLevel="0" collapsed="false">
      <c r="A26" s="24" t="s">
        <v>174</v>
      </c>
      <c r="B26" s="25"/>
      <c r="D26" s="15" t="s">
        <v>175</v>
      </c>
      <c r="E26" s="15" t="s">
        <v>126</v>
      </c>
      <c r="F26" s="10"/>
      <c r="G26" s="20"/>
      <c r="H26" s="20"/>
      <c r="I26" s="20"/>
      <c r="J26" s="20"/>
    </row>
    <row r="27" customFormat="false" ht="15.75" hidden="false" customHeight="true" outlineLevel="0" collapsed="false">
      <c r="A27" s="26" t="s">
        <v>176</v>
      </c>
      <c r="B27" s="26" t="s">
        <v>126</v>
      </c>
      <c r="D27" s="15" t="s">
        <v>177</v>
      </c>
      <c r="E27" s="15" t="s">
        <v>126</v>
      </c>
      <c r="F27" s="10"/>
      <c r="G27" s="20"/>
      <c r="H27" s="20"/>
      <c r="I27" s="20"/>
      <c r="J27" s="20"/>
    </row>
    <row r="28" customFormat="false" ht="16.5" hidden="false" customHeight="true" outlineLevel="0" collapsed="false">
      <c r="A28" s="26" t="s">
        <v>178</v>
      </c>
      <c r="B28" s="26"/>
      <c r="D28" s="15" t="s">
        <v>179</v>
      </c>
      <c r="E28" s="19" t="s">
        <v>126</v>
      </c>
      <c r="F28" s="10"/>
      <c r="G28" s="11"/>
      <c r="H28" s="11"/>
      <c r="I28" s="11"/>
      <c r="J28" s="11"/>
    </row>
    <row r="29" customFormat="false" ht="18" hidden="false" customHeight="true" outlineLevel="0" collapsed="false">
      <c r="A29" s="26" t="s">
        <v>180</v>
      </c>
      <c r="B29" s="26"/>
      <c r="D29" s="15" t="s">
        <v>181</v>
      </c>
      <c r="E29" s="15" t="s">
        <v>126</v>
      </c>
      <c r="F29" s="10"/>
      <c r="G29" s="11"/>
      <c r="H29" s="11"/>
      <c r="I29" s="11"/>
      <c r="J29" s="11"/>
    </row>
    <row r="30" customFormat="false" ht="15" hidden="false" customHeight="false" outlineLevel="0" collapsed="false">
      <c r="A30" s="26" t="s">
        <v>182</v>
      </c>
      <c r="B30" s="26"/>
      <c r="C30" s="27"/>
      <c r="D30" s="15" t="s">
        <v>183</v>
      </c>
      <c r="E30" s="15" t="s">
        <v>126</v>
      </c>
      <c r="F30" s="10"/>
      <c r="G30" s="11"/>
      <c r="H30" s="11"/>
      <c r="I30" s="11"/>
      <c r="J30" s="11"/>
    </row>
    <row r="31" customFormat="false" ht="13.8" hidden="false" customHeight="false" outlineLevel="0" collapsed="false">
      <c r="A31" s="19" t="s">
        <v>184</v>
      </c>
      <c r="B31" s="19"/>
      <c r="D31" s="19" t="s">
        <v>185</v>
      </c>
      <c r="E31" s="19" t="s">
        <v>126</v>
      </c>
      <c r="F31" s="28"/>
      <c r="G31" s="26"/>
      <c r="H31" s="26"/>
      <c r="I31" s="26"/>
      <c r="J31" s="26"/>
    </row>
    <row r="32" customFormat="false" ht="16.5" hidden="false" customHeight="true" outlineLevel="0" collapsed="false">
      <c r="A32" s="19" t="s">
        <v>186</v>
      </c>
      <c r="B32" s="19"/>
      <c r="D32" s="21" t="s">
        <v>187</v>
      </c>
      <c r="E32" s="21"/>
      <c r="F32" s="5" t="s">
        <v>159</v>
      </c>
    </row>
    <row r="33" customFormat="false" ht="13.8" hidden="false" customHeight="false" outlineLevel="0" collapsed="false">
      <c r="A33" s="19" t="s">
        <v>188</v>
      </c>
      <c r="B33" s="19"/>
      <c r="C33" s="27"/>
      <c r="D33" s="21" t="s">
        <v>189</v>
      </c>
      <c r="E33" s="21"/>
      <c r="F33" s="5" t="s">
        <v>159</v>
      </c>
    </row>
    <row r="34" customFormat="false" ht="13.8" hidden="false" customHeight="false" outlineLevel="0" collapsed="false">
      <c r="A34" s="19" t="s">
        <v>190</v>
      </c>
      <c r="B34" s="19" t="s">
        <v>126</v>
      </c>
      <c r="D34" s="19" t="s">
        <v>191</v>
      </c>
      <c r="E34" s="19" t="s">
        <v>126</v>
      </c>
    </row>
    <row r="35" customFormat="false" ht="13.8" hidden="false" customHeight="false" outlineLevel="0" collapsed="false">
      <c r="A35" s="19" t="s">
        <v>192</v>
      </c>
      <c r="B35" s="19" t="s">
        <v>126</v>
      </c>
      <c r="D35" s="19" t="s">
        <v>193</v>
      </c>
      <c r="E35" s="15" t="s">
        <v>126</v>
      </c>
    </row>
    <row r="36" customFormat="false" ht="13.8" hidden="false" customHeight="false" outlineLevel="0" collapsed="false">
      <c r="A36" s="19" t="s">
        <v>194</v>
      </c>
      <c r="B36" s="19"/>
      <c r="D36" s="19" t="s">
        <v>195</v>
      </c>
      <c r="E36" s="15" t="s">
        <v>126</v>
      </c>
    </row>
    <row r="37" customFormat="false" ht="13.8" hidden="false" customHeight="false" outlineLevel="0" collapsed="false">
      <c r="A37" s="19" t="s">
        <v>196</v>
      </c>
      <c r="B37" s="19"/>
      <c r="D37" s="19" t="s">
        <v>197</v>
      </c>
      <c r="E37" s="15" t="s">
        <v>126</v>
      </c>
    </row>
    <row r="38" customFormat="false" ht="13.8" hidden="false" customHeight="false" outlineLevel="0" collapsed="false">
      <c r="A38" s="19" t="s">
        <v>198</v>
      </c>
      <c r="B38" s="19"/>
      <c r="D38" s="19" t="s">
        <v>199</v>
      </c>
      <c r="E38" s="15" t="s">
        <v>126</v>
      </c>
    </row>
    <row r="39" customFormat="false" ht="13.8" hidden="false" customHeight="false" outlineLevel="0" collapsed="false">
      <c r="A39" s="19" t="s">
        <v>200</v>
      </c>
      <c r="B39" s="19"/>
      <c r="D39" s="19" t="s">
        <v>201</v>
      </c>
      <c r="E39" s="15"/>
    </row>
    <row r="40" customFormat="false" ht="13.8" hidden="false" customHeight="false" outlineLevel="0" collapsed="false">
      <c r="A40" s="19" t="s">
        <v>202</v>
      </c>
      <c r="B40" s="19"/>
      <c r="D40" s="19" t="s">
        <v>203</v>
      </c>
      <c r="E40" s="15" t="s">
        <v>126</v>
      </c>
    </row>
    <row r="41" customFormat="false" ht="13.8" hidden="false" customHeight="false" outlineLevel="0" collapsed="false">
      <c r="A41" s="19" t="s">
        <v>204</v>
      </c>
      <c r="B41" s="19"/>
      <c r="D41" s="19" t="s">
        <v>205</v>
      </c>
      <c r="E41" s="19" t="s">
        <v>126</v>
      </c>
      <c r="F41" s="22"/>
    </row>
    <row r="42" customFormat="false" ht="13.8" hidden="false" customHeight="false" outlineLevel="0" collapsed="false">
      <c r="A42" s="19" t="s">
        <v>206</v>
      </c>
      <c r="B42" s="19"/>
      <c r="D42" s="19" t="s">
        <v>207</v>
      </c>
      <c r="E42" s="19" t="s">
        <v>126</v>
      </c>
    </row>
    <row r="43" customFormat="false" ht="13.8" hidden="false" customHeight="false" outlineLevel="0" collapsed="false">
      <c r="A43" s="19" t="s">
        <v>208</v>
      </c>
      <c r="B43" s="19" t="s">
        <v>126</v>
      </c>
      <c r="D43" s="19" t="s">
        <v>209</v>
      </c>
      <c r="E43" s="19"/>
    </row>
    <row r="44" customFormat="false" ht="13.8" hidden="false" customHeight="false" outlineLevel="0" collapsed="false">
      <c r="A44" s="19" t="s">
        <v>210</v>
      </c>
      <c r="B44" s="19"/>
      <c r="D44" s="19" t="s">
        <v>211</v>
      </c>
      <c r="E44" s="19" t="s">
        <v>126</v>
      </c>
    </row>
    <row r="45" customFormat="false" ht="13.8" hidden="false" customHeight="false" outlineLevel="0" collapsed="false">
      <c r="A45" s="19" t="s">
        <v>212</v>
      </c>
      <c r="B45" s="19"/>
      <c r="D45" s="19" t="s">
        <v>213</v>
      </c>
      <c r="E45" s="19"/>
      <c r="F45" s="0" t="s">
        <v>214</v>
      </c>
    </row>
    <row r="46" customFormat="false" ht="13.8" hidden="false" customHeight="false" outlineLevel="0" collapsed="false">
      <c r="A46" s="19" t="s">
        <v>215</v>
      </c>
      <c r="B46" s="19" t="s">
        <v>126</v>
      </c>
      <c r="D46" s="19" t="s">
        <v>216</v>
      </c>
      <c r="E46" s="19" t="s">
        <v>126</v>
      </c>
    </row>
    <row r="47" customFormat="false" ht="13.8" hidden="false" customHeight="false" outlineLevel="0" collapsed="false">
      <c r="A47" s="19" t="s">
        <v>217</v>
      </c>
      <c r="B47" s="19"/>
      <c r="D47" s="19" t="s">
        <v>218</v>
      </c>
      <c r="E47" s="19" t="s">
        <v>126</v>
      </c>
    </row>
    <row r="48" customFormat="false" ht="13.8" hidden="false" customHeight="false" outlineLevel="0" collapsed="false">
      <c r="A48" s="19" t="s">
        <v>219</v>
      </c>
      <c r="B48" s="19"/>
      <c r="D48" s="19" t="s">
        <v>220</v>
      </c>
      <c r="E48" s="19" t="s">
        <v>126</v>
      </c>
    </row>
    <row r="49" customFormat="false" ht="13.8" hidden="false" customHeight="false" outlineLevel="0" collapsed="false">
      <c r="A49" s="19" t="s">
        <v>221</v>
      </c>
      <c r="B49" s="19"/>
      <c r="D49" s="19" t="s">
        <v>222</v>
      </c>
      <c r="E49" s="19" t="s">
        <v>126</v>
      </c>
    </row>
    <row r="50" customFormat="false" ht="13.8" hidden="false" customHeight="false" outlineLevel="0" collapsed="false">
      <c r="A50" s="19" t="s">
        <v>223</v>
      </c>
      <c r="B50" s="19"/>
      <c r="D50" s="19" t="s">
        <v>224</v>
      </c>
      <c r="E50" s="19"/>
    </row>
    <row r="51" customFormat="false" ht="13.8" hidden="false" customHeight="false" outlineLevel="0" collapsed="false">
      <c r="A51" s="19" t="s">
        <v>225</v>
      </c>
      <c r="B51" s="19"/>
    </row>
    <row r="52" customFormat="false" ht="13.8" hidden="false" customHeight="false" outlineLevel="0" collapsed="false">
      <c r="A52" s="19" t="s">
        <v>226</v>
      </c>
      <c r="B52" s="19"/>
    </row>
    <row r="53" customFormat="false" ht="13.8" hidden="false" customHeight="false" outlineLevel="0" collapsed="false">
      <c r="A53" s="19" t="s">
        <v>227</v>
      </c>
      <c r="B53" s="19"/>
    </row>
    <row r="54" customFormat="false" ht="13.8" hidden="false" customHeight="false" outlineLevel="0" collapsed="false">
      <c r="A54" s="19" t="s">
        <v>228</v>
      </c>
      <c r="B54" s="19"/>
    </row>
    <row r="55" customFormat="false" ht="13.8" hidden="false" customHeight="false" outlineLevel="0" collapsed="false">
      <c r="A55" s="19" t="s">
        <v>229</v>
      </c>
      <c r="B55" s="19"/>
    </row>
    <row r="56" customFormat="false" ht="13.8" hidden="false" customHeight="false" outlineLevel="0" collapsed="false">
      <c r="A56" s="19" t="s">
        <v>230</v>
      </c>
      <c r="B56" s="19"/>
    </row>
    <row r="57" customFormat="false" ht="13.8" hidden="false" customHeight="false" outlineLevel="0" collapsed="false">
      <c r="A57" s="19" t="s">
        <v>231</v>
      </c>
      <c r="B57" s="19"/>
    </row>
    <row r="58" customFormat="false" ht="13.8" hidden="false" customHeight="false" outlineLevel="0" collapsed="false">
      <c r="A58" s="19" t="s">
        <v>232</v>
      </c>
      <c r="B58" s="19"/>
    </row>
    <row r="59" customFormat="false" ht="13.8" hidden="false" customHeight="false" outlineLevel="0" collapsed="false">
      <c r="A59" s="19" t="s">
        <v>229</v>
      </c>
      <c r="B59" s="19"/>
    </row>
    <row r="60" customFormat="false" ht="13.8" hidden="false" customHeight="false" outlineLevel="0" collapsed="false">
      <c r="A60" s="19" t="s">
        <v>230</v>
      </c>
      <c r="B60" s="19"/>
    </row>
    <row r="61" customFormat="false" ht="13.8" hidden="false" customHeight="false" outlineLevel="0" collapsed="false">
      <c r="A61" s="19" t="s">
        <v>231</v>
      </c>
      <c r="B61" s="19"/>
    </row>
    <row r="62" customFormat="false" ht="13.8" hidden="false" customHeight="false" outlineLevel="0" collapsed="false">
      <c r="A62" s="19" t="s">
        <v>232</v>
      </c>
      <c r="B62" s="19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2021-06-14T10:10:52Z</dcterms:created>
  <dc:creator/>
  <dc:description/>
  <dc:language>en-US</dc:language>
  <cp:lastModifiedBy/>
  <dcterms:modified xsi:type="dcterms:W3CDTF">2021-06-25T18:02:10Z</dcterms:modified>
  <cp:revision>3</cp:revision>
  <dc:subject/>
  <dc:title/>
</cp:coreProperties>
</file>