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NG DUNG AI\Cang vu noi dia 07.2026\"/>
    </mc:Choice>
  </mc:AlternateContent>
  <xr:revisionPtr revIDLastSave="0" documentId="13_ncr:1_{B366DD50-6FB6-4CF1-A6B5-2BFD3CF1B22C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KHAI BÁO" sheetId="1" r:id="rId1"/>
    <sheet name="Danh mục" sheetId="2" r:id="rId2"/>
    <sheet name="_DAT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O2" i="3" l="1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C53" i="1"/>
  <c r="C52" i="1"/>
  <c r="C51" i="1"/>
  <c r="C39" i="1"/>
  <c r="C38" i="1"/>
  <c r="Z2" i="3" s="1"/>
  <c r="C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Hướng dẫn</author>
  </authors>
  <commentList>
    <comment ref="B7" authorId="0" shapeId="0" xr:uid="{00000000-0006-0000-0000-000001000000}">
      <text>
        <r>
          <rPr>
            <sz val="10"/>
            <rFont val="Arial"/>
            <family val="2"/>
          </rPr>
          <t>Ví dụ 10/07/2026</t>
        </r>
      </text>
    </comment>
  </commentList>
</comments>
</file>

<file path=xl/sharedStrings.xml><?xml version="1.0" encoding="utf-8"?>
<sst xmlns="http://schemas.openxmlformats.org/spreadsheetml/2006/main" count="123" uniqueCount="108">
  <si>
    <t>PHIẾU KHAI BÁO PHƯƠNG TIỆN THỦY NỘI ĐỊA TRƯỚC KHI ĐẾN CẢNG</t>
  </si>
  <si>
    <t>(Áp dụng cho phương tiện mang cấp VR-SI, VR-SII, VR-SIII — mỗi phương tiện/mỗi lượt khai 01 phiếu)</t>
  </si>
  <si>
    <t>A. THÔNG TIN CHUNG</t>
  </si>
  <si>
    <t>(*) Tên doanh nghiệp / Đại lý</t>
  </si>
  <si>
    <t>(*) Ngày khai báo</t>
  </si>
  <si>
    <t>B. THÔNG TIN PHƯƠNG TIỆN</t>
  </si>
  <si>
    <t>(*) Tên phương tiện</t>
  </si>
  <si>
    <t>(*) Số đăng ký</t>
  </si>
  <si>
    <t>(*) Loại phương tiện / Công dụng</t>
  </si>
  <si>
    <t>(*) Cấp phương tiện</t>
  </si>
  <si>
    <t>Chiều dài lớn nhất (m)</t>
  </si>
  <si>
    <t>Trọng tải toàn phần (tấn)</t>
  </si>
  <si>
    <t>Dung tích (GT)</t>
  </si>
  <si>
    <t>Ngày hết hạn GCN ATKT &amp; BVMT</t>
  </si>
  <si>
    <t>Số thuyền viên</t>
  </si>
  <si>
    <t>Số hành khách (nếu là tàu khách)</t>
  </si>
  <si>
    <t>C. HÀNH TRÌNH</t>
  </si>
  <si>
    <t>(*) Cảng rời cuối cùng (cảng xuất phát)</t>
  </si>
  <si>
    <t>(*) Cảng / cầu bến đến làm hàng</t>
  </si>
  <si>
    <t>Cảng đích (điểm đến cuối cùng)</t>
  </si>
  <si>
    <t>(*) Thời gian dự kiến ĐẾN cảng (ngày giờ)</t>
  </si>
  <si>
    <t>(*) Thời gian dự kiến RỜI cảng (ngày giờ)</t>
  </si>
  <si>
    <t>D. HÀNG HÓA DỠ (dỡ xuống tại cảng này)</t>
  </si>
  <si>
    <t>• Nếu là CONTAINER: khai số lượng theo size 20'/40' và có hàng/rỗng → TEUs tự quy đổi (20'=1 TEU, 40'=2 TEU). Số Tấn nhập tay. • Nếu hàng khác: bỏ trống phần container, chỉ điền Tấn.</t>
  </si>
  <si>
    <t>Loại hàng</t>
  </si>
  <si>
    <t>Loại hình</t>
  </si>
  <si>
    <t>Tên hàng</t>
  </si>
  <si>
    <t>Số container 20' có hàng</t>
  </si>
  <si>
    <t>Số container 20' rỗng</t>
  </si>
  <si>
    <t>Số container 40' có hàng</t>
  </si>
  <si>
    <t>Số container 40' rỗng</t>
  </si>
  <si>
    <t>E. HÀNG HÓA XẾP (bốc lên tại cảng này)</t>
  </si>
  <si>
    <t>• Nếu là CONTAINER: khai số lượng theo size 20'/40' và có hàng/rỗng → TEUs tự quy đổi. Số Tấn nhập tay. • Nếu hàng khác: bỏ trống phần container, chỉ điền Tấn.</t>
  </si>
  <si>
    <t>F. LIÊN HỆ</t>
  </si>
  <si>
    <t>(*) Họ tên thuyền trưởng</t>
  </si>
  <si>
    <t>(*) Số điện thoại thuyền trưởng</t>
  </si>
  <si>
    <t>Người khai báo cam đoan các thông tin trên là đúng sự thật.</t>
  </si>
  <si>
    <t>Ngày …… tháng …… năm ……</t>
  </si>
  <si>
    <t>NGƯỜI KHAI BÁO (ký, ghi rõ họ tên)</t>
  </si>
  <si>
    <t>Tàu hàng khô</t>
  </si>
  <si>
    <t>VR-SI</t>
  </si>
  <si>
    <t>Container</t>
  </si>
  <si>
    <t>Nội địa</t>
  </si>
  <si>
    <t>Tàu container</t>
  </si>
  <si>
    <t>VR-SII</t>
  </si>
  <si>
    <t>Hàng khô</t>
  </si>
  <si>
    <t>Nhập khẩu</t>
  </si>
  <si>
    <t>Xuất khẩu</t>
  </si>
  <si>
    <t>Tàu hàng lỏng/dầu</t>
  </si>
  <si>
    <t>VR-SIII</t>
  </si>
  <si>
    <t>Hàng lỏng</t>
  </si>
  <si>
    <t>Chuyển tải</t>
  </si>
  <si>
    <t>Tàu khách</t>
  </si>
  <si>
    <t>Khác</t>
  </si>
  <si>
    <t>Quá cảnh có bốc dỡ</t>
  </si>
  <si>
    <t>Tàu kéo/đẩy</t>
  </si>
  <si>
    <t>Quá cảnh không bốc dỡ</t>
  </si>
  <si>
    <t>Sà lan tự hành</t>
  </si>
  <si>
    <t>Sà lan</t>
  </si>
  <si>
    <t>Tên DN/Đại lý</t>
  </si>
  <si>
    <t>Ngày khai báo</t>
  </si>
  <si>
    <t>Tên phương tiện</t>
  </si>
  <si>
    <t>Số đăng ký</t>
  </si>
  <si>
    <t>Loại PT/Công dụng</t>
  </si>
  <si>
    <t>Cấp PT</t>
  </si>
  <si>
    <t>Chiều dài (m)</t>
  </si>
  <si>
    <t>Trọng tải toàn phần</t>
  </si>
  <si>
    <t>Hết hạn GCN</t>
  </si>
  <si>
    <t>Số hành khách</t>
  </si>
  <si>
    <t>Cảng rời cuối</t>
  </si>
  <si>
    <t>Cảng đến (làm hàng)</t>
  </si>
  <si>
    <t>Cảng đích</t>
  </si>
  <si>
    <t>TG đến</t>
  </si>
  <si>
    <t>TG rời</t>
  </si>
  <si>
    <t>Dỡ-Loại hàng</t>
  </si>
  <si>
    <t>Dỡ-Loại hình</t>
  </si>
  <si>
    <t>Dỡ-Tên hàng</t>
  </si>
  <si>
    <t>Dỡ-Cont20 full</t>
  </si>
  <si>
    <t>Dỡ-Cont20 rỗng</t>
  </si>
  <si>
    <t>Dỡ-Cont40 full</t>
  </si>
  <si>
    <t>Dỡ-Cont40 rỗng</t>
  </si>
  <si>
    <t>Dỡ-Tổng cont</t>
  </si>
  <si>
    <t>Dỡ-TEUs</t>
  </si>
  <si>
    <t>Dỡ-TEUs rỗng</t>
  </si>
  <si>
    <t>Dỡ-Tấn</t>
  </si>
  <si>
    <t>Xếp-Loại hàng</t>
  </si>
  <si>
    <t>Xếp-Loại hình</t>
  </si>
  <si>
    <t>Xếp-Tên hàng</t>
  </si>
  <si>
    <t>Xếp-Cont20 full</t>
  </si>
  <si>
    <t>Xếp-Cont20 rỗng</t>
  </si>
  <si>
    <t>Xếp-Cont40 full</t>
  </si>
  <si>
    <t>Xếp-Cont40 rỗng</t>
  </si>
  <si>
    <t>Xếp-Tổng cont</t>
  </si>
  <si>
    <t>Xếp-TEUs</t>
  </si>
  <si>
    <t>Xếp-TEUs rỗng</t>
  </si>
  <si>
    <t>Xếp-Tấn</t>
  </si>
  <si>
    <t>Thuyền trưởng</t>
  </si>
  <si>
    <t>SĐT thuyền trưởng</t>
  </si>
  <si>
    <t xml:space="preserve">Tổng số container </t>
  </si>
  <si>
    <t xml:space="preserve">Quy đổi TEUs </t>
  </si>
  <si>
    <t xml:space="preserve">Trong đó TEUs rỗng </t>
  </si>
  <si>
    <t>Khối lượng (tấn)</t>
  </si>
  <si>
    <t>Tổng số container</t>
  </si>
  <si>
    <t xml:space="preserve">Khối lượng (tấn) </t>
  </si>
  <si>
    <t>Loại PT</t>
  </si>
  <si>
    <t>Loại hình dỡ</t>
  </si>
  <si>
    <t>Loại hình xếp</t>
  </si>
  <si>
    <t>Ghi chú: Ô (*) bắt buộc; ô VÀNG là ô cần điền; ô XÁM là ô tự tính (không sửa). Để trống nếu không phát sinh.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</si>
</sst>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###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1F4E79"/>
      <name val="Times New Roman"/>
      <family val="1"/>
    </font>
    <font>
      <sz val="11"/>
      <color theme="1"/>
      <name val="Times New Roman"/>
      <family val="1"/>
    </font>
    <font>
      <i/>
      <sz val="10"/>
      <color rgb="FF555555"/>
      <name val="Times New Roman"/>
      <family val="1"/>
    </font>
    <font>
      <b/>
      <sz val="12"/>
      <color rgb="FFFFFFFF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1F4E79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6CC"/>
        <bgColor rgb="FFFFFFFF"/>
      </patternFill>
    </fill>
    <fill>
      <patternFill patternType="solid">
        <fgColor rgb="FFE7E6E6"/>
        <bgColor rgb="FFFFF6CC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8" fillId="4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3" fontId="7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7" fillId="3" borderId="3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3"/>
  <sheetViews>
    <sheetView showGridLines="0" topLeftCell="A37" zoomScaleNormal="100" workbookViewId="0">
      <selection activeCell="L7" sqref="L7"/>
    </sheetView>
  </sheetViews>
  <sheetFormatPr defaultColWidth="8.6640625" defaultRowHeight="13.8" x14ac:dyDescent="0.3"/>
  <cols>
    <col min="1" max="1" width="3" style="1" customWidth="1"/>
    <col min="2" max="2" width="42" style="1" customWidth="1"/>
    <col min="3" max="3" width="30" style="1" customWidth="1"/>
    <col min="4" max="5" width="16" style="1" customWidth="1"/>
    <col min="6" max="16384" width="8.6640625" style="1"/>
  </cols>
  <sheetData>
    <row r="1" spans="2:5" ht="21.75" customHeight="1" x14ac:dyDescent="0.3">
      <c r="B1" s="22" t="s">
        <v>0</v>
      </c>
      <c r="C1" s="22"/>
      <c r="D1" s="22"/>
      <c r="E1" s="22"/>
    </row>
    <row r="2" spans="2:5" x14ac:dyDescent="0.3">
      <c r="B2" s="23" t="s">
        <v>1</v>
      </c>
      <c r="C2" s="23"/>
      <c r="D2" s="23"/>
      <c r="E2" s="23"/>
    </row>
    <row r="3" spans="2:5" ht="25.5" customHeight="1" x14ac:dyDescent="0.3">
      <c r="B3" s="24" t="s">
        <v>107</v>
      </c>
      <c r="C3" s="24"/>
      <c r="D3" s="24"/>
      <c r="E3" s="24"/>
    </row>
    <row r="5" spans="2:5" ht="19.5" customHeight="1" x14ac:dyDescent="0.3">
      <c r="B5" s="16" t="s">
        <v>2</v>
      </c>
      <c r="C5" s="16"/>
      <c r="D5" s="16"/>
      <c r="E5" s="16"/>
    </row>
    <row r="6" spans="2:5" ht="18" customHeight="1" x14ac:dyDescent="0.3">
      <c r="B6" s="2" t="s">
        <v>3</v>
      </c>
      <c r="C6" s="10"/>
      <c r="D6" s="10"/>
      <c r="E6" s="10"/>
    </row>
    <row r="7" spans="2:5" ht="18" customHeight="1" x14ac:dyDescent="0.3">
      <c r="B7" s="2" t="s">
        <v>4</v>
      </c>
      <c r="C7" s="10"/>
      <c r="D7" s="10"/>
      <c r="E7" s="10"/>
    </row>
    <row r="9" spans="2:5" ht="19.5" customHeight="1" x14ac:dyDescent="0.3">
      <c r="B9" s="16" t="s">
        <v>5</v>
      </c>
      <c r="C9" s="16"/>
      <c r="D9" s="16"/>
      <c r="E9" s="16"/>
    </row>
    <row r="10" spans="2:5" ht="18" customHeight="1" x14ac:dyDescent="0.3">
      <c r="B10" s="2" t="s">
        <v>6</v>
      </c>
      <c r="C10" s="10"/>
      <c r="D10" s="10"/>
      <c r="E10" s="10"/>
    </row>
    <row r="11" spans="2:5" ht="18" customHeight="1" x14ac:dyDescent="0.3">
      <c r="B11" s="2" t="s">
        <v>7</v>
      </c>
      <c r="C11" s="10"/>
      <c r="D11" s="10"/>
      <c r="E11" s="10"/>
    </row>
    <row r="12" spans="2:5" ht="18" customHeight="1" x14ac:dyDescent="0.3">
      <c r="B12" s="2" t="s">
        <v>8</v>
      </c>
      <c r="C12" s="10"/>
      <c r="D12" s="10"/>
      <c r="E12" s="10"/>
    </row>
    <row r="13" spans="2:5" ht="18" customHeight="1" x14ac:dyDescent="0.3">
      <c r="B13" s="2" t="s">
        <v>9</v>
      </c>
      <c r="C13" s="10"/>
      <c r="D13" s="10"/>
      <c r="E13" s="10"/>
    </row>
    <row r="14" spans="2:5" ht="18" customHeight="1" x14ac:dyDescent="0.3">
      <c r="B14" s="3" t="s">
        <v>10</v>
      </c>
      <c r="C14" s="21"/>
      <c r="D14" s="21"/>
      <c r="E14" s="21"/>
    </row>
    <row r="15" spans="2:5" ht="18" customHeight="1" x14ac:dyDescent="0.3">
      <c r="B15" s="3" t="s">
        <v>11</v>
      </c>
      <c r="C15" s="21"/>
      <c r="D15" s="21"/>
      <c r="E15" s="21"/>
    </row>
    <row r="16" spans="2:5" ht="18" customHeight="1" x14ac:dyDescent="0.3">
      <c r="B16" s="3" t="s">
        <v>12</v>
      </c>
      <c r="C16" s="21"/>
      <c r="D16" s="21"/>
      <c r="E16" s="21"/>
    </row>
    <row r="17" spans="2:5" ht="18" customHeight="1" x14ac:dyDescent="0.3">
      <c r="B17" s="3" t="s">
        <v>13</v>
      </c>
      <c r="C17" s="10"/>
      <c r="D17" s="10"/>
      <c r="E17" s="10"/>
    </row>
    <row r="18" spans="2:5" ht="18" customHeight="1" x14ac:dyDescent="0.3">
      <c r="B18" s="3" t="s">
        <v>14</v>
      </c>
      <c r="C18" s="17"/>
      <c r="D18" s="17"/>
      <c r="E18" s="17"/>
    </row>
    <row r="19" spans="2:5" ht="18" customHeight="1" x14ac:dyDescent="0.3">
      <c r="B19" s="3" t="s">
        <v>15</v>
      </c>
      <c r="C19" s="17"/>
      <c r="D19" s="17"/>
      <c r="E19" s="17"/>
    </row>
    <row r="21" spans="2:5" ht="19.5" customHeight="1" x14ac:dyDescent="0.3">
      <c r="B21" s="16" t="s">
        <v>16</v>
      </c>
      <c r="C21" s="16"/>
      <c r="D21" s="16"/>
      <c r="E21" s="16"/>
    </row>
    <row r="22" spans="2:5" ht="18" customHeight="1" x14ac:dyDescent="0.3">
      <c r="B22" s="2" t="s">
        <v>17</v>
      </c>
      <c r="C22" s="10"/>
      <c r="D22" s="10"/>
      <c r="E22" s="10"/>
    </row>
    <row r="23" spans="2:5" ht="18" customHeight="1" x14ac:dyDescent="0.3">
      <c r="B23" s="2" t="s">
        <v>18</v>
      </c>
      <c r="C23" s="10"/>
      <c r="D23" s="10"/>
      <c r="E23" s="10"/>
    </row>
    <row r="24" spans="2:5" ht="18" customHeight="1" x14ac:dyDescent="0.3">
      <c r="B24" s="3" t="s">
        <v>19</v>
      </c>
      <c r="C24" s="10"/>
      <c r="D24" s="10"/>
      <c r="E24" s="10"/>
    </row>
    <row r="25" spans="2:5" ht="18" customHeight="1" x14ac:dyDescent="0.3">
      <c r="B25" s="2" t="s">
        <v>20</v>
      </c>
      <c r="C25" s="10"/>
      <c r="D25" s="10"/>
      <c r="E25" s="10"/>
    </row>
    <row r="26" spans="2:5" ht="18" customHeight="1" x14ac:dyDescent="0.3">
      <c r="B26" s="2" t="s">
        <v>21</v>
      </c>
      <c r="C26" s="10"/>
      <c r="D26" s="10"/>
      <c r="E26" s="10"/>
    </row>
    <row r="28" spans="2:5" ht="19.5" customHeight="1" x14ac:dyDescent="0.3">
      <c r="B28" s="16" t="s">
        <v>22</v>
      </c>
      <c r="C28" s="16"/>
      <c r="D28" s="16"/>
      <c r="E28" s="16"/>
    </row>
    <row r="29" spans="2:5" ht="34.200000000000003" customHeight="1" x14ac:dyDescent="0.3">
      <c r="B29" s="20" t="s">
        <v>23</v>
      </c>
      <c r="C29" s="20"/>
      <c r="D29" s="20"/>
      <c r="E29" s="20"/>
    </row>
    <row r="30" spans="2:5" ht="18" customHeight="1" x14ac:dyDescent="0.3">
      <c r="B30" s="4" t="s">
        <v>24</v>
      </c>
      <c r="C30" s="19"/>
      <c r="D30" s="19"/>
      <c r="E30" s="19"/>
    </row>
    <row r="31" spans="2:5" ht="18" customHeight="1" x14ac:dyDescent="0.3">
      <c r="B31" s="3" t="s">
        <v>25</v>
      </c>
      <c r="C31" s="10"/>
      <c r="D31" s="10"/>
      <c r="E31" s="10"/>
    </row>
    <row r="32" spans="2:5" ht="18" customHeight="1" x14ac:dyDescent="0.3">
      <c r="B32" s="3" t="s">
        <v>26</v>
      </c>
      <c r="C32" s="10"/>
      <c r="D32" s="10"/>
      <c r="E32" s="10"/>
    </row>
    <row r="33" spans="2:5" ht="18" customHeight="1" x14ac:dyDescent="0.3">
      <c r="B33" s="3" t="s">
        <v>27</v>
      </c>
      <c r="C33" s="17">
        <v>20</v>
      </c>
      <c r="D33" s="17"/>
      <c r="E33" s="17"/>
    </row>
    <row r="34" spans="2:5" ht="18" customHeight="1" x14ac:dyDescent="0.3">
      <c r="B34" s="3" t="s">
        <v>28</v>
      </c>
      <c r="C34" s="17">
        <v>1</v>
      </c>
      <c r="D34" s="17"/>
      <c r="E34" s="17"/>
    </row>
    <row r="35" spans="2:5" ht="18" customHeight="1" x14ac:dyDescent="0.3">
      <c r="B35" s="3" t="s">
        <v>29</v>
      </c>
      <c r="C35" s="17"/>
      <c r="D35" s="17"/>
      <c r="E35" s="17"/>
    </row>
    <row r="36" spans="2:5" ht="18" customHeight="1" x14ac:dyDescent="0.3">
      <c r="B36" s="3" t="s">
        <v>30</v>
      </c>
      <c r="C36" s="17">
        <v>1</v>
      </c>
      <c r="D36" s="17"/>
      <c r="E36" s="17"/>
    </row>
    <row r="37" spans="2:5" ht="18" customHeight="1" x14ac:dyDescent="0.3">
      <c r="B37" s="3" t="s">
        <v>102</v>
      </c>
      <c r="C37" s="14">
        <f>C33+C34+C35+C36</f>
        <v>22</v>
      </c>
      <c r="D37" s="14"/>
      <c r="E37" s="14"/>
    </row>
    <row r="38" spans="2:5" ht="18" customHeight="1" x14ac:dyDescent="0.3">
      <c r="B38" s="3" t="s">
        <v>99</v>
      </c>
      <c r="C38" s="14">
        <f>(C33+C34)+(C35+C36)*2</f>
        <v>23</v>
      </c>
      <c r="D38" s="14"/>
      <c r="E38" s="14"/>
    </row>
    <row r="39" spans="2:5" ht="18" customHeight="1" x14ac:dyDescent="0.3">
      <c r="B39" s="3" t="s">
        <v>100</v>
      </c>
      <c r="C39" s="14">
        <f>C34+C36*2</f>
        <v>3</v>
      </c>
      <c r="D39" s="14"/>
      <c r="E39" s="14"/>
    </row>
    <row r="40" spans="2:5" ht="18" customHeight="1" x14ac:dyDescent="0.3">
      <c r="B40" s="3" t="s">
        <v>101</v>
      </c>
      <c r="C40" s="15"/>
      <c r="D40" s="15"/>
      <c r="E40" s="15"/>
    </row>
    <row r="42" spans="2:5" ht="19.5" customHeight="1" x14ac:dyDescent="0.3">
      <c r="B42" s="16" t="s">
        <v>31</v>
      </c>
      <c r="C42" s="16"/>
      <c r="D42" s="16"/>
      <c r="E42" s="16"/>
    </row>
    <row r="43" spans="2:5" ht="30.6" customHeight="1" x14ac:dyDescent="0.3">
      <c r="B43" s="18" t="s">
        <v>32</v>
      </c>
      <c r="C43" s="18"/>
      <c r="D43" s="18"/>
      <c r="E43" s="18"/>
    </row>
    <row r="44" spans="2:5" ht="18" customHeight="1" x14ac:dyDescent="0.3">
      <c r="B44" s="3" t="s">
        <v>24</v>
      </c>
      <c r="C44" s="10"/>
      <c r="D44" s="10"/>
      <c r="E44" s="10"/>
    </row>
    <row r="45" spans="2:5" ht="18" customHeight="1" x14ac:dyDescent="0.3">
      <c r="B45" s="3" t="s">
        <v>25</v>
      </c>
      <c r="C45" s="10"/>
      <c r="D45" s="10"/>
      <c r="E45" s="10"/>
    </row>
    <row r="46" spans="2:5" ht="18" customHeight="1" x14ac:dyDescent="0.3">
      <c r="B46" s="3" t="s">
        <v>26</v>
      </c>
      <c r="C46" s="10"/>
      <c r="D46" s="10"/>
      <c r="E46" s="10"/>
    </row>
    <row r="47" spans="2:5" ht="18" customHeight="1" x14ac:dyDescent="0.3">
      <c r="B47" s="3" t="s">
        <v>27</v>
      </c>
      <c r="C47" s="17"/>
      <c r="D47" s="17"/>
      <c r="E47" s="17"/>
    </row>
    <row r="48" spans="2:5" ht="18" customHeight="1" x14ac:dyDescent="0.3">
      <c r="B48" s="3" t="s">
        <v>28</v>
      </c>
      <c r="C48" s="17"/>
      <c r="D48" s="17"/>
      <c r="E48" s="17"/>
    </row>
    <row r="49" spans="2:5" ht="18" customHeight="1" x14ac:dyDescent="0.3">
      <c r="B49" s="3" t="s">
        <v>29</v>
      </c>
      <c r="C49" s="17"/>
      <c r="D49" s="17"/>
      <c r="E49" s="17"/>
    </row>
    <row r="50" spans="2:5" ht="18" customHeight="1" x14ac:dyDescent="0.3">
      <c r="B50" s="3" t="s">
        <v>30</v>
      </c>
      <c r="C50" s="17"/>
      <c r="D50" s="17"/>
      <c r="E50" s="17"/>
    </row>
    <row r="51" spans="2:5" ht="18" customHeight="1" x14ac:dyDescent="0.3">
      <c r="B51" s="3" t="s">
        <v>98</v>
      </c>
      <c r="C51" s="14">
        <f>C47+C48+C49+C50</f>
        <v>0</v>
      </c>
      <c r="D51" s="14"/>
      <c r="E51" s="14"/>
    </row>
    <row r="52" spans="2:5" ht="18" customHeight="1" x14ac:dyDescent="0.3">
      <c r="B52" s="3" t="s">
        <v>99</v>
      </c>
      <c r="C52" s="14">
        <f>(C47+C48)+(C49+C50)*2</f>
        <v>0</v>
      </c>
      <c r="D52" s="14"/>
      <c r="E52" s="14"/>
    </row>
    <row r="53" spans="2:5" ht="18" customHeight="1" x14ac:dyDescent="0.3">
      <c r="B53" s="3" t="s">
        <v>100</v>
      </c>
      <c r="C53" s="14">
        <f>C48+C50*2</f>
        <v>0</v>
      </c>
      <c r="D53" s="14"/>
      <c r="E53" s="14"/>
    </row>
    <row r="54" spans="2:5" ht="18" customHeight="1" x14ac:dyDescent="0.3">
      <c r="B54" s="3" t="s">
        <v>103</v>
      </c>
      <c r="C54" s="15"/>
      <c r="D54" s="15"/>
      <c r="E54" s="15"/>
    </row>
    <row r="56" spans="2:5" ht="19.5" customHeight="1" x14ac:dyDescent="0.3">
      <c r="B56" s="16" t="s">
        <v>33</v>
      </c>
      <c r="C56" s="16"/>
      <c r="D56" s="16"/>
      <c r="E56" s="16"/>
    </row>
    <row r="57" spans="2:5" ht="18" customHeight="1" x14ac:dyDescent="0.3">
      <c r="B57" s="2" t="s">
        <v>34</v>
      </c>
      <c r="C57" s="10"/>
      <c r="D57" s="10"/>
      <c r="E57" s="10"/>
    </row>
    <row r="58" spans="2:5" ht="18" customHeight="1" x14ac:dyDescent="0.3">
      <c r="B58" s="2" t="s">
        <v>35</v>
      </c>
      <c r="C58" s="10"/>
      <c r="D58" s="10"/>
      <c r="E58" s="10"/>
    </row>
    <row r="60" spans="2:5" x14ac:dyDescent="0.3">
      <c r="B60" s="11" t="s">
        <v>36</v>
      </c>
      <c r="C60" s="11"/>
      <c r="D60" s="11"/>
      <c r="E60" s="11"/>
    </row>
    <row r="62" spans="2:5" x14ac:dyDescent="0.3">
      <c r="C62" s="12" t="s">
        <v>37</v>
      </c>
      <c r="D62" s="12"/>
      <c r="E62" s="12"/>
    </row>
    <row r="63" spans="2:5" x14ac:dyDescent="0.3">
      <c r="C63" s="13" t="s">
        <v>38</v>
      </c>
      <c r="D63" s="13"/>
      <c r="E63" s="13"/>
    </row>
  </sheetData>
  <mergeCells count="55">
    <mergeCell ref="B1:E1"/>
    <mergeCell ref="B2:E2"/>
    <mergeCell ref="B3:E3"/>
    <mergeCell ref="B5:E5"/>
    <mergeCell ref="C6:E6"/>
    <mergeCell ref="C7:E7"/>
    <mergeCell ref="B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21:E21"/>
    <mergeCell ref="C22:E22"/>
    <mergeCell ref="C23:E23"/>
    <mergeCell ref="C24:E24"/>
    <mergeCell ref="C25:E25"/>
    <mergeCell ref="C26:E26"/>
    <mergeCell ref="B28:E28"/>
    <mergeCell ref="B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B42:E42"/>
    <mergeCell ref="B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B56:E56"/>
    <mergeCell ref="C57:E57"/>
    <mergeCell ref="C58:E58"/>
    <mergeCell ref="B60:E60"/>
    <mergeCell ref="C62:E62"/>
    <mergeCell ref="C63:E63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'Danh mục'!$A$2:$A$9</xm:f>
          </x14:formula1>
          <x14:formula2>
            <xm:f>0</xm:f>
          </x14:formula2>
          <xm:sqref>C12</xm:sqref>
        </x14:dataValidation>
        <x14:dataValidation type="list" allowBlank="1" xr:uid="{00000000-0002-0000-0000-000001000000}">
          <x14:formula1>
            <xm:f>'Danh mục'!$B$2:$B$5</xm:f>
          </x14:formula1>
          <x14:formula2>
            <xm:f>0</xm:f>
          </x14:formula2>
          <xm:sqref>C13</xm:sqref>
        </x14:dataValidation>
        <x14:dataValidation type="list" allowBlank="1" xr:uid="{00000000-0002-0000-0000-000002000000}">
          <x14:formula1>
            <xm:f>'Danh mục'!$C$2:$C$4</xm:f>
          </x14:formula1>
          <x14:formula2>
            <xm:f>0</xm:f>
          </x14:formula2>
          <xm:sqref>C30 C44</xm:sqref>
        </x14:dataValidation>
        <x14:dataValidation type="list" allowBlank="1" xr:uid="{00000000-0002-0000-0000-000004000000}">
          <x14:formula1>
            <xm:f>'Danh mục'!$D$2:$D$6</xm:f>
          </x14:formula1>
          <x14:formula2>
            <xm:f>0</xm:f>
          </x14:formula2>
          <xm:sqref>C31</xm:sqref>
        </x14:dataValidation>
        <x14:dataValidation type="list" allowBlank="1" xr:uid="{00000000-0002-0000-0000-000005000000}">
          <x14:formula1>
            <xm:f>'Danh mục'!$E$2:$E$3</xm:f>
          </x14:formula1>
          <x14:formula2>
            <xm:f>0</xm:f>
          </x14:formula2>
          <xm:sqref>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selection activeCell="F19" sqref="F19"/>
    </sheetView>
  </sheetViews>
  <sheetFormatPr defaultColWidth="8.6640625" defaultRowHeight="14.4" x14ac:dyDescent="0.3"/>
  <cols>
    <col min="1" max="5" width="26" style="8" customWidth="1"/>
    <col min="6" max="16384" width="8.6640625" style="8"/>
  </cols>
  <sheetData>
    <row r="1" spans="1:5" s="6" customFormat="1" x14ac:dyDescent="0.3">
      <c r="A1" s="5" t="s">
        <v>104</v>
      </c>
      <c r="B1" s="5" t="s">
        <v>64</v>
      </c>
      <c r="C1" s="5" t="s">
        <v>24</v>
      </c>
      <c r="D1" s="5" t="s">
        <v>105</v>
      </c>
      <c r="E1" s="5" t="s">
        <v>106</v>
      </c>
    </row>
    <row r="2" spans="1:5" x14ac:dyDescent="0.3">
      <c r="A2" s="7" t="s">
        <v>39</v>
      </c>
      <c r="B2" s="7" t="s">
        <v>40</v>
      </c>
      <c r="C2" s="7" t="s">
        <v>41</v>
      </c>
      <c r="D2" s="7" t="s">
        <v>42</v>
      </c>
      <c r="E2" s="7" t="s">
        <v>42</v>
      </c>
    </row>
    <row r="3" spans="1:5" x14ac:dyDescent="0.3">
      <c r="A3" s="7" t="s">
        <v>43</v>
      </c>
      <c r="B3" s="7" t="s">
        <v>44</v>
      </c>
      <c r="C3" s="7" t="s">
        <v>45</v>
      </c>
      <c r="D3" s="7" t="s">
        <v>46</v>
      </c>
      <c r="E3" s="7" t="s">
        <v>47</v>
      </c>
    </row>
    <row r="4" spans="1:5" x14ac:dyDescent="0.3">
      <c r="A4" s="7" t="s">
        <v>48</v>
      </c>
      <c r="B4" s="7" t="s">
        <v>49</v>
      </c>
      <c r="C4" s="7" t="s">
        <v>50</v>
      </c>
      <c r="D4" s="7" t="s">
        <v>51</v>
      </c>
      <c r="E4" s="9"/>
    </row>
    <row r="5" spans="1:5" x14ac:dyDescent="0.3">
      <c r="A5" s="7" t="s">
        <v>52</v>
      </c>
      <c r="B5" s="7" t="s">
        <v>53</v>
      </c>
      <c r="C5" s="9"/>
      <c r="D5" s="7" t="s">
        <v>54</v>
      </c>
      <c r="E5" s="9"/>
    </row>
    <row r="6" spans="1:5" x14ac:dyDescent="0.3">
      <c r="A6" s="7" t="s">
        <v>55</v>
      </c>
      <c r="B6" s="9"/>
      <c r="C6" s="9"/>
      <c r="D6" s="7" t="s">
        <v>56</v>
      </c>
      <c r="E6" s="9"/>
    </row>
    <row r="7" spans="1:5" x14ac:dyDescent="0.3">
      <c r="A7" s="7" t="s">
        <v>57</v>
      </c>
      <c r="B7" s="9"/>
      <c r="C7" s="9"/>
      <c r="D7" s="9"/>
      <c r="E7" s="9"/>
    </row>
    <row r="8" spans="1:5" x14ac:dyDescent="0.3">
      <c r="A8" s="7" t="s">
        <v>58</v>
      </c>
      <c r="B8" s="9"/>
      <c r="C8" s="9"/>
      <c r="D8" s="9"/>
      <c r="E8" s="9"/>
    </row>
    <row r="9" spans="1:5" x14ac:dyDescent="0.3">
      <c r="A9" s="7" t="s">
        <v>53</v>
      </c>
      <c r="B9" s="9"/>
      <c r="C9" s="9"/>
      <c r="D9" s="9"/>
      <c r="E9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"/>
  <sheetViews>
    <sheetView tabSelected="1" zoomScaleNormal="100" workbookViewId="0">
      <selection sqref="A1:XFD1048576"/>
    </sheetView>
  </sheetViews>
  <sheetFormatPr defaultColWidth="8.6640625" defaultRowHeight="13.8" x14ac:dyDescent="0.3"/>
  <cols>
    <col min="1" max="1" width="12.5546875" style="1" bestFit="1" customWidth="1"/>
    <col min="2" max="2" width="12.44140625" style="1" bestFit="1" customWidth="1"/>
    <col min="3" max="3" width="14.33203125" style="1" bestFit="1" customWidth="1"/>
    <col min="4" max="4" width="9.6640625" style="1" bestFit="1" customWidth="1"/>
    <col min="5" max="5" width="17" style="1" bestFit="1" customWidth="1"/>
    <col min="6" max="6" width="7" style="1" bestFit="1" customWidth="1"/>
    <col min="7" max="7" width="12.21875" style="1" bestFit="1" customWidth="1"/>
    <col min="8" max="8" width="17.21875" style="1" bestFit="1" customWidth="1"/>
    <col min="9" max="9" width="13.5546875" style="1" bestFit="1" customWidth="1"/>
    <col min="10" max="10" width="12" style="1" bestFit="1" customWidth="1"/>
    <col min="11" max="11" width="12.77734375" style="1" bestFit="1" customWidth="1"/>
    <col min="12" max="12" width="12.5546875" style="1" bestFit="1" customWidth="1"/>
    <col min="13" max="13" width="12.21875" style="1" bestFit="1" customWidth="1"/>
    <col min="14" max="14" width="18" style="1" bestFit="1" customWidth="1"/>
    <col min="15" max="15" width="9.21875" style="1" bestFit="1" customWidth="1"/>
    <col min="16" max="16" width="7" style="1" bestFit="1" customWidth="1"/>
    <col min="17" max="17" width="6.6640625" style="1" bestFit="1" customWidth="1"/>
    <col min="18" max="18" width="12.109375" style="1" bestFit="1" customWidth="1"/>
    <col min="19" max="19" width="11.88671875" style="1" bestFit="1" customWidth="1"/>
    <col min="20" max="20" width="11.33203125" style="1" bestFit="1" customWidth="1"/>
    <col min="21" max="21" width="13.44140625" style="1" bestFit="1" customWidth="1"/>
    <col min="22" max="22" width="14.44140625" style="1" bestFit="1" customWidth="1"/>
    <col min="23" max="23" width="13.44140625" style="1" bestFit="1" customWidth="1"/>
    <col min="24" max="24" width="14.44140625" style="1" bestFit="1" customWidth="1"/>
    <col min="25" max="25" width="12.109375" style="1" bestFit="1" customWidth="1"/>
    <col min="26" max="26" width="8.44140625" style="1" bestFit="1" customWidth="1"/>
    <col min="27" max="27" width="12.77734375" style="1" bestFit="1" customWidth="1"/>
    <col min="28" max="28" width="7" style="1" bestFit="1" customWidth="1"/>
    <col min="29" max="29" width="13.109375" style="1" bestFit="1" customWidth="1"/>
    <col min="30" max="30" width="12.77734375" style="1" bestFit="1" customWidth="1"/>
    <col min="31" max="31" width="12.21875" style="1" bestFit="1" customWidth="1"/>
    <col min="32" max="32" width="14.33203125" style="1" bestFit="1" customWidth="1"/>
    <col min="33" max="33" width="15.33203125" style="1" bestFit="1" customWidth="1"/>
    <col min="34" max="34" width="14.33203125" style="1" bestFit="1" customWidth="1"/>
    <col min="35" max="35" width="15.33203125" style="1" bestFit="1" customWidth="1"/>
    <col min="36" max="36" width="13.109375" style="1" bestFit="1" customWidth="1"/>
    <col min="37" max="37" width="9.33203125" style="1" bestFit="1" customWidth="1"/>
    <col min="38" max="38" width="13.77734375" style="1" bestFit="1" customWidth="1"/>
    <col min="39" max="39" width="7.88671875" style="1" bestFit="1" customWidth="1"/>
    <col min="40" max="40" width="13.109375" style="1" bestFit="1" customWidth="1"/>
    <col min="41" max="41" width="16.5546875" style="1" bestFit="1" customWidth="1"/>
    <col min="42" max="16384" width="8.6640625" style="1"/>
  </cols>
  <sheetData>
    <row r="1" spans="1:41" x14ac:dyDescent="0.3">
      <c r="A1" s="25" t="s">
        <v>59</v>
      </c>
      <c r="B1" s="25" t="s">
        <v>60</v>
      </c>
      <c r="C1" s="25" t="s">
        <v>61</v>
      </c>
      <c r="D1" s="25" t="s">
        <v>62</v>
      </c>
      <c r="E1" s="25" t="s">
        <v>63</v>
      </c>
      <c r="F1" s="25" t="s">
        <v>64</v>
      </c>
      <c r="G1" s="25" t="s">
        <v>65</v>
      </c>
      <c r="H1" s="25" t="s">
        <v>66</v>
      </c>
      <c r="I1" s="25" t="s">
        <v>12</v>
      </c>
      <c r="J1" s="25" t="s">
        <v>67</v>
      </c>
      <c r="K1" s="25" t="s">
        <v>14</v>
      </c>
      <c r="L1" s="25" t="s">
        <v>68</v>
      </c>
      <c r="M1" s="25" t="s">
        <v>69</v>
      </c>
      <c r="N1" s="25" t="s">
        <v>70</v>
      </c>
      <c r="O1" s="25" t="s">
        <v>71</v>
      </c>
      <c r="P1" s="25" t="s">
        <v>72</v>
      </c>
      <c r="Q1" s="25" t="s">
        <v>73</v>
      </c>
      <c r="R1" s="25" t="s">
        <v>74</v>
      </c>
      <c r="S1" s="25" t="s">
        <v>75</v>
      </c>
      <c r="T1" s="25" t="s">
        <v>76</v>
      </c>
      <c r="U1" s="25" t="s">
        <v>77</v>
      </c>
      <c r="V1" s="25" t="s">
        <v>78</v>
      </c>
      <c r="W1" s="25" t="s">
        <v>79</v>
      </c>
      <c r="X1" s="25" t="s">
        <v>80</v>
      </c>
      <c r="Y1" s="25" t="s">
        <v>81</v>
      </c>
      <c r="Z1" s="25" t="s">
        <v>82</v>
      </c>
      <c r="AA1" s="25" t="s">
        <v>83</v>
      </c>
      <c r="AB1" s="25" t="s">
        <v>84</v>
      </c>
      <c r="AC1" s="25" t="s">
        <v>85</v>
      </c>
      <c r="AD1" s="25" t="s">
        <v>86</v>
      </c>
      <c r="AE1" s="25" t="s">
        <v>87</v>
      </c>
      <c r="AF1" s="25" t="s">
        <v>88</v>
      </c>
      <c r="AG1" s="25" t="s">
        <v>89</v>
      </c>
      <c r="AH1" s="25" t="s">
        <v>90</v>
      </c>
      <c r="AI1" s="25" t="s">
        <v>91</v>
      </c>
      <c r="AJ1" s="25" t="s">
        <v>92</v>
      </c>
      <c r="AK1" s="25" t="s">
        <v>93</v>
      </c>
      <c r="AL1" s="25" t="s">
        <v>94</v>
      </c>
      <c r="AM1" s="25" t="s">
        <v>95</v>
      </c>
      <c r="AN1" s="25" t="s">
        <v>96</v>
      </c>
      <c r="AO1" s="25" t="s">
        <v>97</v>
      </c>
    </row>
    <row r="2" spans="1:41" x14ac:dyDescent="0.3">
      <c r="A2" s="1">
        <f>'KHAI BÁO'!C6</f>
        <v>0</v>
      </c>
      <c r="B2" s="1">
        <f>'KHAI BÁO'!C7</f>
        <v>0</v>
      </c>
      <c r="C2" s="1">
        <f>'KHAI BÁO'!C10</f>
        <v>0</v>
      </c>
      <c r="D2" s="1">
        <f>'KHAI BÁO'!C11</f>
        <v>0</v>
      </c>
      <c r="E2" s="1">
        <f>'KHAI BÁO'!C12</f>
        <v>0</v>
      </c>
      <c r="F2" s="1">
        <f>'KHAI BÁO'!C13</f>
        <v>0</v>
      </c>
      <c r="G2" s="26">
        <f>'KHAI BÁO'!C14</f>
        <v>0</v>
      </c>
      <c r="H2" s="26">
        <f>'KHAI BÁO'!C15</f>
        <v>0</v>
      </c>
      <c r="I2" s="26">
        <f>'KHAI BÁO'!C16</f>
        <v>0</v>
      </c>
      <c r="J2" s="1">
        <f>'KHAI BÁO'!C17</f>
        <v>0</v>
      </c>
      <c r="K2" s="27">
        <f>'KHAI BÁO'!C18</f>
        <v>0</v>
      </c>
      <c r="L2" s="27">
        <f>'KHAI BÁO'!C19</f>
        <v>0</v>
      </c>
      <c r="M2" s="1">
        <f>'KHAI BÁO'!C22</f>
        <v>0</v>
      </c>
      <c r="N2" s="1">
        <f>'KHAI BÁO'!C23</f>
        <v>0</v>
      </c>
      <c r="O2" s="1">
        <f>'KHAI BÁO'!C24</f>
        <v>0</v>
      </c>
      <c r="P2" s="1">
        <f>'KHAI BÁO'!C25</f>
        <v>0</v>
      </c>
      <c r="Q2" s="1">
        <f>'KHAI BÁO'!C26</f>
        <v>0</v>
      </c>
      <c r="R2" s="1">
        <f>'KHAI BÁO'!C30</f>
        <v>0</v>
      </c>
      <c r="S2" s="1">
        <f>'KHAI BÁO'!C31</f>
        <v>0</v>
      </c>
      <c r="T2" s="1">
        <f>'KHAI BÁO'!C32</f>
        <v>0</v>
      </c>
      <c r="U2" s="27">
        <f>'KHAI BÁO'!C33</f>
        <v>20</v>
      </c>
      <c r="V2" s="27">
        <f>'KHAI BÁO'!C34</f>
        <v>1</v>
      </c>
      <c r="W2" s="27">
        <f>'KHAI BÁO'!C35</f>
        <v>0</v>
      </c>
      <c r="X2" s="27">
        <f>'KHAI BÁO'!C36</f>
        <v>1</v>
      </c>
      <c r="Y2" s="27">
        <f>'KHAI BÁO'!C37</f>
        <v>22</v>
      </c>
      <c r="Z2" s="27">
        <f>'KHAI BÁO'!C38</f>
        <v>23</v>
      </c>
      <c r="AA2" s="27">
        <f>'KHAI BÁO'!C39</f>
        <v>3</v>
      </c>
      <c r="AB2" s="28">
        <f>'KHAI BÁO'!C40</f>
        <v>0</v>
      </c>
      <c r="AC2" s="1">
        <f>'KHAI BÁO'!C44</f>
        <v>0</v>
      </c>
      <c r="AD2" s="1">
        <f>'KHAI BÁO'!C45</f>
        <v>0</v>
      </c>
      <c r="AE2" s="1">
        <f>'KHAI BÁO'!C46</f>
        <v>0</v>
      </c>
      <c r="AF2" s="27">
        <f>'KHAI BÁO'!C47</f>
        <v>0</v>
      </c>
      <c r="AG2" s="27">
        <f>'KHAI BÁO'!C48</f>
        <v>0</v>
      </c>
      <c r="AH2" s="27">
        <f>'KHAI BÁO'!C49</f>
        <v>0</v>
      </c>
      <c r="AI2" s="27">
        <f>'KHAI BÁO'!C50</f>
        <v>0</v>
      </c>
      <c r="AJ2" s="27">
        <f>'KHAI BÁO'!C51</f>
        <v>0</v>
      </c>
      <c r="AK2" s="27">
        <f>'KHAI BÁO'!C52</f>
        <v>0</v>
      </c>
      <c r="AL2" s="27">
        <f>'KHAI BÁO'!C53</f>
        <v>0</v>
      </c>
      <c r="AM2" s="28">
        <f>'KHAI BÁO'!C54</f>
        <v>0</v>
      </c>
      <c r="AN2" s="1">
        <f>'KHAI BÁO'!C57</f>
        <v>0</v>
      </c>
      <c r="AO2" s="1">
        <f>'KHAI BÁO'!C58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KHAI BÁO</vt:lpstr>
      <vt:lpstr>Danh mục</vt:lpstr>
      <vt:lpstr>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MINH TIEN</cp:lastModifiedBy>
  <cp:revision>0</cp:revision>
  <dcterms:created xsi:type="dcterms:W3CDTF">2026-07-10T08:47:12Z</dcterms:created>
  <dcterms:modified xsi:type="dcterms:W3CDTF">2026-07-11T04:53:03Z</dcterms:modified>
  <dc:language>en-US</dc:language>
</cp:coreProperties>
</file>