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0" documentId="8_{F7879C0E-0D57-4E9E-9A88-083D6836BE92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Phần 1" sheetId="1" r:id="rId1"/>
    <sheet name="DanhMucTacGia" sheetId="2" r:id="rId2"/>
    <sheet name="DanhSachBaoCa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E2" i="3"/>
  <c r="E3" i="3"/>
  <c r="E4" i="3"/>
  <c r="E5" i="3"/>
  <c r="E6" i="3"/>
  <c r="D3" i="3"/>
  <c r="D4" i="3"/>
  <c r="D5" i="3"/>
  <c r="D6" i="3"/>
  <c r="D2" i="3"/>
</calcChain>
</file>

<file path=xl/sharedStrings.xml><?xml version="1.0" encoding="utf-8"?>
<sst xmlns="http://schemas.openxmlformats.org/spreadsheetml/2006/main" count="69" uniqueCount="60">
  <si>
    <t>Cột cần điền</t>
  </si>
  <si>
    <t>lookup_value</t>
  </si>
  <si>
    <t>Table_array</t>
  </si>
  <si>
    <t>Col_index_num</t>
  </si>
  <si>
    <t>Cột D ( Tên tác giả )</t>
  </si>
  <si>
    <t>TRIM C2</t>
  </si>
  <si>
    <t>DanhMucTacGia!$A$2:$E$100</t>
  </si>
  <si>
    <t>Cột E ( Phòng trình bày )</t>
  </si>
  <si>
    <t>TRIM C3</t>
  </si>
  <si>
    <t>DanhMucTacGia!$A$2:$E$101</t>
  </si>
  <si>
    <t>Cột F ( Thù lao )</t>
  </si>
  <si>
    <t>TRIM C4</t>
  </si>
  <si>
    <t>DanhMucTacGia!$A$2:$E$102</t>
  </si>
  <si>
    <t xml:space="preserve"> Đề xuất giải pháp: Mô tả ngắn gọn chiến lược xử lý 3 bẫy dữ liệu nêu trên (dùng hàm nào, lồng nhau như thế nào).</t>
  </si>
  <si>
    <r>
      <rPr>
        <sz val="11"/>
        <color rgb="FF000000"/>
        <rFont val="Calibri"/>
        <scheme val="minor"/>
      </rPr>
      <t xml:space="preserve">BẪY 1: Khoảng trắng thừa nên dùng hàm </t>
    </r>
    <r>
      <rPr>
        <b/>
        <sz val="11"/>
        <color rgb="FF000000"/>
        <rFont val="Calibri"/>
        <scheme val="minor"/>
      </rPr>
      <t>TRIM</t>
    </r>
  </si>
  <si>
    <r>
      <rPr>
        <sz val="11"/>
        <color rgb="FF000000"/>
        <rFont val="Calibri"/>
        <scheme val="minor"/>
      </rPr>
      <t xml:space="preserve">BẪY 2: Mã tác giả không tồn tại nên dùng hàm </t>
    </r>
    <r>
      <rPr>
        <b/>
        <sz val="11"/>
        <color rgb="FF000000"/>
        <rFont val="Calibri"/>
        <scheme val="minor"/>
      </rPr>
      <t>IFERROR</t>
    </r>
  </si>
  <si>
    <r>
      <rPr>
        <sz val="11"/>
        <color rgb="FF000000"/>
        <rFont val="Calibri"/>
        <scheme val="minor"/>
      </rPr>
      <t xml:space="preserve">BẪY 3: Trôi vùng tra cứu khi copy công thức nên dùng dấu </t>
    </r>
    <r>
      <rPr>
        <b/>
        <sz val="11"/>
        <color rgb="FF000000"/>
        <rFont val="Calibri"/>
        <scheme val="minor"/>
      </rPr>
      <t>$</t>
    </r>
  </si>
  <si>
    <t>Thiết kế các bước thực hiện: Gạch đầu dòng tuần tự từng bước trong Excel (không mô tả từng ký tự gõ, chỉ cần mô tả logic)</t>
  </si>
  <si>
    <r>
      <rPr>
        <b/>
        <sz val="11"/>
        <color rgb="FF000000"/>
        <rFont val="Calibri"/>
        <scheme val="minor"/>
      </rPr>
      <t xml:space="preserve">B1: </t>
    </r>
    <r>
      <rPr>
        <sz val="11"/>
        <color rgb="FF000000"/>
        <rFont val="Calibri"/>
        <scheme val="minor"/>
      </rPr>
      <t>Tạo sheet</t>
    </r>
    <r>
      <rPr>
        <b/>
        <sz val="11"/>
        <color rgb="FF000000"/>
        <rFont val="Calibri"/>
        <scheme val="minor"/>
      </rPr>
      <t xml:space="preserve"> "Danhsachbaocao"</t>
    </r>
  </si>
  <si>
    <r>
      <rPr>
        <b/>
        <sz val="11"/>
        <color rgb="FF000000"/>
        <rFont val="Calibri"/>
      </rPr>
      <t>B2:</t>
    </r>
    <r>
      <rPr>
        <sz val="11"/>
        <color rgb="FF000000"/>
        <rFont val="Calibri"/>
      </rPr>
      <t xml:space="preserve"> Nhập công thức lồng ghép kết hợp hàm </t>
    </r>
    <r>
      <rPr>
        <b/>
        <sz val="11"/>
        <color rgb="FF000000"/>
        <rFont val="Calibri"/>
      </rPr>
      <t>IIFERROR + VLOOKUP + TRIM</t>
    </r>
    <r>
      <rPr>
        <sz val="11"/>
        <color rgb="FF000000"/>
        <rFont val="Calibri"/>
      </rPr>
      <t xml:space="preserve"> tham chiếu qua sheet</t>
    </r>
    <r>
      <rPr>
        <b/>
        <sz val="11"/>
        <color rgb="FF000000"/>
        <rFont val="Calibri"/>
      </rPr>
      <t xml:space="preserve"> "DanhMucTacGia" </t>
    </r>
    <r>
      <rPr>
        <sz val="11"/>
        <color rgb="FF000000"/>
        <rFont val="Calibri"/>
      </rPr>
      <t>cố định bằng dấu</t>
    </r>
    <r>
      <rPr>
        <b/>
        <sz val="11"/>
        <color rgb="FF000000"/>
        <rFont val="Calibri"/>
      </rPr>
      <t xml:space="preserve"> $</t>
    </r>
  </si>
  <si>
    <r>
      <rPr>
        <b/>
        <sz val="11"/>
        <color rgb="FF000000"/>
        <rFont val="Calibri"/>
        <scheme val="minor"/>
      </rPr>
      <t xml:space="preserve">B3: </t>
    </r>
    <r>
      <rPr>
        <sz val="11"/>
        <color rgb="FF000000"/>
        <rFont val="Calibri"/>
        <scheme val="minor"/>
      </rPr>
      <t>Chọn ô D2, sao chép sang ô E2 và F2, sau đó điều chỉnh tham số</t>
    </r>
  </si>
  <si>
    <r>
      <rPr>
        <b/>
        <sz val="11"/>
        <color rgb="FF000000"/>
        <rFont val="Calibri"/>
        <scheme val="minor"/>
      </rPr>
      <t xml:space="preserve">B4: </t>
    </r>
    <r>
      <rPr>
        <sz val="11"/>
        <color rgb="FF000000"/>
        <rFont val="Calibri"/>
        <scheme val="minor"/>
      </rPr>
      <t>Bôi đen dải ô D2:F2, sử dụng tính năng AutoFill</t>
    </r>
  </si>
  <si>
    <t xml:space="preserve"> mã TG</t>
  </si>
  <si>
    <t xml:space="preserve"> Tên tác giả</t>
  </si>
  <si>
    <t>Khoa/viện</t>
  </si>
  <si>
    <t>phòng</t>
  </si>
  <si>
    <t>Thù lao</t>
  </si>
  <si>
    <t>TG001</t>
  </si>
  <si>
    <t>Nguyễn Văn An</t>
  </si>
  <si>
    <t>CNTT</t>
  </si>
  <si>
    <t>P.201-A</t>
  </si>
  <si>
    <t>TG002</t>
  </si>
  <si>
    <t>Trần Thị Bình</t>
  </si>
  <si>
    <t>Điện tử</t>
  </si>
  <si>
    <t>P.305-B</t>
  </si>
  <si>
    <t>TG003</t>
  </si>
  <si>
    <t>Lê Minh Châu</t>
  </si>
  <si>
    <t>....</t>
  </si>
  <si>
    <t>...</t>
  </si>
  <si>
    <t>Mã BC</t>
  </si>
  <si>
    <t>Tên BC</t>
  </si>
  <si>
    <t>Mã TG</t>
  </si>
  <si>
    <t>Tên TG</t>
  </si>
  <si>
    <t>Phòng trình bày</t>
  </si>
  <si>
    <t>BC01</t>
  </si>
  <si>
    <t>Nhập môn CNTT</t>
  </si>
  <si>
    <t>BC02</t>
  </si>
  <si>
    <t>PROMPTING AI</t>
  </si>
  <si>
    <t>BC03</t>
  </si>
  <si>
    <t>Thiết kế giao diện Web</t>
  </si>
  <si>
    <t>BC04</t>
  </si>
  <si>
    <t>Git Version Control</t>
  </si>
  <si>
    <t>TG004</t>
  </si>
  <si>
    <t>BC05</t>
  </si>
  <si>
    <t>DataBase</t>
  </si>
  <si>
    <t>TG005</t>
  </si>
  <si>
    <t>Giải thích hiện tượng: Nếu bỏ $ trong Table_array, khi kéo công thức D2 xuống D5, vùng tra cứu sẽ thay đổi thành gì? Cho ví dụ cụ thể với địa chỉ ô.</t>
  </si>
  <si>
    <t>- Nếu bỏ $ trong Table_array, khi kéo công thức D2 xuống D5 thì nó sẽ thay đổi điều chỉnh địa chỉ ô/vùng dựa trên khoảng cách số dòng và số cột mà bạn kéo công thức</t>
  </si>
  <si>
    <t>VD cụ thể:</t>
  </si>
  <si>
    <t>=- Nếu dùng hàm =VLOOKUP(TRIM(C2), DanhMucTacGia!A2:E100, 2, FALSE) thì nó sẽ lỗi, không tìm thấy vì vậy phải dùng dấu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</si>
</sst>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5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0" xfId="0" quotePrefix="1"/>
    <xf numFmtId="0" fontId="3" fillId="0" borderId="0" xfId="0" applyFont="1"/>
    <xf numFmtId="0" fontId="2" fillId="0" borderId="0" xfId="0" quotePrefix="1" applyFon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F70C7F-439A-4265-866B-DE7F461A2BEC}" name="Table1" displayName="Table1" ref="A1:D4" totalsRowShown="0">
  <autoFilter ref="A1:D4" xr:uid="{AEF70C7F-439A-4265-866B-DE7F461A2BEC}"/>
  <tableColumns count="4">
    <tableColumn id="1" xr3:uid="{60114125-8FCE-4B19-B71F-3A49B1517F6A}" name="Cột cần điền"/>
    <tableColumn id="2" xr3:uid="{0F8188DF-7FE9-4681-B006-3748BD37C600}" name="lookup_value" dataDxfId="7">
      <calculatedColumnFormula>TRIM(Table1[[#This Row],[Table_array]])</calculatedColumnFormula>
    </tableColumn>
    <tableColumn id="3" xr3:uid="{4D224765-E1A3-4D26-8322-AB2EDC06AE1E}" name="Table_array"/>
    <tableColumn id="4" xr3:uid="{C1FB111A-8809-4F1D-B4D6-C990E4E3B717}" name="Col_index_n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DDBEA3-CE0A-4412-B8BF-166028DBB1DC}" name="Table2" displayName="Table2" ref="A1:E5" totalsRowShown="0">
  <autoFilter ref="A1:E5" xr:uid="{53DDBEA3-CE0A-4412-B8BF-166028DBB1DC}"/>
  <tableColumns count="5">
    <tableColumn id="1" xr3:uid="{FD024723-76F7-49CF-AE36-9FF58E279168}" name=" mã TG" dataDxfId="6"/>
    <tableColumn id="2" xr3:uid="{780413CE-EE4B-4CAF-9B78-2B52DCC7AC94}" name=" Tên tác giả" dataDxfId="5"/>
    <tableColumn id="3" xr3:uid="{4B4E34D2-8C7E-44E4-BEAD-25D9B85AAE8F}" name="Khoa/viện" dataDxfId="4"/>
    <tableColumn id="4" xr3:uid="{39CB3FB8-7F42-462F-ACD1-A3EAAF0B1A39}" name="phòng" dataDxfId="3"/>
    <tableColumn id="5" xr3:uid="{B7FBD80F-7120-4F40-A13B-0FF0ACF1B44D}" name="Thù lao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6B8889-5D9F-4314-9E56-C7D3E3D3EB34}" name="Table3" displayName="Table3" ref="A1:F6" totalsRowShown="0">
  <autoFilter ref="A1:F6" xr:uid="{136B8889-5D9F-4314-9E56-C7D3E3D3EB34}"/>
  <tableColumns count="6">
    <tableColumn id="1" xr3:uid="{0B20CCFE-8D62-477B-B471-D5CD37CD20E1}" name="Mã BC"/>
    <tableColumn id="2" xr3:uid="{8F895760-6FB9-4F8B-8410-95B731CC26CE}" name="Tên BC"/>
    <tableColumn id="3" xr3:uid="{768CF1DF-5454-4E90-883E-0FD45E783522}" name="Mã TG"/>
    <tableColumn id="4" xr3:uid="{F85CD48F-50B2-4D47-9616-3701DEE469D3}" name="Tên TG">
      <calculatedColumnFormula>IFERROR(VLOOKUP(TRIM(C2), DanhMucTacGia!$A$2:$E$100, 2, FALSE), "Chưa cập nhật")</calculatedColumnFormula>
    </tableColumn>
    <tableColumn id="5" xr3:uid="{8B953167-CBB7-409A-A8DC-796468002AF8}" name="Phòng trình bày" dataDxfId="1">
      <calculatedColumnFormula>IFERROR(VLOOKUP(TRIM(C2), DanhMucTacGia!$A$2:$E$100, 4, FALSE), "Chưa cập nhật")</calculatedColumnFormula>
    </tableColumn>
    <tableColumn id="6" xr3:uid="{3F0A5161-EE3C-421E-AC60-9F95944701B7}" name="Thù lao" dataDxfId="0">
      <calculatedColumnFormula>IFERROR(VLOOKUP(TRIM(C2), DanhMucTacGia!$A$2:$E$100, 5, FALSE), "Chưa cập nhật")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C16" sqref="C16"/>
    </sheetView>
  </sheetViews>
  <sheetFormatPr defaultRowHeight="15"/>
  <cols>
    <col min="1" max="1" width="23.5703125" customWidth="1"/>
    <col min="2" max="2" width="14.140625" customWidth="1"/>
    <col min="3" max="3" width="26.42578125" customWidth="1"/>
    <col min="4" max="4" width="14" customWidth="1"/>
    <col min="5" max="5" width="13.57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2</v>
      </c>
    </row>
    <row r="3" spans="1:4">
      <c r="A3" t="s">
        <v>7</v>
      </c>
      <c r="B3" t="s">
        <v>8</v>
      </c>
      <c r="C3" t="s">
        <v>9</v>
      </c>
      <c r="D3">
        <v>4</v>
      </c>
    </row>
    <row r="4" spans="1:4">
      <c r="A4" t="s">
        <v>10</v>
      </c>
      <c r="B4" t="s">
        <v>11</v>
      </c>
      <c r="C4" t="s">
        <v>12</v>
      </c>
      <c r="D4">
        <v>5</v>
      </c>
    </row>
    <row r="6" spans="1:4">
      <c r="A6" t="s">
        <v>13</v>
      </c>
    </row>
    <row r="7" spans="1:4">
      <c r="A7" s="4" t="s">
        <v>14</v>
      </c>
    </row>
    <row r="8" spans="1:4">
      <c r="A8" s="4" t="s">
        <v>15</v>
      </c>
    </row>
    <row r="9" spans="1:4">
      <c r="A9" s="4" t="s">
        <v>16</v>
      </c>
    </row>
    <row r="11" spans="1:4">
      <c r="A11" t="s">
        <v>17</v>
      </c>
    </row>
    <row r="12" spans="1:4">
      <c r="A12" s="5" t="s">
        <v>18</v>
      </c>
    </row>
    <row r="13" spans="1:4">
      <c r="A13" s="7" t="s">
        <v>19</v>
      </c>
    </row>
    <row r="14" spans="1:4">
      <c r="A14" s="4" t="s">
        <v>20</v>
      </c>
    </row>
    <row r="15" spans="1:4">
      <c r="A15" s="8" t="s">
        <v>21</v>
      </c>
    </row>
    <row r="17" spans="1:1">
      <c r="A17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2822-704B-4EDE-89EE-DCD5DE77291B}">
  <dimension ref="A1:E5"/>
  <sheetViews>
    <sheetView workbookViewId="0">
      <selection activeCell="G7" sqref="G7"/>
    </sheetView>
  </sheetViews>
  <sheetFormatPr defaultRowHeight="15"/>
  <cols>
    <col min="1" max="1" width="11.42578125" customWidth="1"/>
    <col min="2" max="2" width="15" customWidth="1"/>
    <col min="3" max="5" width="11.42578125" bestFit="1" customWidth="1"/>
  </cols>
  <sheetData>
    <row r="1" spans="1:5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>
      <c r="A2" s="1" t="s">
        <v>27</v>
      </c>
      <c r="B2" s="2" t="s">
        <v>28</v>
      </c>
      <c r="C2" s="2" t="s">
        <v>29</v>
      </c>
      <c r="D2" s="2" t="s">
        <v>30</v>
      </c>
      <c r="E2" s="3">
        <v>500</v>
      </c>
    </row>
    <row r="3" spans="1:5">
      <c r="A3" s="1" t="s">
        <v>31</v>
      </c>
      <c r="B3" s="2" t="s">
        <v>32</v>
      </c>
      <c r="C3" s="2" t="s">
        <v>33</v>
      </c>
      <c r="D3" s="2" t="s">
        <v>34</v>
      </c>
      <c r="E3" s="3">
        <v>450</v>
      </c>
    </row>
    <row r="4" spans="1:5">
      <c r="A4" s="1" t="s">
        <v>35</v>
      </c>
      <c r="B4" s="2" t="s">
        <v>36</v>
      </c>
      <c r="C4" s="2" t="s">
        <v>29</v>
      </c>
      <c r="D4" s="2" t="s">
        <v>30</v>
      </c>
      <c r="E4" s="3">
        <v>500</v>
      </c>
    </row>
    <row r="5" spans="1:5">
      <c r="A5" s="1" t="s">
        <v>37</v>
      </c>
      <c r="B5" s="2" t="s">
        <v>37</v>
      </c>
      <c r="C5" s="2" t="s">
        <v>38</v>
      </c>
      <c r="D5" s="2" t="s">
        <v>38</v>
      </c>
      <c r="E5" s="2" t="s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4F96E-4090-4F0D-ACEB-B2A35B611C32}">
  <dimension ref="A1:F11"/>
  <sheetViews>
    <sheetView tabSelected="1" workbookViewId="0">
      <selection activeCell="A12" sqref="A12"/>
    </sheetView>
  </sheetViews>
  <sheetFormatPr defaultRowHeight="15"/>
  <cols>
    <col min="1" max="1" width="11.42578125" bestFit="1" customWidth="1"/>
    <col min="2" max="2" width="22.140625" customWidth="1"/>
    <col min="3" max="3" width="11.42578125" bestFit="1" customWidth="1"/>
    <col min="4" max="4" width="19.28515625" customWidth="1"/>
    <col min="5" max="5" width="14.7109375" customWidth="1"/>
    <col min="6" max="6" width="15.28515625" customWidth="1"/>
    <col min="7" max="7" width="11.42578125" bestFit="1" customWidth="1"/>
  </cols>
  <sheetData>
    <row r="1" spans="1:6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26</v>
      </c>
    </row>
    <row r="2" spans="1:6">
      <c r="A2" t="s">
        <v>44</v>
      </c>
      <c r="B2" t="s">
        <v>45</v>
      </c>
      <c r="C2" t="s">
        <v>27</v>
      </c>
      <c r="D2" t="str">
        <f>IFERROR(VLOOKUP(TRIM(C2), DanhMucTacGia!$A$2:$E$100, 2, FALSE), "Chưa cập nhật")</f>
        <v>Nguyễn Văn An</v>
      </c>
      <c r="E2" t="str">
        <f>IFERROR(VLOOKUP(TRIM(C2), DanhMucTacGia!$A$2:$E$100, 4, FALSE), "Chưa cập nhật")</f>
        <v>P.201-A</v>
      </c>
      <c r="F2">
        <f>IFERROR(VLOOKUP(TRIM(C2), DanhMucTacGia!$A$2:$E$100, 5, FALSE), "Chưa cập nhật")</f>
        <v>500</v>
      </c>
    </row>
    <row r="3" spans="1:6">
      <c r="A3" t="s">
        <v>46</v>
      </c>
      <c r="B3" t="s">
        <v>47</v>
      </c>
      <c r="C3" t="s">
        <v>31</v>
      </c>
      <c r="D3" t="str">
        <f>IFERROR(VLOOKUP(TRIM(C3), DanhMucTacGia!$A$2:$E$100, 2, FALSE), "Chưa cập nhật")</f>
        <v>Trần Thị Bình</v>
      </c>
      <c r="E3" t="str">
        <f>IFERROR(VLOOKUP(TRIM(C3), DanhMucTacGia!$A$2:$E$100, 4, FALSE), "Chưa cập nhật")</f>
        <v>P.305-B</v>
      </c>
      <c r="F3">
        <f>IFERROR(VLOOKUP(TRIM(C3), DanhMucTacGia!$A$2:$E$100, 5, FALSE), "Chưa cập nhật")</f>
        <v>450</v>
      </c>
    </row>
    <row r="4" spans="1:6">
      <c r="A4" t="s">
        <v>48</v>
      </c>
      <c r="B4" t="s">
        <v>49</v>
      </c>
      <c r="C4" t="s">
        <v>35</v>
      </c>
      <c r="D4" t="str">
        <f>IFERROR(VLOOKUP(TRIM(C4), DanhMucTacGia!$A$2:$E$100, 2, FALSE), "Chưa cập nhật")</f>
        <v>Lê Minh Châu</v>
      </c>
      <c r="E4" t="str">
        <f>IFERROR(VLOOKUP(TRIM(C4), DanhMucTacGia!$A$2:$E$100, 4, FALSE), "Chưa cập nhật")</f>
        <v>P.201-A</v>
      </c>
      <c r="F4">
        <f>IFERROR(VLOOKUP(TRIM(C4), DanhMucTacGia!$A$2:$E$100, 5, FALSE), "Chưa cập nhật")</f>
        <v>500</v>
      </c>
    </row>
    <row r="5" spans="1:6">
      <c r="A5" t="s">
        <v>50</v>
      </c>
      <c r="B5" t="s">
        <v>51</v>
      </c>
      <c r="C5" t="s">
        <v>52</v>
      </c>
      <c r="D5" t="str">
        <f>IFERROR(VLOOKUP(TRIM(C5), DanhMucTacGia!$A$2:$E$100, 2, FALSE), "Chưa cập nhật")</f>
        <v>Chưa cập nhật</v>
      </c>
      <c r="E5" t="str">
        <f>IFERROR(VLOOKUP(TRIM(C5), DanhMucTacGia!$A$2:$E$100, 4, FALSE), "Chưa cập nhật")</f>
        <v>Chưa cập nhật</v>
      </c>
      <c r="F5" t="str">
        <f>IFERROR(VLOOKUP(TRIM(C5), DanhMucTacGia!$A$2:$E$100, 5, FALSE), "Chưa cập nhật")</f>
        <v>Chưa cập nhật</v>
      </c>
    </row>
    <row r="6" spans="1:6">
      <c r="A6" t="s">
        <v>53</v>
      </c>
      <c r="B6" t="s">
        <v>54</v>
      </c>
      <c r="C6" t="s">
        <v>55</v>
      </c>
      <c r="D6" t="str">
        <f>IFERROR(VLOOKUP(TRIM(C6), DanhMucTacGia!$A$2:$E$100, 2, FALSE), "Chưa cập nhật")</f>
        <v>Chưa cập nhật</v>
      </c>
      <c r="E6" t="str">
        <f>IFERROR(VLOOKUP(TRIM(C6), DanhMucTacGia!$A$2:$E$100, 4, FALSE), "Chưa cập nhật")</f>
        <v>Chưa cập nhật</v>
      </c>
      <c r="F6" t="str">
        <f>IFERROR(VLOOKUP(TRIM(C6), DanhMucTacGia!$A$2:$E$100, 5, FALSE), "Chưa cập nhật")</f>
        <v>Chưa cập nhật</v>
      </c>
    </row>
    <row r="8" spans="1:6">
      <c r="A8" t="s">
        <v>56</v>
      </c>
    </row>
    <row r="9" spans="1:6">
      <c r="A9" t="s">
        <v>57</v>
      </c>
    </row>
    <row r="10" spans="1:6">
      <c r="A10" t="s">
        <v>58</v>
      </c>
    </row>
    <row r="11" spans="1:6">
      <c r="A11" t="s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2026-10-19T16:37:44Z</dcterms:created>
  <dcterms:modified xsi:type="dcterms:W3CDTF">2026-10-19T17:34:07Z</dcterms:modified>
  <cp:category/>
  <cp:contentStatus/>
</cp:coreProperties>
</file>