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840" windowHeight="1370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Q&amp;A" sheetId="4" state="visible" r:id="rId4"/>
  </sheets>
  <definedNames>
    <definedName name="_xlnm._FilterDatabase" localSheetId="0" hidden="1">'WBS'!$A$7:$G$22</definedName>
    <definedName name="_xlnm._FilterDatabase" localSheetId="1" hidden="1">'Issues'!$B$3:$I$10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4">
    <font>
      <name val="Arial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000000"/>
      <sz val="12"/>
    </font>
    <font>
      <name val="Arial"/>
      <family val="2"/>
      <color theme="1"/>
      <sz val="11"/>
      <scheme val="minor"/>
    </font>
    <font>
      <name val="Arial"/>
      <family val="2"/>
      <b val="1"/>
      <color rgb="FF000000"/>
      <sz val="15"/>
    </font>
    <font>
      <name val="Arial"/>
      <family val="2"/>
      <b val="1"/>
      <color theme="1"/>
      <sz val="14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2"/>
    </font>
    <font>
      <name val="Arial"/>
      <family val="2"/>
      <sz val="10"/>
    </font>
    <font>
      <name val="Arial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E8E1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3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3" fillId="0" borderId="1" applyAlignment="1" pivotButton="0" quotePrefix="0" xfId="0">
      <alignment vertical="top"/>
    </xf>
    <xf numFmtId="0" fontId="5" fillId="2" borderId="2" applyAlignment="1" pivotButton="0" quotePrefix="0" xfId="1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2" fillId="0" borderId="2" pivotButton="0" quotePrefix="0" xfId="0"/>
    <xf numFmtId="0" fontId="7" fillId="0" borderId="0" applyAlignment="1" pivotButton="0" quotePrefix="0" xfId="2">
      <alignment horizontal="center"/>
    </xf>
    <xf numFmtId="0" fontId="7" fillId="0" borderId="0" pivotButton="0" quotePrefix="0" xfId="2"/>
    <xf numFmtId="0" fontId="8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center"/>
    </xf>
    <xf numFmtId="0" fontId="10" fillId="3" borderId="2" applyAlignment="1" pivotButton="0" quotePrefix="0" xfId="2">
      <alignment horizontal="left" vertical="top" wrapText="1"/>
    </xf>
    <xf numFmtId="0" fontId="3" fillId="0" borderId="2" applyAlignment="1" pivotButton="0" quotePrefix="0" xfId="2">
      <alignment horizontal="center" vertical="top" wrapText="1"/>
    </xf>
    <xf numFmtId="0" fontId="3" fillId="0" borderId="2" applyAlignment="1" pivotButton="0" quotePrefix="0" xfId="2">
      <alignment vertical="top" wrapText="1"/>
    </xf>
    <xf numFmtId="0" fontId="11" fillId="0" borderId="2" applyAlignment="1" pivotButton="0" quotePrefix="0" xfId="2">
      <alignment vertical="top" wrapText="1"/>
    </xf>
    <xf numFmtId="0" fontId="3" fillId="0" borderId="2" applyAlignment="1" pivotButton="0" quotePrefix="1" xfId="2">
      <alignment vertical="top" wrapText="1"/>
    </xf>
    <xf numFmtId="0" fontId="12" fillId="4" borderId="0" pivotButton="0" quotePrefix="0" xfId="2"/>
    <xf numFmtId="0" fontId="13" fillId="0" borderId="0" pivotButton="0" quotePrefix="0" xfId="2"/>
    <xf numFmtId="0" fontId="12" fillId="0" borderId="0" applyAlignment="1" pivotButton="0" quotePrefix="0" xfId="2">
      <alignment horizontal="right" indent="1"/>
    </xf>
    <xf numFmtId="0" fontId="12" fillId="0" borderId="0" applyAlignment="1" pivotButton="0" quotePrefix="0" xfId="2">
      <alignment horizontal="center"/>
    </xf>
    <xf numFmtId="0" fontId="12" fillId="0" borderId="0" pivotButton="0" quotePrefix="0" xfId="2"/>
    <xf numFmtId="0" fontId="12" fillId="0" borderId="0" applyAlignment="1" pivotButton="0" quotePrefix="0" xfId="2">
      <alignment horizontal="left" indent="1"/>
    </xf>
    <xf numFmtId="0" fontId="12" fillId="0" borderId="0" applyAlignment="1" pivotButton="0" quotePrefix="0" xfId="2">
      <alignment horizontal="left" indent="4"/>
    </xf>
    <xf numFmtId="165" fontId="1" fillId="0" borderId="1" pivotButton="0" quotePrefix="0" xfId="0"/>
    <xf numFmtId="0" fontId="3" fillId="0" borderId="0" pivotButton="0" quotePrefix="0" xfId="0"/>
    <xf numFmtId="165" fontId="0" fillId="0" borderId="2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4</col>
      <colOff>150093</colOff>
      <row>0</row>
      <rowOff>0</rowOff>
    </from>
    <to>
      <col>4</col>
      <colOff>3241708</colOff>
      <row>4</row>
      <rowOff>0</rowOff>
    </to>
    <pic>
      <nvPicPr>
        <cNvPr id="2" name="Picture 3" descr="2017-FPTU-L-0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61593" y="0"/>
          <a:ext cx="3091615" cy="762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Right="0"/>
    <pageSetUpPr/>
  </sheetPr>
  <dimension ref="A1:G81"/>
  <sheetViews>
    <sheetView showGridLines="0" tabSelected="1" zoomScale="110" zoomScaleNormal="110" workbookViewId="0">
      <pane ySplit="7" topLeftCell="A8" activePane="bottomLeft" state="frozen"/>
      <selection pane="bottomLeft" activeCell="E20" sqref="E20"/>
    </sheetView>
  </sheetViews>
  <sheetFormatPr baseColWidth="10" defaultRowHeight="14"/>
  <cols>
    <col width="4.83203125" customWidth="1" style="14" min="1" max="1"/>
    <col width="16.6640625" bestFit="1" customWidth="1" style="15" min="2" max="2"/>
    <col width="10.1640625" customWidth="1" style="15" min="3" max="3"/>
    <col width="9.1640625" customWidth="1" style="15" min="4" max="4"/>
    <col width="66.6640625" customWidth="1" style="15" min="5" max="5"/>
    <col width="10.6640625" customWidth="1" style="15" min="6" max="6"/>
    <col width="8.83203125" customWidth="1" style="15" min="7" max="228"/>
    <col width="10.83203125" customWidth="1" style="15" min="229" max="16384"/>
  </cols>
  <sheetData>
    <row r="1">
      <c r="C1" s="14" t="n"/>
    </row>
    <row r="2">
      <c r="C2" s="14" t="n"/>
    </row>
    <row r="3">
      <c r="C3" s="14" t="n"/>
    </row>
    <row r="4">
      <c r="C4" s="14" t="n"/>
    </row>
    <row r="5" ht="19" customHeight="1">
      <c r="D5" s="16" t="inlineStr">
        <is>
          <t>PROJECT WORK BREAKDOWN STRUCTURE</t>
        </is>
      </c>
    </row>
    <row r="6" ht="18" customHeight="1">
      <c r="A6" s="17" t="n"/>
      <c r="C6" s="14" t="n"/>
    </row>
    <row r="7" ht="16" customHeight="1">
      <c r="A7" s="18" t="inlineStr">
        <is>
          <t>#</t>
        </is>
      </c>
      <c r="B7" s="18" t="inlineStr">
        <is>
          <t>Function/Screen</t>
        </is>
      </c>
      <c r="C7" s="18" t="inlineStr">
        <is>
          <t>Feature</t>
        </is>
      </c>
      <c r="D7" s="18" t="inlineStr">
        <is>
          <t>Level*</t>
        </is>
      </c>
      <c r="E7" s="18" t="inlineStr">
        <is>
          <t>Function/Screen Details</t>
        </is>
      </c>
      <c r="F7" s="18" t="inlineStr">
        <is>
          <t>Planned</t>
        </is>
      </c>
      <c r="G7" s="18" t="inlineStr">
        <is>
          <t>Status</t>
        </is>
      </c>
    </row>
    <row r="8" ht="17" customHeight="1">
      <c r="A8" s="19">
        <f>ROW()-8</f>
        <v/>
      </c>
      <c r="B8" s="20" t="inlineStr">
        <is>
          <t>Home Page</t>
        </is>
      </c>
      <c r="C8" s="20" t="inlineStr">
        <is>
          <t>Public</t>
        </is>
      </c>
      <c r="D8" s="20" t="inlineStr">
        <is>
          <t>Medium</t>
        </is>
      </c>
      <c r="E8" s="20" t="inlineStr">
        <is>
          <t>Trang chủ giới thiệu nền tảng, 3 dịch vụ (Đăng tin nhận CV, Headhunt, CV Sourcing), tìm việc nhanh, logo và điều hướng theo vai trò.</t>
        </is>
      </c>
      <c r="F8" s="21" t="inlineStr">
        <is>
          <t>Iteration 1</t>
        </is>
      </c>
      <c r="G8" s="21" t="inlineStr">
        <is>
          <t>Done</t>
        </is>
      </c>
    </row>
    <row r="9" ht="17" customHeight="1">
      <c r="A9" s="19">
        <f>ROW()-8</f>
        <v/>
      </c>
      <c r="B9" s="20" t="inlineStr">
        <is>
          <t>Job Search</t>
        </is>
      </c>
      <c r="C9" s="20" t="inlineStr">
        <is>
          <t>Public</t>
        </is>
      </c>
      <c r="D9" s="20" t="inlineStr">
        <is>
          <t>Medium</t>
        </is>
      </c>
      <c r="E9" s="20" t="inlineStr">
        <is>
          <t>Tìm việc công khai: lọc theo từ khóa, ngành nghề, kinh nghiệm, địa điểm; chỉ hiện tin Đăng tin nhận CV đang mở.</t>
        </is>
      </c>
      <c r="F9" s="21" t="inlineStr">
        <is>
          <t>Iteration 1</t>
        </is>
      </c>
      <c r="G9" s="21" t="inlineStr">
        <is>
          <t>Done</t>
        </is>
      </c>
    </row>
    <row r="10" ht="17" customHeight="1">
      <c r="A10" s="19">
        <f>ROW()-8</f>
        <v/>
      </c>
      <c r="B10" s="20" t="inlineStr">
        <is>
          <t>Job Details</t>
        </is>
      </c>
      <c r="C10" s="20" t="inlineStr">
        <is>
          <t>Public</t>
        </is>
      </c>
      <c r="D10" s="20" t="inlineStr">
        <is>
          <t>Simple</t>
        </is>
      </c>
      <c r="E10" s="20" t="inlineStr">
        <is>
          <t>Chi tiết tin tuyển dụng, yêu cầu MUST/SHOULD, quyền lợi, nút ứng tuyển theo vai trò.</t>
        </is>
      </c>
      <c r="F10" s="21" t="inlineStr">
        <is>
          <t>Iteration 1</t>
        </is>
      </c>
      <c r="G10" s="21" t="inlineStr">
        <is>
          <t>Done</t>
        </is>
      </c>
    </row>
    <row r="11" ht="17" customHeight="1">
      <c r="A11" s="19">
        <f>ROW()-8</f>
        <v/>
      </c>
      <c r="B11" s="20" t="inlineStr">
        <is>
          <t>Services Page</t>
        </is>
      </c>
      <c r="C11" s="20" t="inlineStr">
        <is>
          <t>Public</t>
        </is>
      </c>
      <c r="D11" s="20" t="inlineStr">
        <is>
          <t>Simple</t>
        </is>
      </c>
      <c r="E11" s="20" t="inlineStr">
        <is>
          <t>Giới thiệu 3 gói dịch vụ và cách tính phí cho doanh nghiệp.</t>
        </is>
      </c>
      <c r="F11" s="21" t="inlineStr">
        <is>
          <t>Iteration 2</t>
        </is>
      </c>
      <c r="G11" s="21" t="inlineStr">
        <is>
          <t>Done</t>
        </is>
      </c>
    </row>
    <row r="12" ht="17" customHeight="1">
      <c r="A12" s="19">
        <f>ROW()-8</f>
        <v/>
      </c>
      <c r="B12" s="20" t="inlineStr">
        <is>
          <t>Contact Form</t>
        </is>
      </c>
      <c r="C12" s="20" t="inlineStr">
        <is>
          <t>Public</t>
        </is>
      </c>
      <c r="D12" s="20" t="inlineStr">
        <is>
          <t>Simple</t>
        </is>
      </c>
      <c r="E12" s="20" t="inlineStr">
        <is>
          <t>Form liên hệ (SF-05): bắt buộc đồng ý xử lý dữ liệu, giới hạn số lần gửi/giờ, gửi email cho đội vận hành.</t>
        </is>
      </c>
      <c r="F12" s="21" t="inlineStr">
        <is>
          <t>Iteration 3</t>
        </is>
      </c>
      <c r="G12" s="21" t="inlineStr">
        <is>
          <t>Done</t>
        </is>
      </c>
    </row>
    <row r="13" ht="17" customHeight="1">
      <c r="A13" s="19">
        <f>ROW()-8</f>
        <v/>
      </c>
      <c r="B13" s="20" t="inlineStr">
        <is>
          <t>Public Consent Confirmation</t>
        </is>
      </c>
      <c r="C13" s="20" t="inlineStr">
        <is>
          <t>Public</t>
        </is>
      </c>
      <c r="D13" s="20" t="inlineStr">
        <is>
          <t>Medium</t>
        </is>
      </c>
      <c r="E13" s="20" t="inlineStr">
        <is>
          <t>Trang xác nhận đồng ý nộp hồ sơ qua link email (ứng viên chưa có tài khoản), báo rõ khi link đã xử lý hoặc hết hạn.</t>
        </is>
      </c>
      <c r="F13" s="21" t="inlineStr">
        <is>
          <t>Iteration 2</t>
        </is>
      </c>
      <c r="G13" s="21" t="inlineStr">
        <is>
          <t>Done</t>
        </is>
      </c>
    </row>
    <row r="14" ht="17" customHeight="1">
      <c r="A14" s="19">
        <f>ROW()-8</f>
        <v/>
      </c>
      <c r="B14" s="20" t="inlineStr">
        <is>
          <t>User Login</t>
        </is>
      </c>
      <c r="C14" s="20" t="inlineStr">
        <is>
          <t>Common</t>
        </is>
      </c>
      <c r="D14" s="20" t="inlineStr">
        <is>
          <t>Simple</t>
        </is>
      </c>
      <c r="E14" s="20" t="inlineStr">
        <is>
          <t>Đăng nhập JWT + refresh token, điều hướng đúng không gian làm việc theo vai trò; giao diện mới ảnh thật.</t>
        </is>
      </c>
      <c r="F14" s="21" t="inlineStr">
        <is>
          <t>Iteration 1</t>
        </is>
      </c>
      <c r="G14" s="21" t="inlineStr">
        <is>
          <t>Done</t>
        </is>
      </c>
    </row>
    <row r="15" ht="17" customHeight="1">
      <c r="A15" s="19">
        <f>ROW()-8</f>
        <v/>
      </c>
      <c r="B15" s="20" t="inlineStr">
        <is>
          <t>User Register</t>
        </is>
      </c>
      <c r="C15" s="20" t="inlineStr">
        <is>
          <t>Common</t>
        </is>
      </c>
      <c r="D15" s="20" t="inlineStr">
        <is>
          <t>Medium</t>
        </is>
      </c>
      <c r="E15" s="20" t="inlineStr">
        <is>
          <t>Đăng ký 3 vai trò (Ứng viên, Doanh nghiệp, Headhunter) với form theo vai trò, độ mạnh mật khẩu.</t>
        </is>
      </c>
      <c r="F15" s="21" t="inlineStr">
        <is>
          <t>Iteration 1</t>
        </is>
      </c>
      <c r="G15" s="21" t="inlineStr">
        <is>
          <t>Done</t>
        </is>
      </c>
    </row>
    <row r="16" ht="17" customHeight="1">
      <c r="A16" s="19">
        <f>ROW()-8</f>
        <v/>
      </c>
      <c r="B16" s="20" t="inlineStr">
        <is>
          <t>OTP Verification</t>
        </is>
      </c>
      <c r="C16" s="20" t="inlineStr">
        <is>
          <t>Common</t>
        </is>
      </c>
      <c r="D16" s="20" t="inlineStr">
        <is>
          <t>Simple</t>
        </is>
      </c>
      <c r="E16" s="20" t="inlineStr">
        <is>
          <t>Xác thực email bằng OTP 6 số, gửi lại có thời gian chờ.</t>
        </is>
      </c>
      <c r="F16" s="21" t="inlineStr">
        <is>
          <t>Iteration 1</t>
        </is>
      </c>
      <c r="G16" s="21" t="inlineStr">
        <is>
          <t>Done</t>
        </is>
      </c>
    </row>
    <row r="17" ht="17" customHeight="1">
      <c r="A17" s="19">
        <f>ROW()-8</f>
        <v/>
      </c>
      <c r="B17" s="20" t="inlineStr">
        <is>
          <t>Reset Password</t>
        </is>
      </c>
      <c r="C17" s="20" t="inlineStr">
        <is>
          <t>Common</t>
        </is>
      </c>
      <c r="D17" s="20" t="inlineStr">
        <is>
          <t>Medium</t>
        </is>
      </c>
      <c r="E17" s="20" t="inlineStr">
        <is>
          <t>Quên mật khẩu: gửi OTP, nhập mật khẩu mới, gửi lại mã.</t>
        </is>
      </c>
      <c r="F17" s="21" t="inlineStr">
        <is>
          <t>Iteration 1</t>
        </is>
      </c>
      <c r="G17" s="21" t="inlineStr">
        <is>
          <t>Done</t>
        </is>
      </c>
    </row>
    <row r="18" ht="17" customHeight="1">
      <c r="A18" s="19">
        <f>ROW()-8</f>
        <v/>
      </c>
      <c r="B18" s="20" t="inlineStr">
        <is>
          <t>User Authorization (RBAC)</t>
        </is>
      </c>
      <c r="C18" s="20" t="inlineStr">
        <is>
          <t>Common</t>
        </is>
      </c>
      <c r="D18" s="20" t="inlineStr">
        <is>
          <t>Complex</t>
        </is>
      </c>
      <c r="E18" s="20" t="inlineStr">
        <is>
          <t>Phân quyền theo vai trò và permission (5 vai trò), chặn truy cập trang/API sai quyền, audit thao tác quan trọng.</t>
        </is>
      </c>
      <c r="F18" s="21" t="inlineStr">
        <is>
          <t>Iteration 1</t>
        </is>
      </c>
      <c r="G18" s="21" t="inlineStr">
        <is>
          <t>Done</t>
        </is>
      </c>
    </row>
    <row r="19" ht="17" customHeight="1">
      <c r="A19" s="19">
        <f>ROW()-8</f>
        <v/>
      </c>
      <c r="B19" s="20" t="inlineStr">
        <is>
          <t>User Profile</t>
        </is>
      </c>
      <c r="C19" s="20" t="inlineStr">
        <is>
          <t>Common</t>
        </is>
      </c>
      <c r="D19" s="20" t="inlineStr">
        <is>
          <t>Simple</t>
        </is>
      </c>
      <c r="E19" s="20" t="inlineStr">
        <is>
          <t>Xem/sửa hồ sơ cá nhân và tài khoản cho mọi vai trò.</t>
        </is>
      </c>
      <c r="F19" s="21" t="inlineStr">
        <is>
          <t>Iteration 2</t>
        </is>
      </c>
      <c r="G19" s="21" t="inlineStr">
        <is>
          <t>Done</t>
        </is>
      </c>
    </row>
    <row r="20" ht="17" customHeight="1">
      <c r="A20" s="19">
        <f>ROW()-8</f>
        <v/>
      </c>
      <c r="B20" s="20" t="inlineStr">
        <is>
          <t>Notifications (Realtime)</t>
        </is>
      </c>
      <c r="C20" s="20" t="inlineStr">
        <is>
          <t>Common</t>
        </is>
      </c>
      <c r="D20" s="20" t="inlineStr">
        <is>
          <t>Complex</t>
        </is>
      </c>
      <c r="E20" s="20" t="inlineStr">
        <is>
          <t>Chuông thông báo realtime qua SignalR, dự phòng polling, điều hướng tới đúng trang; chỉ đẩy sau khi transaction commit.</t>
        </is>
      </c>
      <c r="F20" s="21" t="inlineStr">
        <is>
          <t>Iteration 3</t>
        </is>
      </c>
      <c r="G20" s="21" t="inlineStr">
        <is>
          <t>Done</t>
        </is>
      </c>
    </row>
    <row r="21" ht="17" customHeight="1">
      <c r="A21" s="19">
        <f>ROW()-8</f>
        <v/>
      </c>
      <c r="B21" s="20" t="inlineStr">
        <is>
          <t>Candidate Dashboard</t>
        </is>
      </c>
      <c r="C21" s="20" t="inlineStr">
        <is>
          <t>Candidate</t>
        </is>
      </c>
      <c r="D21" s="20" t="inlineStr">
        <is>
          <t>Medium</t>
        </is>
      </c>
      <c r="E21" s="20" t="inlineStr">
        <is>
          <t>Tổng quan hồ sơ, lượt ứng tuyển, lịch phỏng vấn, offer cần phản hồi.</t>
        </is>
      </c>
      <c r="F21" s="21" t="inlineStr">
        <is>
          <t>Iteration 1</t>
        </is>
      </c>
      <c r="G21" s="21" t="inlineStr">
        <is>
          <t>Done</t>
        </is>
      </c>
    </row>
    <row r="22" ht="17" customHeight="1">
      <c r="A22" s="19">
        <f>ROW()-8</f>
        <v/>
      </c>
      <c r="B22" s="20" t="inlineStr">
        <is>
          <t>Candidate Profile &amp; Visibility</t>
        </is>
      </c>
      <c r="C22" s="20" t="inlineStr">
        <is>
          <t>Candidate</t>
        </is>
      </c>
      <c r="D22" s="20" t="inlineStr">
        <is>
          <t>Medium</t>
        </is>
      </c>
      <c r="E22" s="20" t="inlineStr">
        <is>
          <t>Hồ sơ ứng viên, chế độ công khai/riêng tư, kỹ năng, kinh nghiệm.</t>
        </is>
      </c>
      <c r="F22" s="21" t="inlineStr">
        <is>
          <t>Iteration 1</t>
        </is>
      </c>
      <c r="G22" s="21" t="inlineStr">
        <is>
          <t>Done</t>
        </is>
      </c>
    </row>
    <row r="23">
      <c r="A23" s="19">
        <f>ROW()-8</f>
        <v/>
      </c>
      <c r="B23" s="20" t="inlineStr">
        <is>
          <t>CV Library</t>
        </is>
      </c>
      <c r="C23" s="20" t="inlineStr">
        <is>
          <t>Candidate</t>
        </is>
      </c>
      <c r="D23" s="20" t="inlineStr">
        <is>
          <t>Medium</t>
        </is>
      </c>
      <c r="E23" s="20" t="inlineStr">
        <is>
          <t>Tải lên CV PDF/DOCX, chọn CV chính, xóa/sửa thông tin CV (R2 storage).</t>
        </is>
      </c>
      <c r="F23" s="21" t="inlineStr">
        <is>
          <t>Iteration 1</t>
        </is>
      </c>
      <c r="G23" s="21" t="inlineStr">
        <is>
          <t>Done</t>
        </is>
      </c>
    </row>
    <row r="24">
      <c r="A24" s="19">
        <f>ROW()-8</f>
        <v/>
      </c>
      <c r="B24" s="20" t="inlineStr">
        <is>
          <t>CV Builder</t>
        </is>
      </c>
      <c r="C24" s="20" t="inlineStr">
        <is>
          <t>Candidate</t>
        </is>
      </c>
      <c r="D24" s="20" t="inlineStr">
        <is>
          <t>Complex</t>
        </is>
      </c>
      <c r="E24" s="20" t="inlineStr">
        <is>
          <t>Tạo CV theo mẫu, xuất PDF tiếng Việt (SkiaSharp + Roboto), dùng CV đã dựng để ứng tuyển.</t>
        </is>
      </c>
      <c r="F24" s="21" t="inlineStr">
        <is>
          <t>Iteration 3</t>
        </is>
      </c>
      <c r="G24" s="21" t="inlineStr">
        <is>
          <t>Done</t>
        </is>
      </c>
    </row>
    <row r="25">
      <c r="A25" s="19">
        <f>ROW()-8</f>
        <v/>
      </c>
      <c r="B25" s="20" t="inlineStr">
        <is>
          <t>Apply Job</t>
        </is>
      </c>
      <c r="C25" s="20" t="inlineStr">
        <is>
          <t>Candidate</t>
        </is>
      </c>
      <c r="D25" s="20" t="inlineStr">
        <is>
          <t>Medium</t>
        </is>
      </c>
      <c r="E25" s="20" t="inlineStr">
        <is>
          <t>Ứng tuyển tin Đăng tin nhận CV bằng CV có sẵn hoặc tải mới; chặn nộp trùng và tin tạm dừng.</t>
        </is>
      </c>
      <c r="F25" s="21" t="inlineStr">
        <is>
          <t>Iteration 1</t>
        </is>
      </c>
      <c r="G25" s="21" t="inlineStr">
        <is>
          <t>Done</t>
        </is>
      </c>
    </row>
    <row r="26">
      <c r="A26" s="19">
        <f>ROW()-8</f>
        <v/>
      </c>
      <c r="B26" s="20" t="inlineStr">
        <is>
          <t>My Applications</t>
        </is>
      </c>
      <c r="C26" s="20" t="inlineStr">
        <is>
          <t>Candidate</t>
        </is>
      </c>
      <c r="D26" s="20" t="inlineStr">
        <is>
          <t>Medium</t>
        </is>
      </c>
      <c r="E26" s="20" t="inlineStr">
        <is>
          <t>Danh sách và chi tiết hồ sơ đã nộp, trạng thái theo từng giai đoạn.</t>
        </is>
      </c>
      <c r="F26" s="21" t="inlineStr">
        <is>
          <t>Iteration 2</t>
        </is>
      </c>
      <c r="G26" s="21" t="inlineStr">
        <is>
          <t>Done</t>
        </is>
      </c>
    </row>
    <row r="27">
      <c r="A27" s="19">
        <f>ROW()-8</f>
        <v/>
      </c>
      <c r="B27" s="20" t="inlineStr">
        <is>
          <t>Submission Consents</t>
        </is>
      </c>
      <c r="C27" s="20" t="inlineStr">
        <is>
          <t>Candidate</t>
        </is>
      </c>
      <c r="D27" s="20" t="inlineStr">
        <is>
          <t>Medium</t>
        </is>
      </c>
      <c r="E27" s="20" t="inlineStr">
        <is>
          <t>Đồng ý/từ chối lượt Headhunter giới thiệu, cho phép dùng lại hồ sơ cho Headhunter.</t>
        </is>
      </c>
      <c r="F27" s="21" t="inlineStr">
        <is>
          <t>Iteration 2</t>
        </is>
      </c>
      <c r="G27" s="21" t="inlineStr">
        <is>
          <t>Done</t>
        </is>
      </c>
    </row>
    <row r="28">
      <c r="A28" s="19">
        <f>ROW()-8</f>
        <v/>
      </c>
      <c r="B28" s="20" t="inlineStr">
        <is>
          <t>Affiliate CV Permissions</t>
        </is>
      </c>
      <c r="C28" s="20" t="inlineStr">
        <is>
          <t>Candidate</t>
        </is>
      </c>
      <c r="D28" s="20" t="inlineStr">
        <is>
          <t>Medium</t>
        </is>
      </c>
      <c r="E28" s="20" t="inlineStr">
        <is>
          <t>Xem và thu hồi quyền Headhunter dùng CV của mình.</t>
        </is>
      </c>
      <c r="F28" s="21" t="inlineStr">
        <is>
          <t>Iteration 3</t>
        </is>
      </c>
      <c r="G28" s="21" t="inlineStr">
        <is>
          <t>Done</t>
        </is>
      </c>
    </row>
    <row r="29">
      <c r="A29" s="19">
        <f>ROW()-8</f>
        <v/>
      </c>
      <c r="B29" s="20" t="inlineStr">
        <is>
          <t>Email Identities</t>
        </is>
      </c>
      <c r="C29" s="20" t="inlineStr">
        <is>
          <t>Candidate</t>
        </is>
      </c>
      <c r="D29" s="20" t="inlineStr">
        <is>
          <t>Medium</t>
        </is>
      </c>
      <c r="E29" s="20" t="inlineStr">
        <is>
          <t>Quản lý email phụ để gộp danh tính ứng viên, chống trùng hồ sơ.</t>
        </is>
      </c>
      <c r="F29" s="21" t="inlineStr">
        <is>
          <t>Iteration 3</t>
        </is>
      </c>
      <c r="G29" s="21" t="inlineStr">
        <is>
          <t>Done</t>
        </is>
      </c>
    </row>
    <row r="30">
      <c r="A30" s="19">
        <f>ROW()-8</f>
        <v/>
      </c>
      <c r="B30" s="20" t="inlineStr">
        <is>
          <t>Saved Jobs &amp; Job Matches</t>
        </is>
      </c>
      <c r="C30" s="20" t="inlineStr">
        <is>
          <t>Candidate</t>
        </is>
      </c>
      <c r="D30" s="20" t="inlineStr">
        <is>
          <t>Medium</t>
        </is>
      </c>
      <c r="E30" s="20" t="inlineStr">
        <is>
          <t>Lưu việc; gợi ý việc phù hợp theo AI (semantic match) khi hồ sơ công khai và có CV chính.</t>
        </is>
      </c>
      <c r="F30" s="21" t="inlineStr">
        <is>
          <t>Iteration 3</t>
        </is>
      </c>
      <c r="G30" s="21" t="inlineStr">
        <is>
          <t>Done</t>
        </is>
      </c>
    </row>
    <row r="31">
      <c r="A31" s="19">
        <f>ROW()-8</f>
        <v/>
      </c>
      <c r="B31" s="20" t="inlineStr">
        <is>
          <t>Interview &amp; Offer Response</t>
        </is>
      </c>
      <c r="C31" s="20" t="inlineStr">
        <is>
          <t>Candidate</t>
        </is>
      </c>
      <c r="D31" s="20" t="inlineStr">
        <is>
          <t>Medium</t>
        </is>
      </c>
      <c r="E31" s="20" t="inlineStr">
        <is>
          <t>Xem lịch phỏng vấn, chấp nhận/từ chối offer.</t>
        </is>
      </c>
      <c r="F31" s="21" t="inlineStr">
        <is>
          <t>Iteration 2</t>
        </is>
      </c>
      <c r="G31" s="21" t="inlineStr">
        <is>
          <t>Done</t>
        </is>
      </c>
    </row>
    <row r="32">
      <c r="A32" s="19">
        <f>ROW()-8</f>
        <v/>
      </c>
      <c r="B32" s="20" t="inlineStr">
        <is>
          <t>Affiliate Dashboard</t>
        </is>
      </c>
      <c r="C32" s="20" t="inlineStr">
        <is>
          <t>Affiliate</t>
        </is>
      </c>
      <c r="D32" s="20" t="inlineStr">
        <is>
          <t>Medium</t>
        </is>
      </c>
      <c r="E32" s="20" t="inlineStr">
        <is>
          <t>Tổng quan lượt giới thiệu, tỉ lệ nhận, hoa hồng.</t>
        </is>
      </c>
      <c r="F32" s="21" t="inlineStr">
        <is>
          <t>Iteration 1</t>
        </is>
      </c>
      <c r="G32" s="21" t="inlineStr">
        <is>
          <t>Done</t>
        </is>
      </c>
    </row>
    <row r="33">
      <c r="A33" s="19">
        <f>ROW()-8</f>
        <v/>
      </c>
      <c r="B33" s="20" t="inlineStr">
        <is>
          <t>Affiliate Job List</t>
        </is>
      </c>
      <c r="C33" s="20" t="inlineStr">
        <is>
          <t>Affiliate</t>
        </is>
      </c>
      <c r="D33" s="20" t="inlineStr">
        <is>
          <t>Medium</t>
        </is>
      </c>
      <c r="E33" s="20" t="inlineStr">
        <is>
          <t>Việc Headhunt/Sourcing đang tuyển, hoa hồng ước tính theo quy tắc phí.</t>
        </is>
      </c>
      <c r="F33" s="21" t="inlineStr">
        <is>
          <t>Iteration 1</t>
        </is>
      </c>
      <c r="G33" s="21" t="inlineStr">
        <is>
          <t>Done</t>
        </is>
      </c>
    </row>
    <row r="34">
      <c r="A34" s="19">
        <f>ROW()-8</f>
        <v/>
      </c>
      <c r="B34" s="20" t="inlineStr">
        <is>
          <t>Submit Candidate</t>
        </is>
      </c>
      <c r="C34" s="20" t="inlineStr">
        <is>
          <t>Affiliate</t>
        </is>
      </c>
      <c r="D34" s="20" t="inlineStr">
        <is>
          <t>Complex</t>
        </is>
      </c>
      <c r="E34" s="20" t="inlineStr">
        <is>
          <t>Giới thiệu ứng viên kèm CV: kiểm tra trùng email/SĐT, chờ ứng viên đồng ý, ghi nhận nguồn khi đồng ý.</t>
        </is>
      </c>
      <c r="F34" s="21" t="inlineStr">
        <is>
          <t>Iteration 1</t>
        </is>
      </c>
      <c r="G34" s="21" t="inlineStr">
        <is>
          <t>Done</t>
        </is>
      </c>
    </row>
    <row r="35">
      <c r="A35" s="19">
        <f>ROW()-8</f>
        <v/>
      </c>
      <c r="B35" s="20" t="inlineStr">
        <is>
          <t>Referral Tracking</t>
        </is>
      </c>
      <c r="C35" s="20" t="inlineStr">
        <is>
          <t>Affiliate</t>
        </is>
      </c>
      <c r="D35" s="20" t="inlineStr">
        <is>
          <t>Medium</t>
        </is>
      </c>
      <c r="E35" s="20" t="inlineStr">
        <is>
          <t>Lượt giới thiệu và chi tiết: trạng thái đồng ý, gửi lại email có thời gian chờ, tiến độ tuyển dụng.</t>
        </is>
      </c>
      <c r="F35" s="21" t="inlineStr">
        <is>
          <t>Iteration 2</t>
        </is>
      </c>
      <c r="G35" s="21" t="inlineStr">
        <is>
          <t>Done</t>
        </is>
      </c>
    </row>
    <row r="36">
      <c r="A36" s="19">
        <f>ROW()-8</f>
        <v/>
      </c>
      <c r="B36" s="20" t="inlineStr">
        <is>
          <t>Candidate Pool</t>
        </is>
      </c>
      <c r="C36" s="20" t="inlineStr">
        <is>
          <t>Affiliate</t>
        </is>
      </c>
      <c r="D36" s="20" t="inlineStr">
        <is>
          <t>Medium</t>
        </is>
      </c>
      <c r="E36" s="20" t="inlineStr">
        <is>
          <t>Kho ứng viên của Headhunter, giới thiệu lại vào tin khác.</t>
        </is>
      </c>
      <c r="F36" s="21" t="inlineStr">
        <is>
          <t>Iteration 2</t>
        </is>
      </c>
      <c r="G36" s="21" t="inlineStr">
        <is>
          <t>Done</t>
        </is>
      </c>
    </row>
    <row r="37">
      <c r="A37" s="19">
        <f>ROW()-8</f>
        <v/>
      </c>
      <c r="B37" s="20" t="inlineStr">
        <is>
          <t>Source Attribution</t>
        </is>
      </c>
      <c r="C37" s="20" t="inlineStr">
        <is>
          <t>Affiliate</t>
        </is>
      </c>
      <c r="D37" s="20" t="inlineStr">
        <is>
          <t>Simple</t>
        </is>
      </c>
      <c r="E37" s="20" t="inlineStr">
        <is>
          <t>Danh sách ứng viên được ghi nhận là do mình giới thiệu (căn cứ tính hoa hồng).</t>
        </is>
      </c>
      <c r="F37" s="21" t="inlineStr">
        <is>
          <t>Iteration 2</t>
        </is>
      </c>
      <c r="G37" s="21" t="inlineStr">
        <is>
          <t>Done</t>
        </is>
      </c>
    </row>
    <row r="38">
      <c r="A38" s="19">
        <f>ROW()-8</f>
        <v/>
      </c>
      <c r="B38" s="20" t="inlineStr">
        <is>
          <t>Source Disputes</t>
        </is>
      </c>
      <c r="C38" s="20" t="inlineStr">
        <is>
          <t>Affiliate</t>
        </is>
      </c>
      <c r="D38" s="20" t="inlineStr">
        <is>
          <t>Medium</t>
        </is>
      </c>
      <c r="E38" s="20" t="inlineStr">
        <is>
          <t>Khiếu nại nguồn khi bị chặn trùng (SF-04), xem kết quả xử lý của Admin.</t>
        </is>
      </c>
      <c r="F38" s="21" t="inlineStr">
        <is>
          <t>Iteration 3</t>
        </is>
      </c>
      <c r="G38" s="21" t="inlineStr">
        <is>
          <t>Done</t>
        </is>
      </c>
    </row>
    <row r="39">
      <c r="A39" s="19">
        <f>ROW()-8</f>
        <v/>
      </c>
      <c r="B39" s="20" t="inlineStr">
        <is>
          <t>Affiliate Performance</t>
        </is>
      </c>
      <c r="C39" s="20" t="inlineStr">
        <is>
          <t>Affiliate</t>
        </is>
      </c>
      <c r="D39" s="20" t="inlineStr">
        <is>
          <t>Medium</t>
        </is>
      </c>
      <c r="E39" s="20" t="inlineStr">
        <is>
          <t>Đánh giá chất lượng và hiệu suất Headhunter.</t>
        </is>
      </c>
      <c r="F39" s="21" t="inlineStr">
        <is>
          <t>Iteration 3</t>
        </is>
      </c>
      <c r="G39" s="21" t="inlineStr">
        <is>
          <t>Done</t>
        </is>
      </c>
    </row>
    <row r="40">
      <c r="A40" s="19">
        <f>ROW()-8</f>
        <v/>
      </c>
      <c r="B40" s="20" t="inlineStr">
        <is>
          <t>Commissions &amp; Payouts</t>
        </is>
      </c>
      <c r="C40" s="20" t="inlineStr">
        <is>
          <t>Affiliate</t>
        </is>
      </c>
      <c r="D40" s="20" t="inlineStr">
        <is>
          <t>Complex</t>
        </is>
      </c>
      <c r="E40" s="20" t="inlineStr">
        <is>
          <t>Hoa hồng theo từng ca (tiến trình Đi làm → Bảo hành → Đã đạt → Đã nhận), tài khoản nhận tiền, lịch sử chi.</t>
        </is>
      </c>
      <c r="F40" s="21" t="inlineStr">
        <is>
          <t>Iteration 3</t>
        </is>
      </c>
      <c r="G40" s="21" t="inlineStr">
        <is>
          <t>Done</t>
        </is>
      </c>
    </row>
    <row r="41">
      <c r="A41" s="19">
        <f>ROW()-8</f>
        <v/>
      </c>
      <c r="B41" s="20" t="inlineStr">
        <is>
          <t>Client Dashboard</t>
        </is>
      </c>
      <c r="C41" s="20" t="inlineStr">
        <is>
          <t>Client</t>
        </is>
      </c>
      <c r="D41" s="20" t="inlineStr">
        <is>
          <t>Medium</t>
        </is>
      </c>
      <c r="E41" s="20" t="inlineStr">
        <is>
          <t>Tổng quan tin, hồ sơ chờ xử lý, việc cần làm theo giai đoạn.</t>
        </is>
      </c>
      <c r="F41" s="21" t="inlineStr">
        <is>
          <t>Iteration 1</t>
        </is>
      </c>
      <c r="G41" s="21" t="inlineStr">
        <is>
          <t>Done</t>
        </is>
      </c>
    </row>
    <row r="42">
      <c r="A42" s="19">
        <f>ROW()-8</f>
        <v/>
      </c>
      <c r="B42" s="20" t="inlineStr">
        <is>
          <t>Company Profile &amp; Verification</t>
        </is>
      </c>
      <c r="C42" s="20" t="inlineStr">
        <is>
          <t>Client</t>
        </is>
      </c>
      <c r="D42" s="20" t="inlineStr">
        <is>
          <t>Medium</t>
        </is>
      </c>
      <c r="E42" s="20" t="inlineStr">
        <is>
          <t>Hồ sơ doanh nghiệp, gửi xác minh mã số thuế, chỉ công ty đã xác minh được đăng tin.</t>
        </is>
      </c>
      <c r="F42" s="21" t="inlineStr">
        <is>
          <t>Iteration 1</t>
        </is>
      </c>
      <c r="G42" s="21" t="inlineStr">
        <is>
          <t>Done</t>
        </is>
      </c>
    </row>
    <row r="43">
      <c r="A43" s="19">
        <f>ROW()-8</f>
        <v/>
      </c>
      <c r="B43" s="20" t="inlineStr">
        <is>
          <t>Create / Edit Job</t>
        </is>
      </c>
      <c r="C43" s="20" t="inlineStr">
        <is>
          <t>Client</t>
        </is>
      </c>
      <c r="D43" s="20" t="inlineStr">
        <is>
          <t>Complex</t>
        </is>
      </c>
      <c r="E43" s="20" t="inlineStr">
        <is>
          <t>Tạo tin theo 3 dịch vụ, từ mẫu JD, yêu cầu MUST/SHOULD, đề xuất điều khoản phí/bảo hành, gửi duyệt.</t>
        </is>
      </c>
      <c r="F43" s="21" t="inlineStr">
        <is>
          <t>Iteration 1</t>
        </is>
      </c>
      <c r="G43" s="21" t="inlineStr">
        <is>
          <t>Done</t>
        </is>
      </c>
    </row>
    <row r="44">
      <c r="A44" s="19">
        <f>ROW()-8</f>
        <v/>
      </c>
      <c r="B44" s="20" t="inlineStr">
        <is>
          <t>Job List &amp; Lifecycle</t>
        </is>
      </c>
      <c r="C44" s="20" t="inlineStr">
        <is>
          <t>Client</t>
        </is>
      </c>
      <c r="D44" s="20" t="inlineStr">
        <is>
          <t>Medium</t>
        </is>
      </c>
      <c r="E44" s="20" t="inlineStr">
        <is>
          <t>Danh sách tin, tạm dừng/mở lại/đóng tin, lịch sử trạng thái, hướng dẫn thanh toán.</t>
        </is>
      </c>
      <c r="F44" s="21" t="inlineStr">
        <is>
          <t>Iteration 1</t>
        </is>
      </c>
      <c r="G44" s="21" t="inlineStr">
        <is>
          <t>Done</t>
        </is>
      </c>
    </row>
    <row r="45">
      <c r="A45" s="19">
        <f>ROW()-8</f>
        <v/>
      </c>
      <c r="B45" s="20" t="inlineStr">
        <is>
          <t>Service Agreement Signing</t>
        </is>
      </c>
      <c r="C45" s="20" t="inlineStr">
        <is>
          <t>Client</t>
        </is>
      </c>
      <c r="D45" s="20" t="inlineStr">
        <is>
          <t>Complex</t>
        </is>
      </c>
      <c r="E45" s="20" t="inlineStr">
        <is>
          <t>Đồng ý/yêu cầu sửa điều khoản Headhunt/Sourcing theo phiên bản, ký bằng OTP, PDF thỏa thuận (kế hoạch 21/10).</t>
        </is>
      </c>
      <c r="F45" s="21" t="inlineStr">
        <is>
          <t>Iteration 4</t>
        </is>
      </c>
      <c r="G45" s="21" t="inlineStr">
        <is>
          <t>Pending</t>
        </is>
      </c>
    </row>
    <row r="46">
      <c r="A46" s="19">
        <f>ROW()-8</f>
        <v/>
      </c>
      <c r="B46" s="20" t="inlineStr">
        <is>
          <t>Candidates (Applications)</t>
        </is>
      </c>
      <c r="C46" s="20" t="inlineStr">
        <is>
          <t>Client</t>
        </is>
      </c>
      <c r="D46" s="20" t="inlineStr">
        <is>
          <t>Complex</t>
        </is>
      </c>
      <c r="E46" s="20" t="inlineStr">
        <is>
          <t>Hồ sơ ứng viên: chọn tin, lọc dịch vụ, dải giai đoạn, điểm AI kèm mức, cột việc tiếp theo, chế độ bảng.</t>
        </is>
      </c>
      <c r="F46" s="21" t="inlineStr">
        <is>
          <t>Iteration 2</t>
        </is>
      </c>
      <c r="G46" s="21" t="inlineStr">
        <is>
          <t>Done</t>
        </is>
      </c>
    </row>
    <row r="47">
      <c r="A47" s="19">
        <f>ROW()-8</f>
        <v/>
      </c>
      <c r="B47" s="20" t="inlineStr">
        <is>
          <t>Sourcing Deliveries</t>
        </is>
      </c>
      <c r="C47" s="20" t="inlineStr">
        <is>
          <t>Client</t>
        </is>
      </c>
      <c r="D47" s="20" t="inlineStr">
        <is>
          <t>Medium</t>
        </is>
      </c>
      <c r="E47" s="20" t="inlineStr">
        <is>
          <t>Nhận CV Sourcing, chấp nhận/từ chối kèm lý do trong thời hạn xem xét.</t>
        </is>
      </c>
      <c r="F47" s="21" t="inlineStr">
        <is>
          <t>Iteration 2</t>
        </is>
      </c>
      <c r="G47" s="21" t="inlineStr">
        <is>
          <t>Done</t>
        </is>
      </c>
    </row>
    <row r="48">
      <c r="A48" s="19">
        <f>ROW()-8</f>
        <v/>
      </c>
      <c r="B48" s="20" t="inlineStr">
        <is>
          <t>Interviews &amp; Offers</t>
        </is>
      </c>
      <c r="C48" s="20" t="inlineStr">
        <is>
          <t>Client</t>
        </is>
      </c>
      <c r="D48" s="20" t="inlineStr">
        <is>
          <t>Complex</t>
        </is>
      </c>
      <c r="E48" s="20" t="inlineStr">
        <is>
          <t>Lên lịch/dời/hủy phỏng vấn, ghi kết quả, dự phòng, tạo/sửa/gửi/rút offer, xác nhận đi làm.</t>
        </is>
      </c>
      <c r="F48" s="21" t="inlineStr">
        <is>
          <t>Iteration 2</t>
        </is>
      </c>
      <c r="G48" s="21" t="inlineStr">
        <is>
          <t>Done</t>
        </is>
      </c>
    </row>
    <row r="49">
      <c r="A49" s="19">
        <f>ROW()-8</f>
        <v/>
      </c>
      <c r="B49" s="20" t="inlineStr">
        <is>
          <t>Warranty &amp; Resignation</t>
        </is>
      </c>
      <c r="C49" s="20" t="inlineStr">
        <is>
          <t>Client</t>
        </is>
      </c>
      <c r="D49" s="20" t="inlineStr">
        <is>
          <t>Medium</t>
        </is>
      </c>
      <c r="E49" s="20" t="inlineStr">
        <is>
          <t>Theo dõi bảo hành, báo ứng viên nghỉ, suất thay thế (nhận như tuyển mới khi suất đã lấp).</t>
        </is>
      </c>
      <c r="F49" s="21" t="inlineStr">
        <is>
          <t>Iteration 3</t>
        </is>
      </c>
      <c r="G49" s="21" t="inlineStr">
        <is>
          <t>Done</t>
        </is>
      </c>
    </row>
    <row r="50">
      <c r="A50" s="19">
        <f>ROW()-8</f>
        <v/>
      </c>
      <c r="B50" s="20" t="inlineStr">
        <is>
          <t>HR Dashboard</t>
        </is>
      </c>
      <c r="C50" s="20" t="inlineStr">
        <is>
          <t>Internal HR</t>
        </is>
      </c>
      <c r="D50" s="20" t="inlineStr">
        <is>
          <t>Medium</t>
        </is>
      </c>
      <c r="E50" s="20" t="inlineStr">
        <is>
          <t>Việc cần làm: tin chờ duyệt, hồ sơ mới, đang sàng lọc.</t>
        </is>
      </c>
      <c r="F50" s="21" t="inlineStr">
        <is>
          <t>Iteration 1</t>
        </is>
      </c>
      <c r="G50" s="21" t="inlineStr">
        <is>
          <t>Done</t>
        </is>
      </c>
    </row>
    <row r="51">
      <c r="A51" s="19">
        <f>ROW()-8</f>
        <v/>
      </c>
      <c r="B51" s="20" t="inlineStr">
        <is>
          <t>Job Review &amp; Approval</t>
        </is>
      </c>
      <c r="C51" s="20" t="inlineStr">
        <is>
          <t>Internal HR</t>
        </is>
      </c>
      <c r="D51" s="20" t="inlineStr">
        <is>
          <t>Complex</t>
        </is>
      </c>
      <c r="E51" s="20" t="inlineStr">
        <is>
          <t>Duyệt/từ chối tin kèm mã lý do, chốt điều khoản thương mại, xem chi tiết tin.</t>
        </is>
      </c>
      <c r="F51" s="21" t="inlineStr">
        <is>
          <t>Iteration 1</t>
        </is>
      </c>
      <c r="G51" s="21" t="inlineStr">
        <is>
          <t>Done</t>
        </is>
      </c>
    </row>
    <row r="52">
      <c r="A52" s="19">
        <f>ROW()-8</f>
        <v/>
      </c>
      <c r="B52" s="20" t="inlineStr">
        <is>
          <t>JD Templates</t>
        </is>
      </c>
      <c r="C52" s="20" t="inlineStr">
        <is>
          <t>Internal HR</t>
        </is>
      </c>
      <c r="D52" s="20" t="inlineStr">
        <is>
          <t>Medium</t>
        </is>
      </c>
      <c r="E52" s="20" t="inlineStr">
        <is>
          <t>Tạo/sửa/ẩn mẫu JD cho Client.</t>
        </is>
      </c>
      <c r="F52" s="21" t="inlineStr">
        <is>
          <t>Iteration 1</t>
        </is>
      </c>
      <c r="G52" s="21" t="inlineStr">
        <is>
          <t>Done</t>
        </is>
      </c>
    </row>
    <row r="53">
      <c r="A53" s="19">
        <f>ROW()-8</f>
        <v/>
      </c>
      <c r="B53" s="20" t="inlineStr">
        <is>
          <t>AI Screening</t>
        </is>
      </c>
      <c r="C53" s="20" t="inlineStr">
        <is>
          <t>Internal HR</t>
        </is>
      </c>
      <c r="D53" s="20" t="inlineStr">
        <is>
          <t>Complex</t>
        </is>
      </c>
      <c r="E53" s="20" t="inlineStr">
        <is>
          <t>Sàng lọc hồ sơ Headhunt/Sourcing với điểm AI, bằng chứng trích dẫn, chọn gửi Client, dự phòng, loại, chấm lại.</t>
        </is>
      </c>
      <c r="F53" s="21" t="inlineStr">
        <is>
          <t>Iteration 2</t>
        </is>
      </c>
      <c r="G53" s="21" t="inlineStr">
        <is>
          <t>Done</t>
        </is>
      </c>
    </row>
    <row r="54">
      <c r="A54" s="19">
        <f>ROW()-8</f>
        <v/>
      </c>
      <c r="B54" s="20" t="inlineStr">
        <is>
          <t>Recruitment Pipeline</t>
        </is>
      </c>
      <c r="C54" s="20" t="inlineStr">
        <is>
          <t>Internal HR</t>
        </is>
      </c>
      <c r="D54" s="20" t="inlineStr">
        <is>
          <t>Medium</t>
        </is>
      </c>
      <c r="E54" s="20" t="inlineStr">
        <is>
          <t>Theo dõi hồ sơ theo giai đoạn trên toàn bộ tin.</t>
        </is>
      </c>
      <c r="F54" s="21" t="inlineStr">
        <is>
          <t>Iteration 2</t>
        </is>
      </c>
      <c r="G54" s="21" t="inlineStr">
        <is>
          <t>Done</t>
        </is>
      </c>
    </row>
    <row r="55">
      <c r="A55" s="19">
        <f>ROW()-8</f>
        <v/>
      </c>
      <c r="B55" s="20" t="inlineStr">
        <is>
          <t>Placement Review &amp; Start Date</t>
        </is>
      </c>
      <c r="C55" s="20" t="inlineStr">
        <is>
          <t>Internal HR</t>
        </is>
      </c>
      <c r="D55" s="20" t="inlineStr">
        <is>
          <t>Medium</t>
        </is>
      </c>
      <c r="E55" s="20" t="inlineStr">
        <is>
          <t>Xem placement, sửa ngày đi làm trong thời hạn cho phép.</t>
        </is>
      </c>
      <c r="F55" s="21" t="inlineStr">
        <is>
          <t>Iteration 3</t>
        </is>
      </c>
      <c r="G55" s="21" t="inlineStr">
        <is>
          <t>Done</t>
        </is>
      </c>
    </row>
    <row r="56">
      <c r="A56" s="19">
        <f>ROW()-8</f>
        <v/>
      </c>
      <c r="B56" s="20" t="inlineStr">
        <is>
          <t>Warranty Tracking</t>
        </is>
      </c>
      <c r="C56" s="20" t="inlineStr">
        <is>
          <t>Internal HR</t>
        </is>
      </c>
      <c r="D56" s="20" t="inlineStr">
        <is>
          <t>Medium</t>
        </is>
      </c>
      <c r="E56" s="20" t="inlineStr">
        <is>
          <t>Theo dõi bảo hành, xác nhận/bác bỏ báo nghỉ, hủy suất thay thế.</t>
        </is>
      </c>
      <c r="F56" s="21" t="inlineStr">
        <is>
          <t>Iteration 3</t>
        </is>
      </c>
      <c r="G56" s="21" t="inlineStr">
        <is>
          <t>Done</t>
        </is>
      </c>
    </row>
    <row r="57">
      <c r="A57" s="19">
        <f>ROW()-8</f>
        <v/>
      </c>
      <c r="B57" s="20" t="inlineStr">
        <is>
          <t>Contact Requests</t>
        </is>
      </c>
      <c r="C57" s="20" t="inlineStr">
        <is>
          <t>Internal HR</t>
        </is>
      </c>
      <c r="D57" s="20" t="inlineStr">
        <is>
          <t>Simple</t>
        </is>
      </c>
      <c r="E57" s="20" t="inlineStr">
        <is>
          <t>Xử lý yêu cầu liên hệ: Mới → Đã liên hệ → Đóng.</t>
        </is>
      </c>
      <c r="F57" s="21" t="inlineStr">
        <is>
          <t>Iteration 3</t>
        </is>
      </c>
      <c r="G57" s="21" t="inlineStr">
        <is>
          <t>Done</t>
        </is>
      </c>
    </row>
    <row r="58">
      <c r="A58" s="19">
        <f>ROW()-8</f>
        <v/>
      </c>
      <c r="B58" s="20" t="inlineStr">
        <is>
          <t>Admin Dashboard</t>
        </is>
      </c>
      <c r="C58" s="20" t="inlineStr">
        <is>
          <t>Admin</t>
        </is>
      </c>
      <c r="D58" s="20" t="inlineStr">
        <is>
          <t>Medium</t>
        </is>
      </c>
      <c r="E58" s="20" t="inlineStr">
        <is>
          <t>Tổng quan hệ thống và việc cần xử lý.</t>
        </is>
      </c>
      <c r="F58" s="21" t="inlineStr">
        <is>
          <t>Iteration 1</t>
        </is>
      </c>
      <c r="G58" s="21" t="inlineStr">
        <is>
          <t>Done</t>
        </is>
      </c>
    </row>
    <row r="59">
      <c r="A59" s="19">
        <f>ROW()-8</f>
        <v/>
      </c>
      <c r="B59" s="20" t="inlineStr">
        <is>
          <t>Users List &amp; Details</t>
        </is>
      </c>
      <c r="C59" s="20" t="inlineStr">
        <is>
          <t>Admin</t>
        </is>
      </c>
      <c r="D59" s="20" t="inlineStr">
        <is>
          <t>Medium</t>
        </is>
      </c>
      <c r="E59" s="20" t="inlineStr">
        <is>
          <t>Quản lý người dùng, khóa/mở khóa (khóa Headhunter thì giữ hoa hồng chưa đạt).</t>
        </is>
      </c>
      <c r="F59" s="21" t="inlineStr">
        <is>
          <t>Iteration 1</t>
        </is>
      </c>
      <c r="G59" s="21" t="inlineStr">
        <is>
          <t>Done</t>
        </is>
      </c>
    </row>
    <row r="60">
      <c r="A60" s="19">
        <f>ROW()-8</f>
        <v/>
      </c>
      <c r="B60" s="20" t="inlineStr">
        <is>
          <t>Roles &amp; Permissions</t>
        </is>
      </c>
      <c r="C60" s="20" t="inlineStr">
        <is>
          <t>Admin</t>
        </is>
      </c>
      <c r="D60" s="20" t="inlineStr">
        <is>
          <t>Complex</t>
        </is>
      </c>
      <c r="E60" s="20" t="inlineStr">
        <is>
          <t>Ma trận vai trò/permission, gán quyền người dùng, quyền xem theo dịch vụ.</t>
        </is>
      </c>
      <c r="F60" s="21" t="inlineStr">
        <is>
          <t>Iteration 2</t>
        </is>
      </c>
      <c r="G60" s="21" t="inlineStr">
        <is>
          <t>Done</t>
        </is>
      </c>
    </row>
    <row r="61">
      <c r="A61" s="19">
        <f>ROW()-8</f>
        <v/>
      </c>
      <c r="B61" s="20" t="inlineStr">
        <is>
          <t>Approvals (Company/Affiliate)</t>
        </is>
      </c>
      <c r="C61" s="20" t="inlineStr">
        <is>
          <t>Admin</t>
        </is>
      </c>
      <c r="D61" s="20" t="inlineStr">
        <is>
          <t>Medium</t>
        </is>
      </c>
      <c r="E61" s="20" t="inlineStr">
        <is>
          <t>Duyệt xác minh doanh nghiệp và hồ sơ Headhunter.</t>
        </is>
      </c>
      <c r="F61" s="21" t="inlineStr">
        <is>
          <t>Iteration 1</t>
        </is>
      </c>
      <c r="G61" s="21" t="inlineStr">
        <is>
          <t>Done</t>
        </is>
      </c>
    </row>
    <row r="62">
      <c r="A62" s="19">
        <f>ROW()-8</f>
        <v/>
      </c>
      <c r="B62" s="20" t="inlineStr">
        <is>
          <t>Candidate Identity Claims</t>
        </is>
      </c>
      <c r="C62" s="20" t="inlineStr">
        <is>
          <t>Admin</t>
        </is>
      </c>
      <c r="D62" s="20" t="inlineStr">
        <is>
          <t>Medium</t>
        </is>
      </c>
      <c r="E62" s="20" t="inlineStr">
        <is>
          <t>Xử lý yêu cầu gộp danh tính ứng viên trùng.</t>
        </is>
      </c>
      <c r="F62" s="21" t="inlineStr">
        <is>
          <t>Iteration 3</t>
        </is>
      </c>
      <c r="G62" s="21" t="inlineStr">
        <is>
          <t>Done</t>
        </is>
      </c>
    </row>
    <row r="63">
      <c r="A63" s="19">
        <f>ROW()-8</f>
        <v/>
      </c>
      <c r="B63" s="20" t="inlineStr">
        <is>
          <t>Service Types &amp; Commission Rules</t>
        </is>
      </c>
      <c r="C63" s="20" t="inlineStr">
        <is>
          <t>Admin</t>
        </is>
      </c>
      <c r="D63" s="20" t="inlineStr">
        <is>
          <t>Medium</t>
        </is>
      </c>
      <c r="E63" s="20" t="inlineStr">
        <is>
          <t>Cấu hình dịch vụ và quy tắc hoa hồng (kích hoạt/vô hiệu).</t>
        </is>
      </c>
      <c r="F63" s="21" t="inlineStr">
        <is>
          <t>Iteration 2</t>
        </is>
      </c>
      <c r="G63" s="21" t="inlineStr">
        <is>
          <t>Done</t>
        </is>
      </c>
    </row>
    <row r="64">
      <c r="A64" s="19">
        <f>ROW()-8</f>
        <v/>
      </c>
      <c r="B64" s="20" t="inlineStr">
        <is>
          <t>Finance (Fees, Commissions, Payouts)</t>
        </is>
      </c>
      <c r="C64" s="20" t="inlineStr">
        <is>
          <t>Admin</t>
        </is>
      </c>
      <c r="D64" s="20" t="inlineStr">
        <is>
          <t>Complex</t>
        </is>
      </c>
      <c r="E64" s="20" t="inlineStr">
        <is>
          <t>Ghi nhận phí đăng tin/phí dịch vụ, duyệt/điều chỉnh/hủy hoa hồng, ghi payout (thất bại/chi lại).</t>
        </is>
      </c>
      <c r="F64" s="21" t="inlineStr">
        <is>
          <t>Iteration 3</t>
        </is>
      </c>
      <c r="G64" s="21" t="inlineStr">
        <is>
          <t>Done</t>
        </is>
      </c>
    </row>
    <row r="65">
      <c r="A65" s="19">
        <f>ROW()-8</f>
        <v/>
      </c>
      <c r="B65" s="20" t="inlineStr">
        <is>
          <t>Dispute Resolution</t>
        </is>
      </c>
      <c r="C65" s="20" t="inlineStr">
        <is>
          <t>Admin</t>
        </is>
      </c>
      <c r="D65" s="20" t="inlineStr">
        <is>
          <t>Medium</t>
        </is>
      </c>
      <c r="E65" s="20" t="inlineStr">
        <is>
          <t>Xem và xử lý khiếu nại nguồn, thông báo kết quả cho Headhunter.</t>
        </is>
      </c>
      <c r="F65" s="21" t="inlineStr">
        <is>
          <t>Iteration 3</t>
        </is>
      </c>
      <c r="G65" s="21" t="inlineStr">
        <is>
          <t>Done</t>
        </is>
      </c>
    </row>
    <row r="66">
      <c r="A66" s="19">
        <f>ROW()-8</f>
        <v/>
      </c>
      <c r="B66" s="20" t="inlineStr">
        <is>
          <t>Reports</t>
        </is>
      </c>
      <c r="C66" s="20" t="inlineStr">
        <is>
          <t>Admin</t>
        </is>
      </c>
      <c r="D66" s="20" t="inlineStr">
        <is>
          <t>Medium</t>
        </is>
      </c>
      <c r="E66" s="20" t="inlineStr">
        <is>
          <t>Báo cáo doanh thu theo dịch vụ và hiệu suất.</t>
        </is>
      </c>
      <c r="F66" s="21" t="inlineStr">
        <is>
          <t>Iteration 3</t>
        </is>
      </c>
      <c r="G66" s="21" t="inlineStr">
        <is>
          <t>Done</t>
        </is>
      </c>
    </row>
    <row r="67">
      <c r="A67" s="19">
        <f>ROW()-8</f>
        <v/>
      </c>
      <c r="B67" s="20" t="inlineStr">
        <is>
          <t>Audit Trail</t>
        </is>
      </c>
      <c r="C67" s="20" t="inlineStr">
        <is>
          <t>Admin</t>
        </is>
      </c>
      <c r="D67" s="20" t="inlineStr">
        <is>
          <t>Medium</t>
        </is>
      </c>
      <c r="E67" s="20" t="inlineStr">
        <is>
          <t>Nhật ký thao tác quan trọng (duyệt, tiền, khiếu nại, hoa hồng).</t>
        </is>
      </c>
      <c r="F67" s="21" t="inlineStr">
        <is>
          <t>Iteration 2</t>
        </is>
      </c>
      <c r="G67" s="21" t="inlineStr">
        <is>
          <t>Done</t>
        </is>
      </c>
    </row>
    <row r="68">
      <c r="A68" s="19">
        <f>ROW()-8</f>
        <v/>
      </c>
      <c r="B68" s="20" t="inlineStr">
        <is>
          <t>System Settings</t>
        </is>
      </c>
      <c r="C68" s="20" t="inlineStr">
        <is>
          <t>Admin</t>
        </is>
      </c>
      <c r="D68" s="20" t="inlineStr">
        <is>
          <t>Medium</t>
        </is>
      </c>
      <c r="E68" s="20" t="inlineStr">
        <is>
          <t>Cấu hình nghiệp vụ (thời hạn consent/khiếu nại/bảo hành, giới hạn gửi) có hiệu lực ngay.</t>
        </is>
      </c>
      <c r="F68" s="21" t="inlineStr">
        <is>
          <t>Iteration 2</t>
        </is>
      </c>
      <c r="G68" s="21" t="inlineStr">
        <is>
          <t>Done</t>
        </is>
      </c>
    </row>
    <row r="69">
      <c r="A69" s="19">
        <f>ROW()-8</f>
        <v/>
      </c>
      <c r="B69" s="20" t="inlineStr">
        <is>
          <t>AI Scoring Service (v2)</t>
        </is>
      </c>
      <c r="C69" s="20" t="inlineStr">
        <is>
          <t>AI Service</t>
        </is>
      </c>
      <c r="D69" s="20" t="inlineStr">
        <is>
          <t>Complex</t>
        </is>
      </c>
      <c r="E69" s="20" t="inlineStr">
        <is>
          <t>FastAPI: LLM chấm từng yêu cầu, kiểm chứng trích dẫn, Sentence-BERT, tính điểm và tier; trích dẫn bịa = 0 điểm.</t>
        </is>
      </c>
      <c r="F69" s="21" t="inlineStr">
        <is>
          <t>Iteration 2</t>
        </is>
      </c>
      <c r="G69" s="21" t="inlineStr">
        <is>
          <t>Done</t>
        </is>
      </c>
    </row>
    <row r="70">
      <c r="A70" s="19">
        <f>ROW()-8</f>
        <v/>
      </c>
      <c r="B70" s="20" t="inlineStr">
        <is>
          <t>AI Reliability</t>
        </is>
      </c>
      <c r="C70" s="20" t="inlineStr">
        <is>
          <t>AI Service</t>
        </is>
      </c>
      <c r="D70" s="20" t="inlineStr">
        <is>
          <t>Medium</t>
        </is>
      </c>
      <c r="E70" s="20" t="inlineStr">
        <is>
          <t>Thử lại khi gửi kết quả về backend, lưu hàng đợi chấm xuống file, Swagger có bảo vệ token.</t>
        </is>
      </c>
      <c r="F70" s="21" t="inlineStr">
        <is>
          <t>Iteration 3</t>
        </is>
      </c>
      <c r="G70" s="21" t="inlineStr">
        <is>
          <t>Done</t>
        </is>
      </c>
    </row>
    <row r="71">
      <c r="A71" s="19">
        <f>ROW()-8</f>
        <v/>
      </c>
      <c r="B71" s="20" t="inlineStr">
        <is>
          <t>AI Service Hosting</t>
        </is>
      </c>
      <c r="C71" s="20" t="inlineStr">
        <is>
          <t>AI Service</t>
        </is>
      </c>
      <c r="D71" s="20" t="inlineStr">
        <is>
          <t>Medium</t>
        </is>
      </c>
      <c r="E71" s="20" t="inlineStr">
        <is>
          <t>Chuyển AI service khỏi laptop + tunnel lên server ổn định (Render Standard / VPS).</t>
        </is>
      </c>
      <c r="F71" s="21" t="inlineStr">
        <is>
          <t>Iteration 4</t>
        </is>
      </c>
      <c r="G71" s="21" t="inlineStr">
        <is>
          <t>Deferred</t>
        </is>
      </c>
    </row>
    <row r="72">
      <c r="A72" s="19">
        <f>ROW()-8</f>
        <v/>
      </c>
      <c r="B72" s="20" t="inlineStr">
        <is>
          <t>CI/CD &amp; Deployment</t>
        </is>
      </c>
      <c r="C72" s="20" t="inlineStr">
        <is>
          <t>System</t>
        </is>
      </c>
      <c r="D72" s="20" t="inlineStr">
        <is>
          <t>Complex</t>
        </is>
      </c>
      <c r="E72" s="20" t="inlineStr">
        <is>
          <t>GitHub Actions build/test; Render (BE) + Vercel (FE) tự deploy từ main; migration tự chạy.</t>
        </is>
      </c>
      <c r="F72" s="21" t="inlineStr">
        <is>
          <t>Iteration 1</t>
        </is>
      </c>
      <c r="G72" s="21" t="inlineStr">
        <is>
          <t>Done</t>
        </is>
      </c>
    </row>
    <row r="73">
      <c r="A73" s="19">
        <f>ROW()-8</f>
        <v/>
      </c>
      <c r="B73" s="20" t="inlineStr">
        <is>
          <t>End-to-end Test on Deploy</t>
        </is>
      </c>
      <c r="C73" s="20" t="inlineStr">
        <is>
          <t>System</t>
        </is>
      </c>
      <c r="D73" s="20" t="inlineStr">
        <is>
          <t>Complex</t>
        </is>
      </c>
      <c r="E73" s="20" t="inlineStr">
        <is>
          <t>Test toàn bộ MF-01→MF-05 trên bản deploy (~115 ca, ảnh bằng chứng, báo cáo), test lại các lỗi đã sửa.</t>
        </is>
      </c>
      <c r="F73" s="21" t="inlineStr">
        <is>
          <t>Iteration 3</t>
        </is>
      </c>
      <c r="G73" s="21" t="inlineStr">
        <is>
          <t>Done</t>
        </is>
      </c>
    </row>
    <row r="75">
      <c r="A75" s="23" t="inlineStr">
        <is>
          <t>(*) You can rate the functions' complexity based on the number of fields on the screens or the number of transactions in the function, with the details as below</t>
        </is>
      </c>
      <c r="B75" s="24" t="n"/>
      <c r="D75" s="24" t="n"/>
    </row>
    <row r="76">
      <c r="B76" s="25" t="inlineStr">
        <is>
          <t>simple</t>
        </is>
      </c>
      <c r="C76" s="26" t="inlineStr">
        <is>
          <t>&lt;=7 fields</t>
        </is>
      </c>
      <c r="D76" s="27" t="inlineStr">
        <is>
          <t>&lt;=3 transactions</t>
        </is>
      </c>
    </row>
    <row r="77">
      <c r="B77" s="25" t="inlineStr">
        <is>
          <t>medium</t>
        </is>
      </c>
      <c r="C77" s="26" t="inlineStr">
        <is>
          <t>&lt;=15 fields</t>
        </is>
      </c>
      <c r="D77" s="27" t="inlineStr">
        <is>
          <t>&lt;= 7 transactions</t>
        </is>
      </c>
    </row>
    <row r="78">
      <c r="B78" s="25" t="inlineStr">
        <is>
          <t>complex</t>
        </is>
      </c>
      <c r="C78" s="26" t="inlineStr">
        <is>
          <t>&gt;15 fields</t>
        </is>
      </c>
      <c r="D78" s="27" t="inlineStr">
        <is>
          <t>&gt; 7 transactions</t>
        </is>
      </c>
    </row>
    <row r="79">
      <c r="A79" s="28" t="inlineStr">
        <is>
          <t>In which:</t>
        </is>
      </c>
      <c r="B79" s="24" t="n"/>
      <c r="D79" s="24" t="n"/>
    </row>
    <row r="80">
      <c r="A80" s="29" t="inlineStr">
        <is>
          <t>fields: screen components or database table fields</t>
        </is>
      </c>
      <c r="B80" s="24" t="n"/>
      <c r="D80" s="24" t="n"/>
    </row>
    <row r="81">
      <c r="A81" s="29" t="inlineStr">
        <is>
          <t>transactions: action buttons, user or database transactions</t>
        </is>
      </c>
      <c r="B81" s="24" t="n"/>
      <c r="D81" s="24" t="n"/>
    </row>
  </sheetData>
  <autoFilter ref="A7:G22"/>
  <dataValidations count="2">
    <dataValidation sqref="G8:G73" showDropDown="0" showInputMessage="0" showErrorMessage="0" allowBlank="1" type="list">
      <formula1>"Pending, Doing, Deferred, Cancelled, Done"</formula1>
    </dataValidation>
    <dataValidation sqref="D8:D73" showDropDown="0" showInputMessage="0" showErrorMessage="0" allowBlank="1" type="list">
      <formula1>"Simple,Medium,Complex"</formula1>
    </dataValidation>
  </dataValidation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5"/>
  <sheetViews>
    <sheetView zoomScale="120" zoomScaleNormal="120" workbookViewId="0">
      <pane ySplit="3" topLeftCell="A4" activePane="bottomLeft" state="frozen"/>
      <selection pane="bottomLeft" activeCell="C20" sqref="C20"/>
    </sheetView>
  </sheetViews>
  <sheetFormatPr baseColWidth="10" defaultColWidth="14.5" defaultRowHeight="15.75" customHeight="1"/>
  <cols>
    <col width="4.1640625" customWidth="1" style="7" min="1" max="1"/>
    <col width="30.33203125" customWidth="1" min="2" max="2"/>
    <col width="34.83203125" customWidth="1" min="3" max="3"/>
    <col width="11" customWidth="1" min="4" max="4"/>
    <col width="10.6640625" customWidth="1" min="5" max="5"/>
    <col width="12.1640625" bestFit="1" customWidth="1" min="6" max="6"/>
    <col width="12.5" bestFit="1" customWidth="1" min="7" max="7"/>
    <col width="8.83203125" bestFit="1" customWidth="1" min="8" max="8"/>
    <col width="38.33203125" customWidth="1" min="9" max="9"/>
  </cols>
  <sheetData>
    <row r="1" ht="15.75" customHeight="1">
      <c r="A1" s="12" t="inlineStr">
        <is>
          <t>PROJECT ISSUES</t>
        </is>
      </c>
    </row>
    <row r="3" ht="15.75" customFormat="1" customHeight="1" s="5">
      <c r="A3" s="10" t="inlineStr">
        <is>
          <t>#</t>
        </is>
      </c>
      <c r="B3" s="10" t="inlineStr">
        <is>
          <t>Issue</t>
        </is>
      </c>
      <c r="C3" s="10" t="inlineStr">
        <is>
          <t>Potential Impact</t>
        </is>
      </c>
      <c r="D3" s="10" t="inlineStr">
        <is>
          <t>Priority</t>
        </is>
      </c>
      <c r="E3" s="10" t="inlineStr">
        <is>
          <t>Owner</t>
        </is>
      </c>
      <c r="F3" s="10" t="inlineStr">
        <is>
          <t>Open Date</t>
        </is>
      </c>
      <c r="G3" s="10" t="inlineStr">
        <is>
          <t>Close Date</t>
        </is>
      </c>
      <c r="H3" s="10" t="inlineStr">
        <is>
          <t>Status</t>
        </is>
      </c>
      <c r="I3" s="10" t="inlineStr">
        <is>
          <t>Notes</t>
        </is>
      </c>
    </row>
    <row r="4" ht="15.75" customHeight="1">
      <c r="A4" s="6">
        <f>ROW()-3</f>
        <v/>
      </c>
      <c r="B4" s="9" t="inlineStr">
        <is>
          <t>AI service chạy trên laptop của Leader qua Cloudflare tunnel</t>
        </is>
      </c>
      <c r="C4" s="9" t="inlineStr">
        <is>
          <t>Tắt máy/tunnel là MF-03 dừng, hồ sơ chấm AI bị FAILED; ảnh hưởng demo và đánh giá.</t>
        </is>
      </c>
      <c r="D4" s="2" t="inlineStr">
        <is>
          <t>High</t>
        </is>
      </c>
      <c r="E4" s="3" t="inlineStr">
        <is>
          <t>QuiTH</t>
        </is>
      </c>
      <c r="F4" s="30" t="n">
        <v>46309</v>
      </c>
      <c r="G4" s="3" t="n"/>
      <c r="H4" s="2" t="inlineStr">
        <is>
          <t>Open</t>
        </is>
      </c>
      <c r="I4" s="3" t="inlineStr">
        <is>
          <t>Đã có file start-ai-local.bat; chuyển lên server để sau (Quí quyết định chi phí).</t>
        </is>
      </c>
    </row>
    <row r="5" ht="15.75" customHeight="1">
      <c r="A5" s="6">
        <f>ROW()-3</f>
        <v/>
      </c>
      <c r="B5" s="9" t="inlineStr">
        <is>
          <t>Mọi lần deploy Render từ 20/10 thất bại, API trả 502</t>
        </is>
      </c>
      <c r="C5" s="9" t="inlineStr">
        <is>
          <t>Bản sửa lỗi chưa lên production; toàn bộ API sập trong lúc test.</t>
        </is>
      </c>
      <c r="D5" s="2" t="inlineStr">
        <is>
          <t>High</t>
        </is>
      </c>
      <c r="E5" s="3" t="inlineStr">
        <is>
          <t>TriCH</t>
        </is>
      </c>
      <c r="F5" s="30" t="n">
        <v>46316</v>
      </c>
      <c r="G5" s="30" t="n">
        <v>46316</v>
      </c>
      <c r="H5" s="2" t="inlineStr">
        <is>
          <t>Closed</t>
        </is>
      </c>
      <c r="I5" s="3" t="inlineStr">
        <is>
          <t>Trí sửa cấu hình CI/CD Render (bd5c818); test lại các lỗi đã sửa đều đạt.</t>
        </is>
      </c>
    </row>
    <row r="6" ht="15.75" customHeight="1">
      <c r="A6" s="6">
        <f>ROW()-3</f>
        <v/>
      </c>
      <c r="B6" s="9" t="inlineStr">
        <is>
          <t>CI hỏng sau khi merge MF-04 (thiếu using, 2 test email)</t>
        </is>
      </c>
      <c r="C6" s="9" t="inlineStr">
        <is>
          <t>Không merge/deploy được dev và main.</t>
        </is>
      </c>
      <c r="D6" s="2" t="inlineStr">
        <is>
          <t>High</t>
        </is>
      </c>
      <c r="E6" s="3" t="inlineStr">
        <is>
          <t>QuiTH</t>
        </is>
      </c>
      <c r="F6" s="30" t="n">
        <v>46315</v>
      </c>
      <c r="G6" s="30" t="n">
        <v>46315</v>
      </c>
      <c r="H6" s="2" t="inlineStr">
        <is>
          <t>Closed</t>
        </is>
      </c>
      <c r="I6" s="3" t="inlineStr">
        <is>
          <t>Sửa ở nhánh fix/ci-missing-using, merge dev 97b0fab / main 1a2a091.</t>
        </is>
      </c>
    </row>
    <row r="7" ht="15.75" customHeight="1">
      <c r="A7" s="6">
        <f>ROW()-3</f>
        <v/>
      </c>
      <c r="B7" s="9" t="inlineStr">
        <is>
          <t>Token tunnel và mật khẩu demo bị lộ trong chat</t>
        </is>
      </c>
      <c r="C7" s="9" t="inlineStr">
        <is>
          <t>Có thể bị chiếm tunnel AI hoặc tài khoản demo.</t>
        </is>
      </c>
      <c r="D7" s="2" t="inlineStr">
        <is>
          <t>High</t>
        </is>
      </c>
      <c r="E7" s="3" t="inlineStr">
        <is>
          <t>QuiTH</t>
        </is>
      </c>
      <c r="F7" s="30" t="n">
        <v>46315</v>
      </c>
      <c r="G7" s="3" t="n"/>
      <c r="H7" s="2" t="inlineStr">
        <is>
          <t>Open</t>
        </is>
      </c>
      <c r="I7" s="3" t="inlineStr">
        <is>
          <t>Cần tạo token Cloudflare mới và đổi mật khẩu demo sau đợt test.</t>
        </is>
      </c>
    </row>
    <row r="8" ht="15.75" customHeight="1">
      <c r="A8" s="6">
        <f>ROW()-3</f>
        <v/>
      </c>
      <c r="B8" s="9" t="inlineStr">
        <is>
          <t>Dữ liệu test và CV thật còn trên bản deploy</t>
        </is>
      </c>
      <c r="C8" s="9" t="inlineStr">
        <is>
          <t>Lộ dữ liệu cá nhân; số liệu báo cáo bị lẫn dữ liệu test.</t>
        </is>
      </c>
      <c r="D8" s="2" t="inlineStr">
        <is>
          <t>Medium</t>
        </is>
      </c>
      <c r="E8" s="3" t="inlineStr">
        <is>
          <t>QuiTH</t>
        </is>
      </c>
      <c r="F8" s="30" t="n">
        <v>46316</v>
      </c>
      <c r="G8" s="3" t="n"/>
      <c r="H8" s="2" t="inlineStr">
        <is>
          <t>Open</t>
        </is>
      </c>
      <c r="I8" s="3" t="inlineStr">
        <is>
          <t>Đóng job [E2E-2010], xóa ứng viên +e2e4/5/6 và CV thật đã tải lên.</t>
        </is>
      </c>
    </row>
    <row r="9" ht="15.75" customHeight="1">
      <c r="A9" s="6">
        <f>ROW()-3</f>
        <v/>
      </c>
      <c r="B9" s="9" t="inlineStr">
        <is>
          <t>Index GitNexus không phân tích được trên máy thiếu RAM</t>
        </is>
      </c>
      <c r="C9" s="9" t="inlineStr">
        <is>
          <t>Phân tích impact bị cũ (chậm 28 commit), dễ sót nơi gọi khi sửa code.</t>
        </is>
      </c>
      <c r="D9" s="2" t="inlineStr">
        <is>
          <t>Medium</t>
        </is>
      </c>
      <c r="E9" s="3" t="inlineStr">
        <is>
          <t>TriCH</t>
        </is>
      </c>
      <c r="F9" s="30" t="n">
        <v>46316</v>
      </c>
      <c r="G9" s="3" t="n"/>
      <c r="H9" s="2" t="inlineStr">
        <is>
          <t>Open</t>
        </is>
      </c>
      <c r="I9" s="3" t="inlineStr">
        <is>
          <t>Kế hoạch MF-01 ghi rõ dùng source search và detect-changes thay thế.</t>
        </is>
      </c>
    </row>
    <row r="10" ht="15.75" customHeight="1">
      <c r="A10" s="6">
        <f>ROW()-3</f>
        <v/>
      </c>
      <c r="B10" s="9" t="inlineStr">
        <is>
          <t>Chưa chặn tuyển quá số lượng khi job đã đủ người</t>
        </is>
      </c>
      <c r="C10" s="9" t="inlineStr">
        <is>
          <t>Client có thể nhận thêm người dù đã đủ chỉ tiêu.</t>
        </is>
      </c>
      <c r="D10" s="2" t="inlineStr">
        <is>
          <t>Medium</t>
        </is>
      </c>
      <c r="E10" s="3" t="inlineStr">
        <is>
          <t>SonKN</t>
        </is>
      </c>
      <c r="F10" s="30" t="n">
        <v>46315</v>
      </c>
      <c r="G10" s="3" t="n"/>
      <c r="H10" s="2" t="inlineStr">
        <is>
          <t>Open</t>
        </is>
      </c>
      <c r="I10" s="3" t="inlineStr">
        <is>
          <t>Thuộc MF-04 (Sơn), ghi nhận hiện trạng trong báo cáo test.</t>
        </is>
      </c>
    </row>
    <row r="11">
      <c r="A11" s="6">
        <f>ROW()-3</f>
        <v/>
      </c>
      <c r="B11" s="9" t="inlineStr">
        <is>
          <t>Ca phụ thuộc thời gian không test được trên deploy</t>
        </is>
      </c>
      <c r="C11" s="9" t="inlineStr">
        <is>
          <t>Bảo hành 30 ngày, hạn thanh toán, offer hết hạn chỉ được kiểm bằng unit test.</t>
        </is>
      </c>
      <c r="D11" s="2" t="inlineStr">
        <is>
          <t>Low</t>
        </is>
      </c>
      <c r="E11" s="3" t="inlineStr">
        <is>
          <t>QuiTH</t>
        </is>
      </c>
      <c r="F11" s="30" t="n">
        <v>46315</v>
      </c>
      <c r="G11" s="3" t="n"/>
      <c r="H11" s="2" t="inlineStr">
        <is>
          <t>Open</t>
        </is>
      </c>
      <c r="I11" s="3" t="inlineStr">
        <is>
          <t>Có thể tạo job Headhunt bảo hành 1 ngày để test MF05-13/14.</t>
        </is>
      </c>
    </row>
    <row r="12">
      <c r="A12" s="6">
        <f>ROW()-3</f>
        <v/>
      </c>
      <c r="B12" s="9" t="inlineStr">
        <is>
          <t>Thỏa thuận dịch vụ MF-01 đang ghi AgreedAt một chiều từ HR</t>
        </is>
      </c>
      <c r="C12" s="9" t="inlineStr">
        <is>
          <t>Không có bằng chứng Client đồng ý điều khoản Headhunt/Sourcing.</t>
        </is>
      </c>
      <c r="D12" s="2" t="inlineStr">
        <is>
          <t>High</t>
        </is>
      </c>
      <c r="E12" s="3" t="inlineStr">
        <is>
          <t>TriCH</t>
        </is>
      </c>
      <c r="F12" s="30" t="n">
        <v>46316</v>
      </c>
      <c r="G12" s="3" t="n"/>
      <c r="H12" s="2" t="inlineStr">
        <is>
          <t>Open</t>
        </is>
      </c>
      <c r="I12" s="3" t="inlineStr">
        <is>
          <t>Kế hoạch 2026-10-21-gitnexus-plan-mf01-service-agreement-flow (ký OTP + PDF).</t>
        </is>
      </c>
    </row>
    <row r="13">
      <c r="A13" s="6">
        <f>ROW()-3</f>
        <v/>
      </c>
      <c r="B13" s="9" t="inlineStr">
        <is>
          <t>Remotion cần license khi nhóm &gt; 3 người dùng thương mại</t>
        </is>
      </c>
      <c r="C13" s="9" t="inlineStr">
        <is>
          <t>Rủi ro bản quyền nếu thương mại hóa.</t>
        </is>
      </c>
      <c r="D13" s="2" t="inlineStr">
        <is>
          <t>Low</t>
        </is>
      </c>
      <c r="E13" s="3" t="inlineStr">
        <is>
          <t>QuiTH</t>
        </is>
      </c>
      <c r="F13" s="30" t="n">
        <v>46316</v>
      </c>
      <c r="G13" s="30" t="n">
        <v>46316</v>
      </c>
      <c r="H13" s="2" t="inlineStr">
        <is>
          <t>Cancelled</t>
        </is>
      </c>
      <c r="I13" s="3" t="inlineStr">
        <is>
          <t>Đã bỏ animation Remotion, thay bằng ảnh thật.</t>
        </is>
      </c>
    </row>
    <row r="15">
      <c r="B15" s="31" t="inlineStr">
        <is>
          <t>Thành viên: QuiTH = Trương Hoàng Quí (Leader) · MiLTT = Lê Thị Trà Mi · TriCH = Cao Hữu Trí · SonKN = Khúc Ngọc Sơn · SangNV = Nguyễn Văn Sang</t>
        </is>
      </c>
    </row>
  </sheetData>
  <autoFilter ref="B3:I10"/>
  <dataValidations count="2">
    <dataValidation sqref="D4:D13" showDropDown="0" showInputMessage="0" showErrorMessage="0" allowBlank="1" type="list">
      <formula1>"Low, Medium, High"</formula1>
    </dataValidation>
    <dataValidation sqref="H4:H13" showDropDown="0" showInputMessage="0" showErrorMessage="0" allowBlank="1" type="list">
      <formula1>"Open, Closed, Cancelled"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9"/>
  <sheetViews>
    <sheetView zoomScale="120" zoomScaleNormal="120" workbookViewId="0">
      <pane ySplit="3" topLeftCell="A4" activePane="bottomLeft" state="frozen"/>
      <selection pane="bottomLeft" activeCell="E25" sqref="E25"/>
    </sheetView>
  </sheetViews>
  <sheetFormatPr baseColWidth="10" defaultColWidth="14.5" defaultRowHeight="15.75" customHeight="1"/>
  <cols>
    <col width="17.5" customWidth="1" min="2" max="2"/>
    <col width="41.5" customWidth="1" min="4" max="4"/>
    <col width="48.33203125" customWidth="1" min="7" max="7"/>
  </cols>
  <sheetData>
    <row r="1" ht="15.75" customHeight="1">
      <c r="A1" s="11" t="inlineStr">
        <is>
          <t>PROJECT DEFECTS</t>
        </is>
      </c>
    </row>
    <row r="3" ht="13" customHeight="1">
      <c r="A3" s="10" t="inlineStr">
        <is>
          <t>Feature</t>
        </is>
      </c>
      <c r="B3" s="10" t="inlineStr">
        <is>
          <t>Function/Screen</t>
        </is>
      </c>
      <c r="C3" s="10" t="inlineStr">
        <is>
          <t>Tester</t>
        </is>
      </c>
      <c r="D3" s="10" t="inlineStr">
        <is>
          <t>Defect Description</t>
        </is>
      </c>
      <c r="E3" s="10" t="inlineStr">
        <is>
          <t>Assign To</t>
        </is>
      </c>
      <c r="F3" s="10" t="inlineStr">
        <is>
          <t>Status</t>
        </is>
      </c>
      <c r="G3" s="10" t="inlineStr">
        <is>
          <t>Notes</t>
        </is>
      </c>
    </row>
    <row r="4" ht="13" customHeight="1">
      <c r="A4" s="4" t="inlineStr">
        <is>
          <t>MF-02</t>
        </is>
      </c>
      <c r="B4" s="4" t="inlineStr">
        <is>
          <t>Candidate Consent</t>
        </is>
      </c>
      <c r="C4" s="4" t="inlineStr">
        <is>
          <t>QuiTH</t>
        </is>
      </c>
      <c r="D4" s="4" t="inlineStr">
        <is>
          <t>Từ chối lượt giới thiệu bị chặn 400 vì validator bắt allowFutureReuse (BUG-04).</t>
        </is>
      </c>
      <c r="E4" s="4" t="inlineStr">
        <is>
          <t>QuiTH</t>
        </is>
      </c>
      <c r="F4" s="4" t="inlineStr">
        <is>
          <t>Closed</t>
        </is>
      </c>
      <c r="G4" s="4" t="inlineStr">
        <is>
          <t>Validator chỉ bắt khi CONFIRM; FE chỉ gửi khi CONFIRM. Test lại trên deploy đạt.</t>
        </is>
      </c>
    </row>
    <row r="5" ht="13" customHeight="1">
      <c r="A5" s="4" t="inlineStr">
        <is>
          <t>MF-02</t>
        </is>
      </c>
      <c r="B5" s="4" t="inlineStr">
        <is>
          <t>Public Consent Confirmation</t>
        </is>
      </c>
      <c r="C5" s="4" t="inlineStr">
        <is>
          <t>QuiTH</t>
        </is>
      </c>
      <c r="D5" s="4" t="inlineStr">
        <is>
          <t>Mở lại link consent đã xử lý chỉ báo lỗi chung chung (UI-03).</t>
        </is>
      </c>
      <c r="E5" s="4" t="inlineStr">
        <is>
          <t>QuiTH</t>
        </is>
      </c>
      <c r="F5" s="4" t="inlineStr">
        <is>
          <t>Closed</t>
        </is>
      </c>
      <c r="G5" s="4" t="inlineStr">
        <is>
          <t>Hiện 'Yêu cầu này không còn xử lý được'; có test FE.</t>
        </is>
      </c>
    </row>
    <row r="6" ht="13" customHeight="1">
      <c r="A6" s="4" t="inlineStr">
        <is>
          <t>MF-02</t>
        </is>
      </c>
      <c r="B6" s="4" t="inlineStr">
        <is>
          <t>Referral Tracking</t>
        </is>
      </c>
      <c r="C6" s="4" t="inlineStr">
        <is>
          <t>QuiTH</t>
        </is>
      </c>
      <c r="D6" s="4" t="inlineStr">
        <is>
          <t>Thông báo chờ gửi lại email consent hiện giờ UTC thô (UI-02).</t>
        </is>
      </c>
      <c r="E6" s="4" t="inlineStr">
        <is>
          <t>QuiTH</t>
        </is>
      </c>
      <c r="F6" s="4" t="inlineStr">
        <is>
          <t>Closed</t>
        </is>
      </c>
      <c r="G6" s="4" t="inlineStr">
        <is>
          <t>Đổi sang giờ Việt Nam; có unit test.</t>
        </is>
      </c>
    </row>
    <row r="7" ht="13" customHeight="1">
      <c r="A7" s="4" t="inlineStr">
        <is>
          <t>MF-02</t>
        </is>
      </c>
      <c r="B7" s="4" t="inlineStr">
        <is>
          <t>Affiliate Job List</t>
        </is>
      </c>
      <c r="C7" s="4" t="inlineStr">
        <is>
          <t>QuiTH</t>
        </is>
      </c>
      <c r="D7" s="4" t="inlineStr">
        <is>
          <t>Hoa hồng ước tính hiện số kiểu 1,500,000 (UI-01).</t>
        </is>
      </c>
      <c r="E7" s="4" t="inlineStr">
        <is>
          <t>QuiTH</t>
        </is>
      </c>
      <c r="F7" s="4" t="inlineStr">
        <is>
          <t>Closed</t>
        </is>
      </c>
      <c r="G7" s="4" t="inlineStr">
        <is>
          <t>Định dạng vi-VN.</t>
        </is>
      </c>
    </row>
    <row r="8" ht="13" customHeight="1">
      <c r="A8" s="4" t="inlineStr">
        <is>
          <t>MF-03</t>
        </is>
      </c>
      <c r="B8" s="4" t="inlineStr">
        <is>
          <t>AI Screening</t>
        </is>
      </c>
      <c r="C8" s="4" t="inlineStr">
        <is>
          <t>QuiTH</t>
        </is>
      </c>
      <c r="D8" s="4" t="inlineStr">
        <is>
          <t>Kết quả AI luôn có tier null do chưa seed match_tier_config (BUG-05).</t>
        </is>
      </c>
      <c r="E8" s="4" t="inlineStr">
        <is>
          <t>QuiTH</t>
        </is>
      </c>
      <c r="F8" s="4" t="inlineStr">
        <is>
          <t>Closed</t>
        </is>
      </c>
      <c r="G8" s="4" t="inlineStr">
        <is>
          <t>MatchTierSeeder seed 4 mức + backfill; deploy hiển thị LOW/HIGH đúng.</t>
        </is>
      </c>
    </row>
    <row r="9" ht="13" customHeight="1">
      <c r="A9" s="4" t="inlineStr">
        <is>
          <t>MF-03</t>
        </is>
      </c>
      <c r="B9" s="4" t="inlineStr">
        <is>
          <t>AI Screening</t>
        </is>
      </c>
      <c r="C9" s="4" t="inlineStr">
        <is>
          <t>QuiTH</t>
        </is>
      </c>
      <c r="D9" s="4" t="inlineStr">
        <is>
          <t>'Yêu cầu chấm lại' báo lỗi FAILED_RETRY với hồ sơ đã chấm xong.</t>
        </is>
      </c>
      <c r="E9" s="4" t="inlineStr">
        <is>
          <t>QuiTH</t>
        </is>
      </c>
      <c r="F9" s="4" t="inlineStr">
        <is>
          <t>Closed</t>
        </is>
      </c>
      <c r="G9" s="4" t="inlineStr">
        <is>
          <t>Không gửi lý do thì tự chọn FAILED_RETRY/MANUAL_REVIEW theo lượt gần nhất.</t>
        </is>
      </c>
    </row>
    <row r="10" ht="13" customHeight="1">
      <c r="A10" s="4" t="inlineStr">
        <is>
          <t>MF-03</t>
        </is>
      </c>
      <c r="B10" s="4" t="inlineStr">
        <is>
          <t>AI Scoring Service (v2)</t>
        </is>
      </c>
      <c r="C10" s="4" t="inlineStr">
        <is>
          <t>QuiTH</t>
        </is>
      </c>
      <c r="D10" s="4" t="inlineStr">
        <is>
          <t>Trích dẫn LLM bịa vẫn được 0,5 điểm (PARTIAL).</t>
        </is>
      </c>
      <c r="E10" s="4" t="inlineStr">
        <is>
          <t>QuiTH</t>
        </is>
      </c>
      <c r="F10" s="4" t="inlineStr">
        <is>
          <t>Closed</t>
        </is>
      </c>
      <c r="G10" s="4" t="inlineStr">
        <is>
          <t>Hạ thẳng về NOT_FOUND; test cập nhật.</t>
        </is>
      </c>
    </row>
    <row r="11" ht="13" customHeight="1">
      <c r="A11" s="4" t="inlineStr">
        <is>
          <t>MF-01</t>
        </is>
      </c>
      <c r="B11" s="4" t="inlineStr">
        <is>
          <t>Create / Edit Job</t>
        </is>
      </c>
      <c r="C11" s="4" t="inlineStr">
        <is>
          <t>QuiTH</t>
        </is>
      </c>
      <c r="D11" s="4" t="inlineStr">
        <is>
          <t>Build backend có 8 warning CS0618 ở handler tạo/sửa job.</t>
        </is>
      </c>
      <c r="E11" s="4" t="inlineStr">
        <is>
          <t>QuiTH</t>
        </is>
      </c>
      <c r="F11" s="4" t="inlineStr">
        <is>
          <t>Closed</t>
        </is>
      </c>
      <c r="G11" s="4" t="inlineStr">
        <is>
          <t>Đánh dấu chỗ đọc trường cũ là có chủ đích; build 0 warning.</t>
        </is>
      </c>
    </row>
    <row r="12" ht="13" customHeight="1">
      <c r="A12" s="4" t="inlineStr">
        <is>
          <t>MF-01</t>
        </is>
      </c>
      <c r="B12" s="4" t="inlineStr">
        <is>
          <t>Job List &amp; Lifecycle</t>
        </is>
      </c>
      <c r="C12" s="4" t="inlineStr">
        <is>
          <t>QuiTH</t>
        </is>
      </c>
      <c r="D12" s="4" t="inlineStr">
        <is>
          <t>Thiếu concurrencyToken khi resume job trả 500 thay vì 400 (BUG-02).</t>
        </is>
      </c>
      <c r="E12" s="4" t="inlineStr">
        <is>
          <t>QuiTH</t>
        </is>
      </c>
      <c r="F12" s="4" t="inlineStr">
        <is>
          <t>Closed</t>
        </is>
      </c>
      <c r="G12" s="4" t="inlineStr">
        <is>
          <t>BadHttpRequestExceptionHandler trả 400 INVALID_REQUEST.</t>
        </is>
      </c>
    </row>
    <row r="13" ht="13" customHeight="1">
      <c r="A13" s="4" t="inlineStr">
        <is>
          <t>MF-04</t>
        </is>
      </c>
      <c r="B13" s="4" t="inlineStr">
        <is>
          <t>Interviews &amp; Offers</t>
        </is>
      </c>
      <c r="C13" s="4" t="inlineStr">
        <is>
          <t>QuiTH</t>
        </is>
      </c>
      <c r="D13" s="4" t="inlineStr">
        <is>
          <t>Ghi 'Không đạt' vòng 2 không chuyển INTERVIEW_FAILED (MF04-06).</t>
        </is>
      </c>
      <c r="E13" s="4" t="inlineStr">
        <is>
          <t>SonKN</t>
        </is>
      </c>
      <c r="F13" s="4" t="inlineStr">
        <is>
          <t>Cancelled</t>
        </is>
      </c>
      <c r="G13" s="4" t="inlineStr">
        <is>
          <t>Đúng thiết kế khi không chọn vòng cuối/bước tiếp theo; lỗi ở script test. Đã hỏi Sơn xác nhận.</t>
        </is>
      </c>
    </row>
    <row r="14" ht="13" customHeight="1">
      <c r="A14" s="4" t="inlineStr">
        <is>
          <t>MF-04</t>
        </is>
      </c>
      <c r="B14" s="4" t="inlineStr">
        <is>
          <t>Notifications (Realtime)</t>
        </is>
      </c>
      <c r="C14" s="4" t="inlineStr">
        <is>
          <t>QuiTH</t>
        </is>
      </c>
      <c r="D14" s="4" t="inlineStr">
        <is>
          <t>Chuông không tăng realtime dù SignalR đã kết nối (REALTIME-01).</t>
        </is>
      </c>
      <c r="E14" s="4" t="inlineStr">
        <is>
          <t>QuiTH</t>
        </is>
      </c>
      <c r="F14" s="4" t="inlineStr">
        <is>
          <t>Fixed</t>
        </is>
      </c>
      <c r="G14" s="4" t="inlineStr">
        <is>
          <t>Đẩy thông báo sau khi transaction commit; Sơn làm chắc thêm phía MF-04. Chờ kiểm lại trên deploy.</t>
        </is>
      </c>
    </row>
    <row r="15" ht="13" customHeight="1">
      <c r="A15" s="4" t="inlineStr">
        <is>
          <t>MF-05</t>
        </is>
      </c>
      <c r="B15" s="4" t="inlineStr">
        <is>
          <t>Warranty &amp; Resignation</t>
        </is>
      </c>
      <c r="C15" s="4" t="inlineStr">
        <is>
          <t>QuiTH</t>
        </is>
      </c>
      <c r="D15" s="4" t="inlineStr">
        <is>
          <t>409 suất thay thế đã lấp không có mã lỗi, FE không hỏi 'nhận như tuyển mới'.</t>
        </is>
      </c>
      <c r="E15" s="4" t="inlineStr">
        <is>
          <t>QuiTH</t>
        </is>
      </c>
      <c r="F15" s="4" t="inlineStr">
        <is>
          <t>Closed</t>
        </is>
      </c>
      <c r="G15" s="4" t="inlineStr">
        <is>
          <t>Mọi 409 trả code/errorCode; thêm ConflictExceptionHandler.</t>
        </is>
      </c>
    </row>
    <row r="16">
      <c r="A16" s="4" t="inlineStr">
        <is>
          <t>SF-04</t>
        </is>
      </c>
      <c r="B16" s="4" t="inlineStr">
        <is>
          <t>Dispute Resolution</t>
        </is>
      </c>
      <c r="C16" s="4" t="inlineStr">
        <is>
          <t>QuiTH</t>
        </is>
      </c>
      <c r="D16" s="4" t="inlineStr">
        <is>
          <t>Admin xử lý khiếu nại bị 500 (notification type DISPUTE vi phạm ck_notification_type) (BUG-07).</t>
        </is>
      </c>
      <c r="E16" s="4" t="inlineStr">
        <is>
          <t>QuiTH</t>
        </is>
      </c>
      <c r="F16" s="4" t="inlineStr">
        <is>
          <t>Closed</t>
        </is>
      </c>
      <c r="G16" s="4" t="inlineStr">
        <is>
          <t>Dùng loại AFFILIATE; test lại trên deploy trả 200.</t>
        </is>
      </c>
    </row>
    <row r="17">
      <c r="A17" s="4" t="inlineStr">
        <is>
          <t>MF-05</t>
        </is>
      </c>
      <c r="B17" s="4" t="inlineStr">
        <is>
          <t>Commissions &amp; Payouts</t>
        </is>
      </c>
      <c r="C17" s="4" t="inlineStr">
        <is>
          <t>QuiTH</t>
        </is>
      </c>
      <c r="D17" s="4" t="inlineStr">
        <is>
          <t>Menu 'Hoa hồng &amp; chi trả' của Headhunter nằm ở nhóm 'Chưa có API'.</t>
        </is>
      </c>
      <c r="E17" s="4" t="inlineStr">
        <is>
          <t>QuiTH</t>
        </is>
      </c>
      <c r="F17" s="4" t="inlineStr">
        <is>
          <t>Closed</t>
        </is>
      </c>
      <c r="G17" s="4" t="inlineStr">
        <is>
          <t>Chuyển sang nhóm Thu nhập, làm lại trang theo từng ca.</t>
        </is>
      </c>
    </row>
    <row r="18">
      <c r="A18" s="4" t="inlineStr">
        <is>
          <t>Common</t>
        </is>
      </c>
      <c r="B18" s="4" t="inlineStr">
        <is>
          <t>Common</t>
        </is>
      </c>
      <c r="C18" s="4" t="inlineStr">
        <is>
          <t>QuiTH</t>
        </is>
      </c>
      <c r="D18" s="4" t="inlineStr">
        <is>
          <t>Giao diện hiện mã kỹ thuật (SF-04, BLOCKED_DUPLICATE, HEADHUNT_COD, attribution).</t>
        </is>
      </c>
      <c r="E18" s="4" t="inlineStr">
        <is>
          <t>QuiTH</t>
        </is>
      </c>
      <c r="F18" s="4" t="inlineStr">
        <is>
          <t>Closed</t>
        </is>
      </c>
      <c r="G18" s="4" t="inlineStr">
        <is>
          <t>Thay bằng tiếng Việt dễ hiểu ở 22 file; bỏ số ngày cố định.</t>
        </is>
      </c>
    </row>
    <row r="19">
      <c r="A19" s="4" t="inlineStr">
        <is>
          <t>MF-02</t>
        </is>
      </c>
      <c r="B19" s="4" t="inlineStr">
        <is>
          <t>Submit Candidate</t>
        </is>
      </c>
      <c r="C19" s="4" t="inlineStr">
        <is>
          <t>QuiTH</t>
        </is>
      </c>
      <c r="D19" s="4" t="inlineStr">
        <is>
          <t>BUG-01: lỗi 500 khi giới thiệu ứng viên (không tái hiện được).</t>
        </is>
      </c>
      <c r="E19" s="4" t="inlineStr">
        <is>
          <t>TriCH</t>
        </is>
      </c>
      <c r="F19" s="4" t="inlineStr">
        <is>
          <t>Cancelled</t>
        </is>
      </c>
      <c r="G19" s="4" t="inlineStr">
        <is>
          <t>Lỗi thoáng qua lúc Render khởi động lại.</t>
        </is>
      </c>
    </row>
  </sheetData>
  <dataValidations count="1">
    <dataValidation sqref="F4:F19" showDropDown="0" showInputMessage="0" showErrorMessage="0" allowBlank="1" type="list">
      <formula1>"Pending, Assigned, Fixed, Closed, Cancelled"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120" zoomScaleNormal="120" workbookViewId="0">
      <pane ySplit="3" topLeftCell="A4" activePane="bottomLeft" state="frozen"/>
      <selection pane="bottomLeft" activeCell="F23" sqref="F23"/>
    </sheetView>
  </sheetViews>
  <sheetFormatPr baseColWidth="10" defaultColWidth="8.83203125" defaultRowHeight="13"/>
  <cols>
    <col width="55" customWidth="1" min="2" max="2"/>
    <col width="66.6640625" customWidth="1" min="6" max="6"/>
  </cols>
  <sheetData>
    <row r="1" ht="16" customHeight="1">
      <c r="A1" s="11" t="inlineStr">
        <is>
          <t>PROJECT Q&amp;A</t>
        </is>
      </c>
    </row>
    <row r="3">
      <c r="A3" s="10" t="inlineStr">
        <is>
          <t>Date</t>
        </is>
      </c>
      <c r="B3" s="10" t="inlineStr">
        <is>
          <t>Question</t>
        </is>
      </c>
      <c r="C3" s="10" t="inlineStr">
        <is>
          <t>By</t>
        </is>
      </c>
      <c r="D3" s="10" t="inlineStr">
        <is>
          <t>Priority</t>
        </is>
      </c>
      <c r="E3" s="10" t="inlineStr">
        <is>
          <t>Status</t>
        </is>
      </c>
      <c r="F3" s="10" t="inlineStr">
        <is>
          <t>Note (answer, other notes)</t>
        </is>
      </c>
    </row>
    <row r="4" ht="16" customHeight="1">
      <c r="A4" s="32" t="n">
        <v>46311</v>
      </c>
      <c r="B4" s="8" t="inlineStr">
        <is>
          <t>Internal HR có được nộp hồ sơ thay ứng viên không?</t>
        </is>
      </c>
      <c r="C4" s="8" t="inlineStr">
        <is>
          <t>QuiTH</t>
        </is>
      </c>
      <c r="D4" s="13" t="inlineStr">
        <is>
          <t>High</t>
        </is>
      </c>
      <c r="E4" s="13" t="inlineStr">
        <is>
          <t>Closed</t>
        </is>
      </c>
      <c r="F4" s="8" t="inlineStr">
        <is>
          <t>Nhóm chốt 16/10: Internal HR không nộp hồ sơ thay ứng viên.</t>
        </is>
      </c>
    </row>
    <row r="5" ht="16" customHeight="1">
      <c r="A5" s="32" t="n">
        <v>46312</v>
      </c>
      <c r="B5" s="8" t="inlineStr">
        <is>
          <t>MF-05 có thử việc (probation) riêng không, và hoa hồng Headhunter tính khi nào?</t>
        </is>
      </c>
      <c r="C5" s="8" t="inlineStr">
        <is>
          <t>QuiTH</t>
        </is>
      </c>
      <c r="D5" s="13" t="inlineStr">
        <is>
          <t>High</t>
        </is>
      </c>
      <c r="E5" s="13" t="inlineStr">
        <is>
          <t>Closed</t>
        </is>
      </c>
      <c r="F5" s="8" t="inlineStr">
        <is>
          <t>Không có probation; hoa hồng đủ khi qua bảo hành, chi sau khi Client trả phí.</t>
        </is>
      </c>
    </row>
    <row r="6" ht="16" customHeight="1">
      <c r="A6" s="32" t="n">
        <v>46312</v>
      </c>
      <c r="B6" s="8" t="inlineStr">
        <is>
          <t>Khóa Headhunter thì hoa hồng đang có xử lý thế nào?</t>
        </is>
      </c>
      <c r="C6" s="8" t="inlineStr">
        <is>
          <t>QuiTH</t>
        </is>
      </c>
      <c r="D6" s="13" t="inlineStr">
        <is>
          <t>Medium</t>
        </is>
      </c>
      <c r="E6" s="13" t="inlineStr">
        <is>
          <t>Closed</t>
        </is>
      </c>
      <c r="F6" s="8" t="inlineStr">
        <is>
          <t>Hoa hồng chưa đạt chuyển ON_HOLD; đã đạt vẫn được chi.</t>
        </is>
      </c>
    </row>
    <row r="7" ht="16" customHeight="1">
      <c r="A7" s="32" t="n">
        <v>46312</v>
      </c>
      <c r="B7" s="8" t="inlineStr">
        <is>
          <t>Sourcing có bắt buộc đặt cọc trước khi job hoạt động không?</t>
        </is>
      </c>
      <c r="C7" s="8" t="inlineStr">
        <is>
          <t>QuiTH</t>
        </is>
      </c>
      <c r="D7" s="13" t="inlineStr">
        <is>
          <t>High</t>
        </is>
      </c>
      <c r="E7" s="13" t="inlineStr">
        <is>
          <t>Closed</t>
        </is>
      </c>
      <c r="F7" s="8" t="inlineStr">
        <is>
          <t>Có: job Sourcing chờ cọc rồi mới ACTIVE; hoàn tiền chỉ theo quy định.</t>
        </is>
      </c>
    </row>
    <row r="8" ht="16" customHeight="1">
      <c r="A8" s="32" t="n">
        <v>46314</v>
      </c>
      <c r="B8" s="8" t="inlineStr">
        <is>
          <t>Lọc việc làm theo những tiêu chí nào?</t>
        </is>
      </c>
      <c r="C8" s="8" t="inlineStr">
        <is>
          <t>TriCH</t>
        </is>
      </c>
      <c r="D8" s="13" t="inlineStr">
        <is>
          <t>Medium</t>
        </is>
      </c>
      <c r="E8" s="13" t="inlineStr">
        <is>
          <t>Closed</t>
        </is>
      </c>
      <c r="F8" s="8" t="inlineStr">
        <is>
          <t>Ngành nghề (A), công ty (B) và số năm kinh nghiệm.</t>
        </is>
      </c>
    </row>
    <row r="9" ht="16" customHeight="1">
      <c r="A9" s="32" t="n">
        <v>46314</v>
      </c>
      <c r="B9" s="8" t="inlineStr">
        <is>
          <t>Ai được ghi nhận thanh toán phí đăng tin?</t>
        </is>
      </c>
      <c r="C9" s="8" t="inlineStr">
        <is>
          <t>QuiTH</t>
        </is>
      </c>
      <c r="D9" s="13" t="inlineStr">
        <is>
          <t>Medium</t>
        </is>
      </c>
      <c r="E9" s="13" t="inlineStr">
        <is>
          <t>Closed</t>
        </is>
      </c>
      <c r="F9" s="8" t="inlineStr">
        <is>
          <t>Chỉ Admin (N4); Internal HR không còn nút ghi nhận.</t>
        </is>
      </c>
    </row>
    <row r="10" ht="16" customHeight="1">
      <c r="A10" s="32" t="n">
        <v>46315</v>
      </c>
      <c r="B10" s="8" t="inlineStr">
        <is>
          <t>Ghi 'Không đạt' mà không phải vòng cuối có kết thúc hồ sơ không?</t>
        </is>
      </c>
      <c r="C10" s="8" t="inlineStr">
        <is>
          <t>SonKN</t>
        </is>
      </c>
      <c r="D10" s="13" t="inlineStr">
        <is>
          <t>Medium</t>
        </is>
      </c>
      <c r="E10" s="13" t="inlineStr">
        <is>
          <t>Open</t>
        </is>
      </c>
      <c r="F10" s="8" t="inlineStr">
        <is>
          <t>Code giữ INTERVIEW chờ vòng sau; FE mặc định Bước tiếp theo = Loại. Chờ Sơn xác nhận ý đồ.</t>
        </is>
      </c>
    </row>
    <row r="11" ht="16" customHeight="1">
      <c r="A11" s="32" t="n">
        <v>46316</v>
      </c>
      <c r="B11" s="8" t="inlineStr">
        <is>
          <t>Internal HR có quyền chấm AI lại khi thấy chấm sai không?</t>
        </is>
      </c>
      <c r="C11" s="8" t="inlineStr">
        <is>
          <t>QuiTH</t>
        </is>
      </c>
      <c r="D11" s="13" t="inlineStr">
        <is>
          <t>Medium</t>
        </is>
      </c>
      <c r="E11" s="13" t="inlineStr">
        <is>
          <t>Closed</t>
        </is>
      </c>
      <c r="F11" s="8" t="inlineStr">
        <is>
          <t>Có (INTERNAL_HR/ADMIN + application.retry_ai_scoring); lỗi chỉ do lý do mặc định, đã sửa.</t>
        </is>
      </c>
    </row>
    <row r="12" ht="16" customHeight="1">
      <c r="A12" s="32" t="n">
        <v>46316</v>
      </c>
      <c r="B12" s="8" t="inlineStr">
        <is>
          <t>Có nên giảm bảo hành 30 ngày xuống 1 ngày để test chi hoa hồng?</t>
        </is>
      </c>
      <c r="C12" s="8" t="inlineStr">
        <is>
          <t>QuiTH</t>
        </is>
      </c>
      <c r="D12" s="13" t="inlineStr">
        <is>
          <t>Low</t>
        </is>
      </c>
      <c r="E12" s="13" t="inlineStr">
        <is>
          <t>Closed</t>
        </is>
      </c>
      <c r="F12" s="8" t="inlineStr">
        <is>
          <t>Không sửa code: số ngày bảo hành đặt theo job (1–365), tạo job test bảo hành 1 ngày.</t>
        </is>
      </c>
    </row>
    <row r="13" ht="16" customHeight="1">
      <c r="A13" s="32" t="n">
        <v>46316</v>
      </c>
      <c r="B13" s="8" t="inlineStr">
        <is>
          <t>Client Headhunt/Sourcing ký thỏa thuận điều khoản thế nào?</t>
        </is>
      </c>
      <c r="C13" s="8" t="inlineStr">
        <is>
          <t>TriCH</t>
        </is>
      </c>
      <c r="D13" s="13" t="inlineStr">
        <is>
          <t>High</t>
        </is>
      </c>
      <c r="E13" s="13" t="inlineStr">
        <is>
          <t>Open</t>
        </is>
      </c>
      <c r="F13" s="8" t="inlineStr">
        <is>
          <t>Kế hoạch: đề xuất theo phiên bản, Client đồng ý/yêu cầu sửa, người liên hệ chính ký OTP, lưu PDF.</t>
        </is>
      </c>
    </row>
    <row r="14" ht="16" customHeight="1">
      <c r="A14" s="32" t="n">
        <v>46316</v>
      </c>
      <c r="B14" s="8" t="inlineStr">
        <is>
          <t>Ký xong Sourcing thì ai tạo khoản cọc (MF-01 hay MF-05)?</t>
        </is>
      </c>
      <c r="C14" s="8" t="inlineStr">
        <is>
          <t>QuiTH</t>
        </is>
      </c>
      <c r="D14" s="13" t="inlineStr">
        <is>
          <t>High</t>
        </is>
      </c>
      <c r="E14" s="13" t="inlineStr">
        <is>
          <t>Open</t>
        </is>
      </c>
      <c r="F14" s="8" t="inlineStr">
        <is>
          <t>Kế hoạch gọi SourcingFinanceService một lần sau khi ký; Quí và Trí cần thống nhất.</t>
        </is>
      </c>
    </row>
    <row r="15" ht="16" customHeight="1">
      <c r="A15" s="32" t="n">
        <v>46316</v>
      </c>
      <c r="B15" s="8" t="inlineStr">
        <is>
          <t>AI service có chuyển lên server không?</t>
        </is>
      </c>
      <c r="C15" s="8" t="inlineStr">
        <is>
          <t>QuiTH</t>
        </is>
      </c>
      <c r="D15" s="13" t="inlineStr">
        <is>
          <t>Medium</t>
        </is>
      </c>
      <c r="E15" s="13" t="inlineStr">
        <is>
          <t>Open</t>
        </is>
      </c>
      <c r="F15" s="8" t="inlineStr">
        <is>
          <t>Tạm chạy trên máy Leader qua tunnel; quyết định chi phí sau.</t>
        </is>
      </c>
    </row>
    <row r="16" ht="16" customHeight="1">
      <c r="A16" s="8" t="n"/>
      <c r="B16" s="8" t="n"/>
      <c r="C16" s="8" t="n"/>
      <c r="D16" s="13" t="n"/>
      <c r="E16" s="13" t="n"/>
      <c r="F16" s="8" t="n"/>
    </row>
  </sheetData>
  <dataValidations count="2">
    <dataValidation sqref="E4:E15" showDropDown="0" showInputMessage="0" showErrorMessage="0" allowBlank="1" type="list">
      <formula1>"Open, Closed, Cancelled"</formula1>
    </dataValidation>
    <dataValidation sqref="D4:D15" showDropDown="0" showInputMessage="0" showErrorMessage="0" allowBlank="1" type="list">
      <formula1>"Low, Medium, High"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2021-09-24T04:00:59Z</dcterms:created>
  <dcterms:modified xmlns:dcterms="http://purl.org/dc/terms/" xmlns:xsi="http://www.w3.org/2001/XMLSchema-instance" xsi:type="dcterms:W3CDTF">2026-10-21T13:23:03Z</dcterms:modified>
  <cp:lastModifiedBy>KienNT</cp:lastModifiedBy>
</cp:coreProperties>
</file>