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mvnfs\Home DC\2006 General\16-2024年度\00-共用\03. Activities\12.設計自動化\自動化目標・実績\"/>
    </mc:Choice>
  </mc:AlternateContent>
  <xr:revisionPtr revIDLastSave="0" documentId="13_ncr:1_{85C761C5-A3A0-41E6-8440-163070536888}" xr6:coauthVersionLast="47" xr6:coauthVersionMax="47" xr10:uidLastSave="{00000000-0000-0000-0000-000000000000}"/>
  <bookViews>
    <workbookView xWindow="-120" yWindow="-120" windowWidth="29040" windowHeight="15840" xr2:uid="{F32EE646-671E-4AA2-B174-6A611F86B98B}"/>
  </bookViews>
  <sheets>
    <sheet name="List Apply" sheetId="7" r:id="rId1"/>
  </sheets>
  <definedNames>
    <definedName name="_xlnm._FilterDatabase" localSheetId="0" hidden="1">'List Apply'!$A$4:$R$4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7" l="1"/>
  <c r="P8" i="7"/>
  <c r="P6" i="7"/>
  <c r="P5" i="7"/>
  <c r="P69" i="7"/>
  <c r="P68" i="7"/>
  <c r="P67" i="7"/>
  <c r="P66" i="7"/>
  <c r="P65" i="7"/>
  <c r="P64" i="7"/>
  <c r="P63" i="7"/>
  <c r="P62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l="1"/>
  <c r="N3" i="7" s="1"/>
  <c r="O3" i="7" s="1"/>
  <c r="P3" i="7" s="1"/>
  <c r="Q3" i="7" s="1"/>
  <c r="R3" i="7" s="1"/>
  <c r="S3" i="7" s="1"/>
  <c r="P2" i="7"/>
</calcChain>
</file>

<file path=xl/sharedStrings.xml><?xml version="1.0" encoding="utf-8"?>
<sst xmlns="http://schemas.openxmlformats.org/spreadsheetml/2006/main" count="41" uniqueCount="39">
  <si>
    <t>Chỉ cần điền 1 trong 2: 
cột 13 hoặc cột 14</t>
  </si>
  <si>
    <t>No</t>
  </si>
  <si>
    <t>Phân Loại Công Việc</t>
  </si>
  <si>
    <t>Tên công cụ cải tiến</t>
  </si>
  <si>
    <t>Nội dung cải tiến</t>
  </si>
  <si>
    <t>Loại hình công việc áp dụng</t>
  </si>
  <si>
    <t>Phần mềm đối ứng cv liên quan</t>
  </si>
  <si>
    <t>Output</t>
  </si>
  <si>
    <t>Mô tả nội dung tự động hóa</t>
  </si>
  <si>
    <t>Sản phẩm đang áp dụng</t>
  </si>
  <si>
    <t>Người thực hiện</t>
  </si>
  <si>
    <t>Bộ phận</t>
  </si>
  <si>
    <t>Số giờ tiết kiệm/tự động hóa được (h)/ ken</t>
  </si>
  <si>
    <t>Trung bình số ken áp dụng /tháng</t>
  </si>
  <si>
    <t>Tổng số ken áp dụng /năm</t>
  </si>
  <si>
    <t>Tổng số giờ tiết kiệm/tự động hóa được cả năm</t>
  </si>
  <si>
    <t>CAE</t>
  </si>
  <si>
    <t>DC4</t>
  </si>
  <si>
    <t>Link tài liệu triển khai</t>
  </si>
  <si>
    <t>Link video triển khai</t>
  </si>
  <si>
    <t>TỔNG HỢP CÔNG CỤ TỰ ĐỘNG HÓA DC FY24</t>
  </si>
  <si>
    <t>Vận dụng từ ken số bao nhiêu của List FY2023</t>
  </si>
  <si>
    <t>Ansys Scripting &amp; Python</t>
  </si>
  <si>
    <t>Tự động chụp ảnh trong Ansys Workbech &amp; Dán ảnh tự động bằng Python</t>
  </si>
  <si>
    <t>Xuất ảnh kết quả phân tích và dán anh tự động vào Powerpoint</t>
  </si>
  <si>
    <t>Ansys Workbech &amp; Powerpoint</t>
  </si>
  <si>
    <t>Powerpoint matome kết quả phân tích</t>
  </si>
  <si>
    <t>Thay vì chụp ảnh bằng tay→Chụp ảnh tự động bằng Ansys Scripting
Thay vì dán ảnh vào Powerpoint bằng tay→Dán ảnh tự động bằng Python　</t>
  </si>
  <si>
    <t>SBW</t>
  </si>
  <si>
    <t>DANG VAN HIEU</t>
  </si>
  <si>
    <t>9&amp;12</t>
  </si>
  <si>
    <t>AMESim+ excell</t>
  </si>
  <si>
    <t>Tự động nhập dữ liệu .txt 
vào excell và tự động tính toán 
giá trị  đáp ứng theo từng 
pattern</t>
  </si>
  <si>
    <t>xử lí dữ liệu phân tích</t>
  </si>
  <si>
    <t>AMESim + excell</t>
  </si>
  <si>
    <t>excel grap + number</t>
  </si>
  <si>
    <t xml:space="preserve">dùng VBA để copy dữ liệu kết quả
 AMESim ( 80 file kết quả dạng *.txt )
. Dùng VBA tính toán các giá trị cần đáp ứng của kết quả </t>
  </si>
  <si>
    <t>eDCS</t>
  </si>
  <si>
    <t>Tran Dinh 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</si>
</sst>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0.0000"/>
    <numFmt numFmtId="166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Segoe UI"/>
      <family val="2"/>
    </font>
    <font>
      <b/>
      <u/>
      <sz val="12"/>
      <color rgb="FF000000"/>
      <name val="游ゴシック"/>
      <family val="3"/>
      <charset val="128"/>
    </font>
    <font>
      <b/>
      <u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43" fontId="0" fillId="3" borderId="5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5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43" fontId="0" fillId="0" borderId="0" xfId="0" applyNumberForma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43" fontId="0" fillId="3" borderId="17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2" borderId="15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166" fontId="0" fillId="0" borderId="15" xfId="0" applyNumberFormat="1" applyBorder="1" applyAlignment="1">
      <alignment horizontal="center" vertical="center"/>
    </xf>
    <xf numFmtId="43" fontId="0" fillId="3" borderId="15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right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15" xfId="0" applyNumberForma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15" fillId="0" borderId="15" xfId="0" applyFont="1" applyBorder="1" applyAlignment="1">
      <alignment horizontal="left" vertical="center" wrapText="1"/>
    </xf>
    <xf numFmtId="165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5" fillId="0" borderId="15" xfId="0" applyFont="1" applyBorder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7F5FF"/>
      <color rgb="FF2200FF"/>
      <color rgb="FFC7FFF8"/>
      <color rgb="FFD7FFC7"/>
      <color rgb="FFFFDDC7"/>
      <color rgb="FFFFC7CE"/>
      <color rgb="FFC29197"/>
      <color rgb="FF5B9EEB"/>
      <color rgb="FFBA8F94"/>
      <color rgb="FF91B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CDD9-CD88-4F92-BB1C-E1CFC32AD5DB}">
  <sheetPr>
    <tabColor rgb="FF00B050"/>
    <pageSetUpPr fitToPage="1"/>
  </sheetPr>
  <dimension ref="B1:S69"/>
  <sheetViews>
    <sheetView showGridLines="0" tabSelected="1" zoomScale="70" zoomScaleNormal="70" workbookViewId="0">
      <pane xSplit="7" ySplit="4" topLeftCell="H5" activePane="bottomRight" state="frozen"/>
      <selection pane="topRight" activeCell="C1" sqref="C1"/>
      <selection pane="bottomLeft" activeCell="A5" sqref="A5"/>
      <selection pane="bottomRight" activeCell="I5" sqref="I5"/>
    </sheetView>
  </sheetViews>
  <sheetFormatPr defaultColWidth="9.140625" defaultRowHeight="15"/>
  <cols>
    <col min="1" max="1" width="3.5703125" style="34" customWidth="1"/>
    <col min="2" max="2" width="4.7109375" style="3" customWidth="1"/>
    <col min="3" max="3" width="14.42578125" style="3" customWidth="1"/>
    <col min="4" max="4" width="10.140625" style="3" customWidth="1"/>
    <col min="5" max="5" width="25.140625" style="34" customWidth="1"/>
    <col min="6" max="6" width="10.140625" style="34" customWidth="1"/>
    <col min="7" max="7" width="10.140625" style="5" customWidth="1"/>
    <col min="8" max="8" width="14" style="34" customWidth="1"/>
    <col min="9" max="9" width="32.42578125" style="34" customWidth="1"/>
    <col min="10" max="10" width="9.85546875" style="3" customWidth="1"/>
    <col min="11" max="11" width="18.7109375" style="34" customWidth="1"/>
    <col min="12" max="12" width="9.28515625" style="3" customWidth="1"/>
    <col min="13" max="14" width="12.140625" style="3" customWidth="1"/>
    <col min="15" max="15" width="12.5703125" style="3" customWidth="1"/>
    <col min="16" max="16" width="11.5703125" style="3" customWidth="1"/>
    <col min="17" max="17" width="14.85546875" style="34" customWidth="1"/>
    <col min="18" max="18" width="9.140625" style="3"/>
    <col min="19" max="16384" width="9.140625" style="34"/>
  </cols>
  <sheetData>
    <row r="1" spans="2:19" ht="3.75" customHeight="1"/>
    <row r="2" spans="2:19" ht="26.25" customHeight="1">
      <c r="C2" s="36" t="s">
        <v>20</v>
      </c>
      <c r="D2" s="36"/>
      <c r="I2" s="45"/>
      <c r="N2" s="50" t="s">
        <v>0</v>
      </c>
      <c r="O2" s="50"/>
      <c r="P2" s="37">
        <f>+SUM(P5:P51)</f>
        <v>0</v>
      </c>
    </row>
    <row r="3" spans="2:19" ht="14.25" customHeight="1">
      <c r="B3" s="21">
        <v>1</v>
      </c>
      <c r="C3" s="21">
        <f>+B3+1</f>
        <v>2</v>
      </c>
      <c r="D3" s="21">
        <f>+C3+1</f>
        <v>3</v>
      </c>
      <c r="E3" s="21">
        <f t="shared" ref="E3:S3" si="0">+D3+1</f>
        <v>4</v>
      </c>
      <c r="F3" s="21">
        <f t="shared" si="0"/>
        <v>5</v>
      </c>
      <c r="G3" s="21">
        <f t="shared" si="0"/>
        <v>6</v>
      </c>
      <c r="H3" s="21">
        <f t="shared" si="0"/>
        <v>7</v>
      </c>
      <c r="I3" s="21">
        <f t="shared" si="0"/>
        <v>8</v>
      </c>
      <c r="J3" s="21">
        <f t="shared" si="0"/>
        <v>9</v>
      </c>
      <c r="K3" s="21">
        <f t="shared" si="0"/>
        <v>10</v>
      </c>
      <c r="L3" s="21">
        <f t="shared" si="0"/>
        <v>11</v>
      </c>
      <c r="M3" s="21">
        <f t="shared" si="0"/>
        <v>12</v>
      </c>
      <c r="N3" s="21">
        <f t="shared" si="0"/>
        <v>13</v>
      </c>
      <c r="O3" s="21">
        <f t="shared" si="0"/>
        <v>14</v>
      </c>
      <c r="P3" s="21">
        <f t="shared" si="0"/>
        <v>15</v>
      </c>
      <c r="Q3" s="21">
        <f t="shared" si="0"/>
        <v>16</v>
      </c>
      <c r="R3" s="21">
        <f t="shared" si="0"/>
        <v>17</v>
      </c>
      <c r="S3" s="21">
        <f t="shared" si="0"/>
        <v>18</v>
      </c>
    </row>
    <row r="4" spans="2:19" s="3" customFormat="1" ht="99.75" customHeight="1">
      <c r="B4" s="58" t="s">
        <v>1</v>
      </c>
      <c r="C4" s="58" t="s">
        <v>2</v>
      </c>
      <c r="D4" s="58" t="s">
        <v>3</v>
      </c>
      <c r="E4" s="58" t="s">
        <v>4</v>
      </c>
      <c r="F4" s="58" t="s">
        <v>5</v>
      </c>
      <c r="G4" s="58" t="s">
        <v>6</v>
      </c>
      <c r="H4" s="58" t="s">
        <v>7</v>
      </c>
      <c r="I4" s="58" t="s">
        <v>8</v>
      </c>
      <c r="J4" s="58" t="s">
        <v>9</v>
      </c>
      <c r="K4" s="58" t="s">
        <v>10</v>
      </c>
      <c r="L4" s="58" t="s">
        <v>11</v>
      </c>
      <c r="M4" s="58" t="s">
        <v>12</v>
      </c>
      <c r="N4" s="58" t="s">
        <v>13</v>
      </c>
      <c r="O4" s="58" t="s">
        <v>14</v>
      </c>
      <c r="P4" s="58" t="s">
        <v>15</v>
      </c>
      <c r="Q4" s="59" t="s">
        <v>18</v>
      </c>
      <c r="R4" s="59" t="s">
        <v>19</v>
      </c>
      <c r="S4" s="60" t="s">
        <v>21</v>
      </c>
    </row>
    <row r="5" spans="2:19" s="5" customFormat="1" ht="120">
      <c r="B5" s="61">
        <v>1</v>
      </c>
      <c r="C5" s="62" t="s">
        <v>16</v>
      </c>
      <c r="D5" s="63" t="s">
        <v>22</v>
      </c>
      <c r="E5" s="63" t="s">
        <v>23</v>
      </c>
      <c r="F5" s="63" t="s">
        <v>24</v>
      </c>
      <c r="G5" s="63" t="s">
        <v>25</v>
      </c>
      <c r="H5" s="63" t="s">
        <v>26</v>
      </c>
      <c r="I5" s="63" t="s">
        <v>27</v>
      </c>
      <c r="J5" s="62" t="s">
        <v>28</v>
      </c>
      <c r="K5" s="63" t="s">
        <v>29</v>
      </c>
      <c r="L5" s="62" t="s">
        <v>17</v>
      </c>
      <c r="M5" s="61">
        <v>2</v>
      </c>
      <c r="N5" s="64"/>
      <c r="O5" s="61"/>
      <c r="P5" s="65">
        <f>+IF(Q5&lt;&gt;"",0,IF(N5&lt;&gt;0,M5*N5*12,M5*O5))</f>
        <v>0</v>
      </c>
      <c r="Q5" s="63"/>
      <c r="R5" s="63"/>
      <c r="S5" s="66" t="s">
        <v>30</v>
      </c>
    </row>
    <row r="6" spans="2:19" s="6" customFormat="1" ht="75">
      <c r="B6" s="61">
        <v>2</v>
      </c>
      <c r="C6" s="62" t="s">
        <v>16</v>
      </c>
      <c r="D6" s="62" t="s">
        <v>31</v>
      </c>
      <c r="E6" s="63" t="s">
        <v>32</v>
      </c>
      <c r="F6" s="62" t="s">
        <v>33</v>
      </c>
      <c r="G6" s="62" t="s">
        <v>34</v>
      </c>
      <c r="H6" s="62" t="s">
        <v>35</v>
      </c>
      <c r="I6" s="63" t="s">
        <v>36</v>
      </c>
      <c r="J6" s="62" t="s">
        <v>37</v>
      </c>
      <c r="K6" s="63" t="s">
        <v>38</v>
      </c>
      <c r="L6" s="62" t="s">
        <v>17</v>
      </c>
      <c r="M6" s="67">
        <v>24</v>
      </c>
      <c r="N6" s="68"/>
      <c r="O6" s="67"/>
      <c r="P6" s="65">
        <f>+IF(Q6&lt;&gt;"",0,IF(N6&lt;&gt;0,M6*N6*12,M6*O6))</f>
        <v>0</v>
      </c>
      <c r="Q6" s="63"/>
      <c r="R6" s="63"/>
      <c r="S6" s="66">
        <v>21</v>
      </c>
    </row>
    <row r="7" spans="2:19" s="35" customFormat="1">
      <c r="B7" s="61"/>
      <c r="C7" s="62"/>
      <c r="D7" s="62"/>
      <c r="E7" s="63"/>
      <c r="F7" s="63"/>
      <c r="G7" s="62"/>
      <c r="H7" s="63"/>
      <c r="I7" s="69"/>
      <c r="J7" s="62"/>
      <c r="K7" s="62"/>
      <c r="L7" s="62"/>
      <c r="M7" s="61"/>
      <c r="N7" s="61"/>
      <c r="O7" s="61"/>
      <c r="P7" s="65">
        <f>+IF(Q7&lt;&gt;"",0,IF(N7&lt;&gt;0,M7*N7*12,M7*O7))</f>
        <v>0</v>
      </c>
      <c r="Q7" s="70"/>
      <c r="R7" s="70"/>
      <c r="S7" s="70"/>
    </row>
    <row r="8" spans="2:19" s="35" customFormat="1">
      <c r="B8" s="61"/>
      <c r="C8" s="62"/>
      <c r="D8" s="62"/>
      <c r="E8" s="63"/>
      <c r="F8" s="63"/>
      <c r="G8" s="62"/>
      <c r="H8" s="63"/>
      <c r="I8" s="71"/>
      <c r="J8" s="62"/>
      <c r="K8" s="62"/>
      <c r="L8" s="62"/>
      <c r="M8" s="61"/>
      <c r="N8" s="72"/>
      <c r="O8" s="61"/>
      <c r="P8" s="65">
        <f>+IF(Q8&lt;&gt;"",0,IF(N8&lt;&gt;0,M8*N8*12,M8*O8))</f>
        <v>0</v>
      </c>
      <c r="Q8" s="70"/>
      <c r="R8" s="70"/>
      <c r="S8" s="70"/>
    </row>
    <row r="9" spans="2:19" s="8" customFormat="1">
      <c r="B9" s="61"/>
      <c r="C9" s="63"/>
      <c r="D9" s="63"/>
      <c r="E9" s="63"/>
      <c r="F9" s="63"/>
      <c r="G9" s="63"/>
      <c r="H9" s="63"/>
      <c r="I9" s="63"/>
      <c r="J9" s="63"/>
      <c r="K9" s="63"/>
      <c r="L9" s="63"/>
      <c r="M9" s="61"/>
      <c r="N9" s="61"/>
      <c r="O9" s="61"/>
      <c r="P9" s="65">
        <f>+IF(Q9&lt;&gt;"",0,IF(N9&lt;&gt;0,M9*N9*12,M9*O9))</f>
        <v>0</v>
      </c>
      <c r="Q9" s="67"/>
      <c r="R9" s="67"/>
      <c r="S9" s="67"/>
    </row>
    <row r="10" spans="2:19">
      <c r="B10" s="61"/>
      <c r="C10" s="63"/>
      <c r="D10" s="63"/>
      <c r="E10" s="63"/>
      <c r="F10" s="63"/>
      <c r="G10" s="62"/>
      <c r="H10" s="62"/>
      <c r="I10" s="63"/>
      <c r="J10" s="62"/>
      <c r="K10" s="62"/>
      <c r="L10" s="62"/>
      <c r="M10" s="61"/>
      <c r="N10" s="61"/>
      <c r="O10" s="61"/>
      <c r="P10" s="65">
        <f>+IF(Q10&lt;&gt;"",0,IF(N10&lt;&gt;0,M10*N10*12,M10*O10))</f>
        <v>0</v>
      </c>
      <c r="Q10" s="73"/>
      <c r="R10" s="73"/>
      <c r="S10" s="73"/>
    </row>
    <row r="11" spans="2:19">
      <c r="B11" s="61"/>
      <c r="C11" s="63"/>
      <c r="D11" s="63"/>
      <c r="E11" s="63"/>
      <c r="F11" s="63"/>
      <c r="G11" s="63"/>
      <c r="H11" s="63"/>
      <c r="I11" s="74"/>
      <c r="J11" s="63"/>
      <c r="K11" s="63"/>
      <c r="L11" s="63"/>
      <c r="M11" s="61"/>
      <c r="N11" s="61"/>
      <c r="O11" s="61"/>
      <c r="P11" s="65">
        <f>+IF(Q11&lt;&gt;"",0,IF(N11&lt;&gt;0,M11*N11*12,M11*O11))</f>
        <v>0</v>
      </c>
      <c r="Q11" s="73"/>
      <c r="R11" s="73"/>
      <c r="S11" s="73"/>
    </row>
    <row r="12" spans="2:19">
      <c r="B12" s="51"/>
      <c r="C12" s="52"/>
      <c r="D12" s="52"/>
      <c r="E12" s="53"/>
      <c r="F12" s="53"/>
      <c r="G12" s="52"/>
      <c r="H12" s="53"/>
      <c r="I12" s="54"/>
      <c r="J12" s="52"/>
      <c r="K12" s="52"/>
      <c r="L12" s="52"/>
      <c r="M12" s="51"/>
      <c r="N12" s="51"/>
      <c r="O12" s="55"/>
      <c r="P12" s="56">
        <f>+IF(Q12&lt;&gt;"",0,IF(N12&lt;&gt;0,M12*N12*12,M12*O12))</f>
        <v>0</v>
      </c>
      <c r="Q12" s="57"/>
      <c r="R12" s="57"/>
      <c r="S12" s="57"/>
    </row>
    <row r="13" spans="2:19">
      <c r="B13" s="2"/>
      <c r="C13" s="9"/>
      <c r="D13" s="9"/>
      <c r="E13" s="17"/>
      <c r="F13" s="9"/>
      <c r="G13" s="9"/>
      <c r="H13" s="17"/>
      <c r="I13" s="40"/>
      <c r="J13" s="9"/>
      <c r="K13" s="9"/>
      <c r="L13" s="9"/>
      <c r="M13" s="2"/>
      <c r="N13" s="2"/>
      <c r="O13" s="20"/>
      <c r="P13" s="23">
        <f>+IF(Q13&lt;&gt;"",0,IF(N13&lt;&gt;0,M13*N13*12,M13*O13))</f>
        <v>0</v>
      </c>
      <c r="Q13" s="38"/>
      <c r="R13" s="38"/>
      <c r="S13" s="38"/>
    </row>
    <row r="14" spans="2:19">
      <c r="B14" s="2"/>
      <c r="C14" s="1"/>
      <c r="D14" s="1"/>
      <c r="E14" s="4"/>
      <c r="F14" s="4"/>
      <c r="G14" s="4"/>
      <c r="H14" s="4"/>
      <c r="I14" s="4"/>
      <c r="J14" s="1"/>
      <c r="K14" s="1"/>
      <c r="L14" s="1"/>
      <c r="M14" s="2"/>
      <c r="N14" s="44"/>
      <c r="O14" s="20"/>
      <c r="P14" s="23">
        <f>+IF(Q14&lt;&gt;"",0,IF(N14&lt;&gt;0,M14*N14*12,M14*O14))</f>
        <v>0</v>
      </c>
      <c r="Q14" s="38"/>
      <c r="R14" s="38"/>
      <c r="S14" s="38"/>
    </row>
    <row r="15" spans="2:19">
      <c r="B15" s="2"/>
      <c r="C15" s="1"/>
      <c r="D15" s="1"/>
      <c r="E15" s="1"/>
      <c r="F15" s="1"/>
      <c r="G15" s="1"/>
      <c r="H15" s="1"/>
      <c r="I15" s="4"/>
      <c r="J15" s="1"/>
      <c r="K15" s="1"/>
      <c r="L15" s="1"/>
      <c r="M15" s="2"/>
      <c r="N15" s="44"/>
      <c r="O15" s="20"/>
      <c r="P15" s="23">
        <f>+IF(Q15&lt;&gt;"",0,IF(N15&lt;&gt;0,M15*N15*12,M15*O15))</f>
        <v>0</v>
      </c>
      <c r="Q15" s="39"/>
      <c r="R15" s="39"/>
      <c r="S15" s="39"/>
    </row>
    <row r="16" spans="2:19">
      <c r="B16" s="2"/>
      <c r="C16" s="1"/>
      <c r="D16" s="1"/>
      <c r="E16" s="4"/>
      <c r="F16" s="1"/>
      <c r="G16" s="1"/>
      <c r="H16" s="1"/>
      <c r="I16" s="4"/>
      <c r="J16" s="1"/>
      <c r="K16" s="1"/>
      <c r="L16" s="1"/>
      <c r="M16" s="2"/>
      <c r="N16" s="44"/>
      <c r="O16" s="20"/>
      <c r="P16" s="23">
        <f>+IF(Q16&lt;&gt;"",0,IF(N16&lt;&gt;0,M16*N16*12,M16*O16))</f>
        <v>0</v>
      </c>
      <c r="Q16" s="38"/>
      <c r="R16" s="38"/>
      <c r="S16" s="38"/>
    </row>
    <row r="17" spans="2:19">
      <c r="B17" s="2"/>
      <c r="C17" s="1"/>
      <c r="D17" s="1"/>
      <c r="E17" s="4"/>
      <c r="F17" s="1"/>
      <c r="G17" s="1"/>
      <c r="H17" s="1"/>
      <c r="I17" s="4"/>
      <c r="J17" s="1"/>
      <c r="K17" s="1"/>
      <c r="L17" s="1"/>
      <c r="M17" s="2"/>
      <c r="N17" s="44"/>
      <c r="O17" s="20"/>
      <c r="P17" s="23">
        <f>+IF(Q17&lt;&gt;"",0,IF(N17&lt;&gt;0,M17*N17*12,M17*O17))</f>
        <v>0</v>
      </c>
      <c r="Q17" s="38"/>
      <c r="R17" s="38"/>
      <c r="S17" s="38"/>
    </row>
    <row r="18" spans="2:19">
      <c r="B18" s="2"/>
      <c r="C18" s="1"/>
      <c r="D18" s="1"/>
      <c r="E18" s="4"/>
      <c r="F18" s="1"/>
      <c r="G18" s="4"/>
      <c r="H18" s="1"/>
      <c r="I18" s="4"/>
      <c r="J18" s="1"/>
      <c r="K18" s="1"/>
      <c r="L18" s="1"/>
      <c r="M18" s="2"/>
      <c r="N18" s="44"/>
      <c r="O18" s="20"/>
      <c r="P18" s="23">
        <f>+IF(Q18&lt;&gt;"",0,IF(N18&lt;&gt;0,M18*N18*12,M18*O18))</f>
        <v>0</v>
      </c>
      <c r="Q18" s="38"/>
      <c r="R18" s="38"/>
      <c r="S18" s="38"/>
    </row>
    <row r="19" spans="2:19">
      <c r="B19" s="2"/>
      <c r="C19" s="1"/>
      <c r="D19" s="1"/>
      <c r="E19" s="4"/>
      <c r="F19" s="1"/>
      <c r="G19" s="1"/>
      <c r="H19" s="1"/>
      <c r="I19" s="4"/>
      <c r="J19" s="1"/>
      <c r="K19" s="1"/>
      <c r="L19" s="1"/>
      <c r="M19" s="2"/>
      <c r="N19" s="44"/>
      <c r="O19" s="20"/>
      <c r="P19" s="23">
        <f>+IF(Q19&lt;&gt;"",0,IF(N19&lt;&gt;0,M19*N19*12,M19*O19))</f>
        <v>0</v>
      </c>
      <c r="Q19" s="38"/>
      <c r="R19" s="38"/>
      <c r="S19" s="38"/>
    </row>
    <row r="20" spans="2:19">
      <c r="B20" s="2"/>
      <c r="C20" s="1"/>
      <c r="D20" s="1"/>
      <c r="E20" s="4"/>
      <c r="F20" s="1"/>
      <c r="G20" s="1"/>
      <c r="H20" s="1"/>
      <c r="I20" s="4"/>
      <c r="J20" s="1"/>
      <c r="K20" s="1"/>
      <c r="L20" s="1"/>
      <c r="M20" s="2"/>
      <c r="N20" s="44"/>
      <c r="O20" s="20"/>
      <c r="P20" s="23">
        <f>+IF(Q20&lt;&gt;"",0,IF(N20&lt;&gt;0,M20*N20*12,M20*O20))</f>
        <v>0</v>
      </c>
      <c r="Q20" s="38"/>
      <c r="R20" s="38"/>
      <c r="S20" s="38"/>
    </row>
    <row r="21" spans="2:19">
      <c r="B21" s="2"/>
      <c r="C21" s="1"/>
      <c r="D21" s="1"/>
      <c r="E21" s="4"/>
      <c r="F21" s="1"/>
      <c r="G21" s="1"/>
      <c r="H21" s="1"/>
      <c r="I21" s="4"/>
      <c r="J21" s="1"/>
      <c r="K21" s="1"/>
      <c r="L21" s="1"/>
      <c r="M21" s="2"/>
      <c r="N21" s="44"/>
      <c r="O21" s="20"/>
      <c r="P21" s="23">
        <f>+IF(Q21&lt;&gt;"",0,IF(N21&lt;&gt;0,M21*N21*12,M21*O21))</f>
        <v>0</v>
      </c>
      <c r="Q21" s="38"/>
      <c r="R21" s="38"/>
      <c r="S21" s="38"/>
    </row>
    <row r="22" spans="2:19">
      <c r="B22" s="2"/>
      <c r="C22" s="1"/>
      <c r="D22" s="1"/>
      <c r="E22" s="1"/>
      <c r="F22" s="1"/>
      <c r="G22" s="1"/>
      <c r="H22" s="1"/>
      <c r="I22" s="4"/>
      <c r="J22" s="1"/>
      <c r="K22" s="1"/>
      <c r="L22" s="1"/>
      <c r="M22" s="2"/>
      <c r="N22" s="44"/>
      <c r="O22" s="20"/>
      <c r="P22" s="23">
        <f>+IF(Q22&lt;&gt;"",0,IF(N22&lt;&gt;0,M22*N22*12,M22*O22))</f>
        <v>0</v>
      </c>
      <c r="Q22" s="38"/>
      <c r="R22" s="38"/>
      <c r="S22" s="38"/>
    </row>
    <row r="23" spans="2:19">
      <c r="B23" s="2"/>
      <c r="C23" s="1"/>
      <c r="D23" s="1"/>
      <c r="E23" s="1"/>
      <c r="F23" s="1"/>
      <c r="G23" s="1"/>
      <c r="H23" s="1"/>
      <c r="I23" s="4"/>
      <c r="J23" s="1"/>
      <c r="K23" s="1"/>
      <c r="L23" s="1"/>
      <c r="M23" s="2"/>
      <c r="N23" s="44"/>
      <c r="O23" s="20"/>
      <c r="P23" s="23">
        <f>+IF(Q23&lt;&gt;"",0,IF(N23&lt;&gt;0,M23*N23*12,M23*O23))</f>
        <v>0</v>
      </c>
      <c r="Q23" s="38"/>
      <c r="R23" s="38"/>
      <c r="S23" s="38"/>
    </row>
    <row r="24" spans="2:19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44"/>
      <c r="O24" s="20"/>
      <c r="P24" s="23">
        <f>+IF(Q24&lt;&gt;"",0,IF(N24&lt;&gt;0,M24*N24*12,M24*O24))</f>
        <v>0</v>
      </c>
      <c r="Q24" s="38"/>
      <c r="R24" s="38"/>
      <c r="S24" s="38"/>
    </row>
    <row r="25" spans="2:19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44"/>
      <c r="O25" s="20"/>
      <c r="P25" s="23">
        <f>+IF(Q25&lt;&gt;"",0,IF(N25&lt;&gt;0,M25*N25*12,M25*O25))</f>
        <v>0</v>
      </c>
      <c r="Q25" s="38"/>
      <c r="R25" s="38"/>
      <c r="S25" s="38"/>
    </row>
    <row r="26" spans="2:19">
      <c r="B26" s="2"/>
      <c r="C26" s="1"/>
      <c r="D26" s="1"/>
      <c r="E26" s="1"/>
      <c r="F26" s="1"/>
      <c r="G26" s="1"/>
      <c r="H26" s="1"/>
      <c r="I26" s="4"/>
      <c r="J26" s="1"/>
      <c r="K26" s="1"/>
      <c r="L26" s="1"/>
      <c r="M26" s="2"/>
      <c r="N26" s="44"/>
      <c r="O26" s="20"/>
      <c r="P26" s="23">
        <f>+IF(Q26&lt;&gt;"",0,IF(N26&lt;&gt;0,M26*N26*12,M26*O26))</f>
        <v>0</v>
      </c>
      <c r="Q26" s="38"/>
      <c r="R26" s="38"/>
      <c r="S26" s="38"/>
    </row>
    <row r="27" spans="2:19">
      <c r="B27" s="2"/>
      <c r="C27" s="11"/>
      <c r="D27" s="11"/>
      <c r="E27" s="10"/>
      <c r="F27" s="10"/>
      <c r="G27" s="10"/>
      <c r="H27" s="12"/>
      <c r="I27" s="13"/>
      <c r="J27" s="11"/>
      <c r="K27" s="11"/>
      <c r="L27" s="11"/>
      <c r="M27" s="7"/>
      <c r="N27" s="7"/>
      <c r="O27" s="19"/>
      <c r="P27" s="23">
        <f>+IF(Q27&lt;&gt;"",0,IF(N27&lt;&gt;0,M27*N27*12,M27*O27))</f>
        <v>0</v>
      </c>
      <c r="Q27" s="38"/>
      <c r="R27" s="38"/>
      <c r="S27" s="38"/>
    </row>
    <row r="28" spans="2:19">
      <c r="B28" s="2"/>
      <c r="C28" s="11"/>
      <c r="D28" s="11"/>
      <c r="E28" s="10"/>
      <c r="F28" s="10"/>
      <c r="G28" s="10"/>
      <c r="H28" s="12"/>
      <c r="I28" s="13"/>
      <c r="J28" s="11"/>
      <c r="K28" s="11"/>
      <c r="L28" s="11"/>
      <c r="M28" s="7"/>
      <c r="N28" s="7"/>
      <c r="O28" s="19"/>
      <c r="P28" s="23">
        <f>+IF(Q28&lt;&gt;"",0,IF(N28&lt;&gt;0,M28*N28*12,M28*O28))</f>
        <v>0</v>
      </c>
      <c r="Q28" s="38"/>
      <c r="R28" s="38"/>
      <c r="S28" s="38"/>
    </row>
    <row r="29" spans="2:19">
      <c r="B29" s="2"/>
      <c r="C29" s="11"/>
      <c r="D29" s="11"/>
      <c r="E29" s="10"/>
      <c r="F29" s="10"/>
      <c r="G29" s="10"/>
      <c r="H29" s="12"/>
      <c r="I29" s="13"/>
      <c r="J29" s="11"/>
      <c r="K29" s="11"/>
      <c r="L29" s="11"/>
      <c r="M29" s="2"/>
      <c r="N29" s="2"/>
      <c r="O29" s="20"/>
      <c r="P29" s="23">
        <f>+IF(Q29&lt;&gt;"",0,IF(N29&lt;&gt;0,M29*N29*12,M29*O29))</f>
        <v>0</v>
      </c>
      <c r="Q29" s="38"/>
      <c r="R29" s="38"/>
      <c r="S29" s="38"/>
    </row>
    <row r="30" spans="2:19">
      <c r="B30" s="2"/>
      <c r="C30" s="11"/>
      <c r="D30" s="11"/>
      <c r="E30" s="10"/>
      <c r="F30" s="10"/>
      <c r="G30" s="10"/>
      <c r="H30" s="12"/>
      <c r="I30" s="13"/>
      <c r="J30" s="11"/>
      <c r="K30" s="11"/>
      <c r="L30" s="11"/>
      <c r="M30" s="2"/>
      <c r="N30" s="2"/>
      <c r="O30" s="20"/>
      <c r="P30" s="23">
        <f>+IF(Q30&lt;&gt;"",0,IF(N30&lt;&gt;0,M30*N30*12,M30*O30))</f>
        <v>0</v>
      </c>
      <c r="Q30" s="38"/>
      <c r="R30" s="38"/>
      <c r="S30" s="38"/>
    </row>
    <row r="31" spans="2:19">
      <c r="B31" s="2"/>
      <c r="C31" s="11"/>
      <c r="D31" s="11"/>
      <c r="E31" s="10"/>
      <c r="F31" s="10"/>
      <c r="G31" s="10"/>
      <c r="H31" s="12"/>
      <c r="I31" s="13"/>
      <c r="J31" s="11"/>
      <c r="K31" s="11"/>
      <c r="L31" s="11"/>
      <c r="M31" s="2"/>
      <c r="N31" s="2"/>
      <c r="O31" s="20"/>
      <c r="P31" s="23">
        <f>+IF(Q31&lt;&gt;"",0,IF(N31&lt;&gt;0,M31*N31*12,M31*O31))</f>
        <v>0</v>
      </c>
      <c r="Q31" s="38"/>
      <c r="R31" s="38"/>
      <c r="S31" s="38"/>
    </row>
    <row r="32" spans="2:19">
      <c r="B32" s="2"/>
      <c r="C32" s="11"/>
      <c r="D32" s="11"/>
      <c r="E32" s="10"/>
      <c r="F32" s="10"/>
      <c r="G32" s="10"/>
      <c r="H32" s="12"/>
      <c r="I32" s="13"/>
      <c r="J32" s="11"/>
      <c r="K32" s="11"/>
      <c r="L32" s="11"/>
      <c r="M32" s="2"/>
      <c r="N32" s="2"/>
      <c r="O32" s="20"/>
      <c r="P32" s="23">
        <f>+IF(Q32&lt;&gt;"",0,IF(N32&lt;&gt;0,M32*N32*12,M32*O32))</f>
        <v>0</v>
      </c>
      <c r="Q32" s="38"/>
      <c r="R32" s="38"/>
      <c r="S32" s="38"/>
    </row>
    <row r="33" spans="2:19">
      <c r="B33" s="2"/>
      <c r="C33" s="11"/>
      <c r="D33" s="11"/>
      <c r="E33" s="10"/>
      <c r="F33" s="10"/>
      <c r="G33" s="10"/>
      <c r="H33" s="10"/>
      <c r="I33" s="13"/>
      <c r="J33" s="11"/>
      <c r="K33" s="11"/>
      <c r="L33" s="11"/>
      <c r="M33" s="2"/>
      <c r="N33" s="2"/>
      <c r="O33" s="20"/>
      <c r="P33" s="23">
        <f>+IF(Q33&lt;&gt;"",0,IF(N33&lt;&gt;0,M33*N33*12,M33*O33))</f>
        <v>0</v>
      </c>
      <c r="Q33" s="38"/>
      <c r="R33" s="38"/>
      <c r="S33" s="38"/>
    </row>
    <row r="34" spans="2:19" ht="15.75">
      <c r="B34" s="2"/>
      <c r="C34" s="11"/>
      <c r="D34" s="11"/>
      <c r="E34" s="10"/>
      <c r="F34" s="10"/>
      <c r="G34" s="10"/>
      <c r="H34" s="10"/>
      <c r="I34" s="14"/>
      <c r="J34" s="11"/>
      <c r="K34" s="11"/>
      <c r="L34" s="11"/>
      <c r="M34" s="2"/>
      <c r="N34" s="2"/>
      <c r="O34" s="20"/>
      <c r="P34" s="23">
        <f>+IF(Q34&lt;&gt;"",0,IF(N34&lt;&gt;0,M34*N34*12,M34*O34))</f>
        <v>0</v>
      </c>
      <c r="Q34" s="38"/>
      <c r="R34" s="38"/>
      <c r="S34" s="38"/>
    </row>
    <row r="35" spans="2:19" ht="19.5">
      <c r="B35" s="2"/>
      <c r="C35" s="11"/>
      <c r="D35" s="11"/>
      <c r="E35" s="16"/>
      <c r="F35" s="10"/>
      <c r="G35" s="17"/>
      <c r="H35" s="10"/>
      <c r="I35" s="18"/>
      <c r="J35" s="9"/>
      <c r="K35" s="9"/>
      <c r="L35" s="9"/>
      <c r="M35" s="2"/>
      <c r="N35" s="2"/>
      <c r="O35" s="20"/>
      <c r="P35" s="23">
        <f>+IF(Q35&lt;&gt;"",0,IF(N35&lt;&gt;0,M35*N35*12,M35*O35))</f>
        <v>0</v>
      </c>
      <c r="Q35" s="38"/>
      <c r="R35" s="38"/>
      <c r="S35" s="38"/>
    </row>
    <row r="36" spans="2:19" ht="15.75">
      <c r="B36" s="2"/>
      <c r="C36" s="11"/>
      <c r="D36" s="11"/>
      <c r="E36" s="10"/>
      <c r="F36" s="10"/>
      <c r="G36" s="10"/>
      <c r="H36" s="10"/>
      <c r="I36" s="14"/>
      <c r="J36" s="11"/>
      <c r="K36" s="11"/>
      <c r="L36" s="11"/>
      <c r="M36" s="2"/>
      <c r="N36" s="2"/>
      <c r="O36" s="20"/>
      <c r="P36" s="23">
        <f>+IF(Q36&lt;&gt;"",0,IF(N36&lt;&gt;0,M36*N36*12,M36*O36))</f>
        <v>0</v>
      </c>
      <c r="Q36" s="38"/>
      <c r="R36" s="38"/>
      <c r="S36" s="38"/>
    </row>
    <row r="37" spans="2:19">
      <c r="B37" s="2"/>
      <c r="C37" s="11"/>
      <c r="D37" s="11"/>
      <c r="E37" s="10"/>
      <c r="F37" s="10"/>
      <c r="G37" s="10"/>
      <c r="H37" s="10"/>
      <c r="I37" s="13"/>
      <c r="J37" s="11"/>
      <c r="K37" s="11"/>
      <c r="L37" s="11"/>
      <c r="M37" s="2"/>
      <c r="N37" s="2"/>
      <c r="O37" s="20"/>
      <c r="P37" s="23">
        <f>+IF(Q37&lt;&gt;"",0,IF(N37&lt;&gt;0,M37*N37*12,M37*O37))</f>
        <v>0</v>
      </c>
      <c r="Q37" s="38"/>
      <c r="R37" s="38"/>
      <c r="S37" s="38"/>
    </row>
    <row r="38" spans="2:19">
      <c r="B38" s="2"/>
      <c r="C38" s="9"/>
      <c r="D38" s="9"/>
      <c r="E38" s="9"/>
      <c r="F38" s="9"/>
      <c r="G38" s="9"/>
      <c r="H38" s="9"/>
      <c r="I38" s="17"/>
      <c r="J38" s="9"/>
      <c r="K38" s="9"/>
      <c r="L38" s="9"/>
      <c r="M38" s="46"/>
      <c r="N38" s="33"/>
      <c r="O38" s="48"/>
      <c r="P38" s="23">
        <f>+IF(Q38&lt;&gt;"",0,IF(N38&lt;&gt;0,M38*N38*12,M38*O38))</f>
        <v>0</v>
      </c>
      <c r="Q38" s="38"/>
      <c r="R38" s="38"/>
      <c r="S38" s="38"/>
    </row>
    <row r="39" spans="2:19">
      <c r="B39" s="2"/>
      <c r="C39" s="9"/>
      <c r="D39" s="9"/>
      <c r="E39" s="9"/>
      <c r="F39" s="9"/>
      <c r="G39" s="17"/>
      <c r="H39" s="9"/>
      <c r="I39" s="17"/>
      <c r="J39" s="9"/>
      <c r="K39" s="9"/>
      <c r="L39" s="9"/>
      <c r="M39" s="47"/>
      <c r="N39" s="32"/>
      <c r="O39" s="49"/>
      <c r="P39" s="23">
        <f>+IF(Q39&lt;&gt;"",0,IF(N39&lt;&gt;0,M39*N39*12,M39*O39))</f>
        <v>0</v>
      </c>
      <c r="Q39" s="38"/>
      <c r="R39" s="38"/>
      <c r="S39" s="38"/>
    </row>
    <row r="40" spans="2:19">
      <c r="B40" s="2"/>
      <c r="C40" s="9"/>
      <c r="D40" s="9"/>
      <c r="E40" s="17"/>
      <c r="F40" s="9"/>
      <c r="G40" s="9"/>
      <c r="H40" s="9"/>
      <c r="I40" s="17"/>
      <c r="J40" s="9"/>
      <c r="K40" s="9"/>
      <c r="L40" s="9"/>
      <c r="M40" s="47"/>
      <c r="N40" s="32"/>
      <c r="O40" s="49"/>
      <c r="P40" s="23">
        <f>+IF(Q40&lt;&gt;"",0,IF(N40&lt;&gt;0,M40*N40*12,M40*O40))</f>
        <v>0</v>
      </c>
      <c r="Q40" s="38"/>
      <c r="R40" s="38"/>
      <c r="S40" s="38"/>
    </row>
    <row r="41" spans="2:19">
      <c r="B41" s="2"/>
      <c r="C41" s="9"/>
      <c r="D41" s="9"/>
      <c r="E41" s="9"/>
      <c r="F41" s="9"/>
      <c r="G41" s="9"/>
      <c r="H41" s="9"/>
      <c r="I41" s="17"/>
      <c r="J41" s="9"/>
      <c r="K41" s="9"/>
      <c r="L41" s="9"/>
      <c r="M41" s="47"/>
      <c r="N41" s="32"/>
      <c r="O41" s="49"/>
      <c r="P41" s="23">
        <f>+IF(Q41&lt;&gt;"",0,IF(N41&lt;&gt;0,M41*N41*12,M41*O41))</f>
        <v>0</v>
      </c>
      <c r="Q41" s="39"/>
      <c r="R41" s="39"/>
      <c r="S41" s="39"/>
    </row>
    <row r="42" spans="2:19">
      <c r="B42" s="2"/>
      <c r="C42" s="9"/>
      <c r="D42" s="9"/>
      <c r="E42" s="9"/>
      <c r="F42" s="9"/>
      <c r="G42" s="9"/>
      <c r="H42" s="9"/>
      <c r="I42" s="17"/>
      <c r="J42" s="9"/>
      <c r="K42" s="9"/>
      <c r="L42" s="9"/>
      <c r="M42" s="2"/>
      <c r="N42" s="22"/>
      <c r="O42" s="20"/>
      <c r="P42" s="23">
        <f>+IF(Q42&lt;&gt;"",0,IF(N42&lt;&gt;0,M42*N42*12,M42*O42))</f>
        <v>0</v>
      </c>
      <c r="Q42" s="38"/>
      <c r="R42" s="38"/>
      <c r="S42" s="38"/>
    </row>
    <row r="43" spans="2:19">
      <c r="B43" s="2"/>
      <c r="C43" s="1"/>
      <c r="D43" s="1"/>
      <c r="E43" s="4"/>
      <c r="F43" s="1"/>
      <c r="G43" s="1"/>
      <c r="H43" s="1"/>
      <c r="I43" s="13"/>
      <c r="J43" s="1"/>
      <c r="K43" s="1"/>
      <c r="L43" s="1"/>
      <c r="M43" s="2"/>
      <c r="N43" s="2"/>
      <c r="O43" s="20"/>
      <c r="P43" s="23">
        <f>+IF(Q43&lt;&gt;"",0,IF(N43&lt;&gt;0,M43*N43*12,M43*O43))</f>
        <v>0</v>
      </c>
      <c r="Q43" s="38"/>
      <c r="R43" s="38"/>
      <c r="S43" s="38"/>
    </row>
    <row r="44" spans="2:19">
      <c r="B44" s="2"/>
      <c r="C44" s="1"/>
      <c r="D44" s="1"/>
      <c r="E44" s="4"/>
      <c r="F44" s="1"/>
      <c r="G44" s="1"/>
      <c r="H44" s="1"/>
      <c r="I44" s="13"/>
      <c r="J44" s="1"/>
      <c r="K44" s="1"/>
      <c r="L44" s="1"/>
      <c r="M44" s="2"/>
      <c r="N44" s="2"/>
      <c r="O44" s="20"/>
      <c r="P44" s="23">
        <f>+IF(Q44&lt;&gt;"",0,IF(N44&lt;&gt;0,M44*N44*12,M44*O44))</f>
        <v>0</v>
      </c>
      <c r="Q44" s="38"/>
      <c r="R44" s="38"/>
      <c r="S44" s="38"/>
    </row>
    <row r="45" spans="2:19">
      <c r="B45" s="2"/>
      <c r="C45" s="1"/>
      <c r="D45" s="1"/>
      <c r="E45" s="4"/>
      <c r="F45" s="1"/>
      <c r="G45" s="1"/>
      <c r="H45" s="1"/>
      <c r="I45" s="13"/>
      <c r="J45" s="1"/>
      <c r="K45" s="1"/>
      <c r="L45" s="1"/>
      <c r="M45" s="2"/>
      <c r="N45" s="2"/>
      <c r="O45" s="20"/>
      <c r="P45" s="23">
        <f>+IF(Q45&lt;&gt;"",0,IF(N45&lt;&gt;0,M45*N45*12,M45*O45))</f>
        <v>0</v>
      </c>
      <c r="Q45" s="38"/>
      <c r="R45" s="38"/>
      <c r="S45" s="38"/>
    </row>
    <row r="46" spans="2:19">
      <c r="B46" s="2"/>
      <c r="C46" s="1"/>
      <c r="D46" s="1"/>
      <c r="E46" s="4"/>
      <c r="F46" s="1"/>
      <c r="G46" s="1"/>
      <c r="H46" s="1"/>
      <c r="I46" s="4"/>
      <c r="J46" s="1"/>
      <c r="K46" s="1"/>
      <c r="L46" s="1"/>
      <c r="M46" s="2"/>
      <c r="N46" s="2"/>
      <c r="O46" s="20"/>
      <c r="P46" s="23">
        <f>+IF(Q46&lt;&gt;"",0,IF(N46&lt;&gt;0,M46*N46*12,M46*O46))</f>
        <v>0</v>
      </c>
      <c r="Q46" s="38"/>
      <c r="R46" s="38"/>
      <c r="S46" s="38"/>
    </row>
    <row r="47" spans="2:19">
      <c r="B47" s="2"/>
      <c r="C47" s="1"/>
      <c r="D47" s="1"/>
      <c r="E47" s="4"/>
      <c r="F47" s="4"/>
      <c r="G47" s="1"/>
      <c r="H47" s="4"/>
      <c r="I47" s="13"/>
      <c r="J47" s="1"/>
      <c r="K47" s="1"/>
      <c r="L47" s="1"/>
      <c r="M47" s="2"/>
      <c r="N47" s="2"/>
      <c r="O47" s="20"/>
      <c r="P47" s="23">
        <f>+IF(Q47&lt;&gt;"",0,IF(N47&lt;&gt;0,M47*N47*12,M47*O47))</f>
        <v>0</v>
      </c>
      <c r="Q47" s="38"/>
      <c r="R47" s="38"/>
      <c r="S47" s="38"/>
    </row>
    <row r="48" spans="2:19">
      <c r="B48" s="2"/>
      <c r="C48" s="1"/>
      <c r="D48" s="1"/>
      <c r="E48" s="4"/>
      <c r="F48" s="4"/>
      <c r="G48" s="1"/>
      <c r="H48" s="1"/>
      <c r="I48" s="13"/>
      <c r="J48" s="1"/>
      <c r="K48" s="1"/>
      <c r="L48" s="1"/>
      <c r="M48" s="2"/>
      <c r="N48" s="2"/>
      <c r="O48" s="20"/>
      <c r="P48" s="23">
        <f>+IF(Q48&lt;&gt;"",0,IF(N48&lt;&gt;0,M48*N48*12,M48*O48))</f>
        <v>0</v>
      </c>
      <c r="Q48" s="38"/>
      <c r="R48" s="38"/>
      <c r="S48" s="38"/>
    </row>
    <row r="49" spans="2:19">
      <c r="B49" s="2"/>
      <c r="C49" s="1"/>
      <c r="D49" s="1"/>
      <c r="E49" s="4"/>
      <c r="F49" s="1"/>
      <c r="G49" s="1"/>
      <c r="H49" s="4"/>
      <c r="I49" s="13"/>
      <c r="J49" s="1"/>
      <c r="K49" s="1"/>
      <c r="L49" s="1"/>
      <c r="M49" s="2"/>
      <c r="N49" s="2"/>
      <c r="O49" s="20"/>
      <c r="P49" s="23">
        <f>+IF(Q49&lt;&gt;"",0,IF(N49&lt;&gt;0,M49*N49*12,M49*O49))</f>
        <v>0</v>
      </c>
      <c r="Q49" s="38"/>
      <c r="R49" s="38"/>
      <c r="S49" s="38"/>
    </row>
    <row r="50" spans="2:19">
      <c r="B50" s="2"/>
      <c r="C50" s="1"/>
      <c r="D50" s="1"/>
      <c r="E50" s="4"/>
      <c r="F50" s="1"/>
      <c r="G50" s="1"/>
      <c r="H50" s="1"/>
      <c r="I50" s="13"/>
      <c r="J50" s="1"/>
      <c r="K50" s="1"/>
      <c r="L50" s="1"/>
      <c r="M50" s="2"/>
      <c r="N50" s="2"/>
      <c r="O50" s="20"/>
      <c r="P50" s="23">
        <f>+IF(Q50&lt;&gt;"",0,IF(N50&lt;&gt;0,M50*N50*12,M50*O50))</f>
        <v>0</v>
      </c>
      <c r="Q50" s="38"/>
      <c r="R50" s="38"/>
      <c r="S50" s="38"/>
    </row>
    <row r="51" spans="2:19">
      <c r="B51" s="27"/>
      <c r="C51" s="28"/>
      <c r="D51" s="28"/>
      <c r="E51" s="29"/>
      <c r="F51" s="28"/>
      <c r="G51" s="28"/>
      <c r="H51" s="28"/>
      <c r="I51" s="31"/>
      <c r="J51" s="28"/>
      <c r="K51" s="28"/>
      <c r="L51" s="28"/>
      <c r="M51" s="27"/>
      <c r="N51" s="27"/>
      <c r="O51" s="30"/>
      <c r="P51" s="23">
        <f>+IF(Q51&lt;&gt;"",0,IF(N51&lt;&gt;0,M51*N51*12,M51*O51))</f>
        <v>0</v>
      </c>
      <c r="Q51" s="41"/>
      <c r="R51" s="41"/>
      <c r="S51" s="41"/>
    </row>
    <row r="52" spans="2:19">
      <c r="B52" s="15"/>
      <c r="C52" s="24"/>
      <c r="D52" s="1"/>
      <c r="E52" s="25"/>
      <c r="F52" s="25"/>
      <c r="G52" s="24"/>
      <c r="H52" s="25"/>
      <c r="I52" s="43"/>
      <c r="J52" s="24"/>
      <c r="K52" s="24"/>
      <c r="L52" s="24"/>
      <c r="M52" s="15"/>
      <c r="N52" s="26"/>
      <c r="O52" s="15"/>
      <c r="P52" s="23">
        <f>+IF(Q52&lt;&gt;"",0,IF(N52&lt;&gt;0,M52*N52*12,M52*O52))</f>
        <v>0</v>
      </c>
      <c r="Q52" s="38"/>
      <c r="R52" s="38"/>
      <c r="S52" s="38"/>
    </row>
    <row r="53" spans="2:19">
      <c r="B53" s="15"/>
      <c r="C53" s="24"/>
      <c r="D53" s="1"/>
      <c r="E53" s="25"/>
      <c r="F53" s="24"/>
      <c r="G53" s="24"/>
      <c r="H53" s="25"/>
      <c r="I53" s="25"/>
      <c r="J53" s="24"/>
      <c r="K53" s="24"/>
      <c r="L53" s="24"/>
      <c r="M53" s="15"/>
      <c r="N53" s="26"/>
      <c r="O53" s="15"/>
      <c r="P53" s="23">
        <f>+IF(Q53&lt;&gt;"",0,IF(N53&lt;&gt;0,M53*N53*12,M53*O53))</f>
        <v>0</v>
      </c>
      <c r="Q53" s="38"/>
      <c r="R53" s="38"/>
      <c r="S53" s="38"/>
    </row>
    <row r="54" spans="2:19">
      <c r="B54" s="15"/>
      <c r="C54" s="24"/>
      <c r="D54" s="24"/>
      <c r="E54" s="24"/>
      <c r="F54" s="24"/>
      <c r="G54" s="24"/>
      <c r="H54" s="25"/>
      <c r="I54" s="25"/>
      <c r="J54" s="24"/>
      <c r="K54" s="24"/>
      <c r="L54" s="24"/>
      <c r="M54" s="15"/>
      <c r="N54" s="26"/>
      <c r="O54" s="15"/>
      <c r="P54" s="23">
        <f>+IF(Q54&lt;&gt;"",0,IF(N54&lt;&gt;0,M54*N54*12,M54*O54))</f>
        <v>0</v>
      </c>
      <c r="Q54" s="38"/>
      <c r="R54" s="38"/>
      <c r="S54" s="38"/>
    </row>
    <row r="55" spans="2:19">
      <c r="B55" s="15"/>
      <c r="C55" s="24"/>
      <c r="D55" s="24"/>
      <c r="E55" s="24"/>
      <c r="F55" s="24"/>
      <c r="G55" s="24"/>
      <c r="H55" s="25"/>
      <c r="I55" s="25"/>
      <c r="J55" s="24"/>
      <c r="K55" s="24"/>
      <c r="L55" s="24"/>
      <c r="M55" s="15"/>
      <c r="N55" s="26"/>
      <c r="O55" s="15"/>
      <c r="P55" s="23">
        <f>+IF(Q55&lt;&gt;"",0,IF(N55&lt;&gt;0,M55*N55*12,M55*O55))</f>
        <v>0</v>
      </c>
      <c r="Q55" s="38"/>
      <c r="R55" s="38"/>
      <c r="S55" s="38"/>
    </row>
    <row r="56" spans="2:19">
      <c r="B56" s="15"/>
      <c r="C56" s="24"/>
      <c r="D56" s="24"/>
      <c r="E56" s="24"/>
      <c r="F56" s="24"/>
      <c r="G56" s="24"/>
      <c r="H56" s="25"/>
      <c r="I56" s="42"/>
      <c r="J56" s="24"/>
      <c r="K56" s="24"/>
      <c r="L56" s="24"/>
      <c r="M56" s="15"/>
      <c r="N56" s="26"/>
      <c r="O56" s="15"/>
      <c r="P56" s="23">
        <f>+IF(Q56&lt;&gt;"",0,IF(N56&lt;&gt;0,M56*N56*12,M56*O56))</f>
        <v>0</v>
      </c>
      <c r="Q56" s="38"/>
      <c r="R56" s="38"/>
      <c r="S56" s="38"/>
    </row>
    <row r="57" spans="2:19">
      <c r="B57" s="15"/>
      <c r="C57" s="24"/>
      <c r="D57" s="24"/>
      <c r="E57" s="24"/>
      <c r="F57" s="24"/>
      <c r="G57" s="24"/>
      <c r="H57" s="25"/>
      <c r="I57" s="42"/>
      <c r="J57" s="24"/>
      <c r="K57" s="24"/>
      <c r="L57" s="24"/>
      <c r="M57" s="15"/>
      <c r="N57" s="26"/>
      <c r="O57" s="15"/>
      <c r="P57" s="23">
        <f>+IF(Q57&lt;&gt;"",0,IF(N57&lt;&gt;0,M57*N57*12,M57*O57))</f>
        <v>0</v>
      </c>
      <c r="Q57" s="38"/>
      <c r="R57" s="38"/>
      <c r="S57" s="38"/>
    </row>
    <row r="58" spans="2:19">
      <c r="B58" s="15"/>
      <c r="C58" s="24"/>
      <c r="D58" s="24"/>
      <c r="E58" s="24"/>
      <c r="F58" s="24"/>
      <c r="G58" s="24"/>
      <c r="H58" s="25"/>
      <c r="I58" s="42"/>
      <c r="J58" s="24"/>
      <c r="K58" s="24"/>
      <c r="L58" s="24"/>
      <c r="M58" s="15"/>
      <c r="N58" s="26"/>
      <c r="O58" s="15"/>
      <c r="P58" s="23">
        <f>+IF(Q58&lt;&gt;"",0,IF(N58&lt;&gt;0,M58*N58*12,M58*O58))</f>
        <v>0</v>
      </c>
      <c r="Q58" s="38"/>
      <c r="R58" s="38"/>
      <c r="S58" s="38"/>
    </row>
    <row r="59" spans="2:19">
      <c r="B59" s="15"/>
      <c r="C59" s="24"/>
      <c r="D59" s="24"/>
      <c r="E59" s="24"/>
      <c r="F59" s="24"/>
      <c r="G59" s="24"/>
      <c r="H59" s="25"/>
      <c r="I59" s="42"/>
      <c r="J59" s="24"/>
      <c r="K59" s="24"/>
      <c r="L59" s="24"/>
      <c r="M59" s="15"/>
      <c r="N59" s="26"/>
      <c r="O59" s="15"/>
      <c r="P59" s="23">
        <f>+IF(Q59&lt;&gt;"",0,IF(N59&lt;&gt;0,M59*N59*12,M59*O59))</f>
        <v>0</v>
      </c>
      <c r="Q59" s="38"/>
      <c r="R59" s="38"/>
      <c r="S59" s="38"/>
    </row>
    <row r="60" spans="2:19">
      <c r="B60" s="15"/>
      <c r="C60" s="24"/>
      <c r="D60" s="24"/>
      <c r="E60" s="24"/>
      <c r="F60" s="24"/>
      <c r="G60" s="24"/>
      <c r="H60" s="25"/>
      <c r="I60" s="42"/>
      <c r="J60" s="24"/>
      <c r="K60" s="24"/>
      <c r="L60" s="24"/>
      <c r="M60" s="15"/>
      <c r="N60" s="26"/>
      <c r="O60" s="15"/>
      <c r="P60" s="23">
        <f>+IF(Q60&lt;&gt;"",0,IF(N60&lt;&gt;0,M60*N60*12,M60*O60))</f>
        <v>0</v>
      </c>
      <c r="Q60" s="38"/>
      <c r="R60" s="38"/>
      <c r="S60" s="38"/>
    </row>
    <row r="61" spans="2:19">
      <c r="B61" s="15"/>
      <c r="C61" s="24"/>
      <c r="D61" s="24"/>
      <c r="E61" s="24"/>
      <c r="F61" s="24"/>
      <c r="G61" s="24"/>
      <c r="H61" s="25"/>
      <c r="I61" s="42"/>
      <c r="J61" s="24"/>
      <c r="K61" s="24"/>
      <c r="L61" s="24"/>
      <c r="M61" s="15"/>
      <c r="N61" s="26"/>
      <c r="O61" s="15"/>
      <c r="P61" s="23">
        <f>+IF(Q61&lt;&gt;"",0,IF(N61&lt;&gt;0,M61*N61*12,M61*O61))</f>
        <v>0</v>
      </c>
      <c r="Q61" s="38"/>
      <c r="R61" s="38"/>
      <c r="S61" s="38"/>
    </row>
    <row r="62" spans="2:19">
      <c r="B62" s="15"/>
      <c r="C62" s="24"/>
      <c r="D62" s="24"/>
      <c r="E62" s="24"/>
      <c r="F62" s="24"/>
      <c r="G62" s="24"/>
      <c r="H62" s="25"/>
      <c r="I62" s="42"/>
      <c r="J62" s="24"/>
      <c r="K62" s="24"/>
      <c r="L62" s="24"/>
      <c r="M62" s="15"/>
      <c r="N62" s="26"/>
      <c r="O62" s="15"/>
      <c r="P62" s="23">
        <f>+IF(Q62&lt;&gt;"",0,IF(N62&lt;&gt;0,M62*N62*12,M62*O62))</f>
        <v>0</v>
      </c>
      <c r="Q62" s="38"/>
      <c r="R62" s="38"/>
      <c r="S62" s="38"/>
    </row>
    <row r="63" spans="2:19">
      <c r="B63" s="15"/>
      <c r="C63" s="24"/>
      <c r="D63" s="24"/>
      <c r="E63" s="24"/>
      <c r="F63" s="24"/>
      <c r="G63" s="24"/>
      <c r="H63" s="25"/>
      <c r="I63" s="42"/>
      <c r="J63" s="24"/>
      <c r="K63" s="24"/>
      <c r="L63" s="24"/>
      <c r="M63" s="15"/>
      <c r="N63" s="26"/>
      <c r="O63" s="15"/>
      <c r="P63" s="23">
        <f>+IF(Q63&lt;&gt;"",0,IF(N63&lt;&gt;0,M63*N63*12,M63*O63))</f>
        <v>0</v>
      </c>
      <c r="Q63" s="38"/>
      <c r="R63" s="38"/>
      <c r="S63" s="38"/>
    </row>
    <row r="64" spans="2:19">
      <c r="B64" s="15"/>
      <c r="C64" s="24"/>
      <c r="D64" s="24"/>
      <c r="E64" s="24"/>
      <c r="F64" s="24"/>
      <c r="G64" s="24"/>
      <c r="H64" s="25"/>
      <c r="I64" s="42"/>
      <c r="J64" s="24"/>
      <c r="K64" s="24"/>
      <c r="L64" s="24"/>
      <c r="M64" s="15"/>
      <c r="N64" s="26"/>
      <c r="O64" s="15"/>
      <c r="P64" s="23">
        <f>+IF(Q64&lt;&gt;"",0,IF(N64&lt;&gt;0,M64*N64*12,M64*O64))</f>
        <v>0</v>
      </c>
      <c r="Q64" s="38"/>
      <c r="R64" s="38"/>
      <c r="S64" s="38"/>
    </row>
    <row r="65" spans="2:19">
      <c r="B65" s="15"/>
      <c r="C65" s="24"/>
      <c r="D65" s="24"/>
      <c r="E65" s="24"/>
      <c r="F65" s="24"/>
      <c r="G65" s="24"/>
      <c r="H65" s="25"/>
      <c r="I65" s="42"/>
      <c r="J65" s="24"/>
      <c r="K65" s="24"/>
      <c r="L65" s="24"/>
      <c r="M65" s="15"/>
      <c r="N65" s="26"/>
      <c r="O65" s="15"/>
      <c r="P65" s="23">
        <f>+IF(Q65&lt;&gt;"",0,IF(N65&lt;&gt;0,M65*N65*12,M65*O65))</f>
        <v>0</v>
      </c>
      <c r="Q65" s="38"/>
      <c r="R65" s="38"/>
      <c r="S65" s="38"/>
    </row>
    <row r="66" spans="2:19">
      <c r="B66" s="15"/>
      <c r="C66" s="24"/>
      <c r="D66" s="24"/>
      <c r="E66" s="24"/>
      <c r="F66" s="24"/>
      <c r="G66" s="24"/>
      <c r="H66" s="25"/>
      <c r="I66" s="42"/>
      <c r="J66" s="24"/>
      <c r="K66" s="24"/>
      <c r="L66" s="24"/>
      <c r="M66" s="15"/>
      <c r="N66" s="26"/>
      <c r="O66" s="15"/>
      <c r="P66" s="23">
        <f>+IF(Q66&lt;&gt;"",0,IF(N66&lt;&gt;0,M66*N66*12,M66*O66))</f>
        <v>0</v>
      </c>
      <c r="Q66" s="38"/>
      <c r="R66" s="38"/>
      <c r="S66" s="38"/>
    </row>
    <row r="67" spans="2:19">
      <c r="B67" s="15"/>
      <c r="C67" s="24"/>
      <c r="D67" s="24"/>
      <c r="E67" s="24"/>
      <c r="F67" s="24"/>
      <c r="G67" s="24"/>
      <c r="H67" s="25"/>
      <c r="I67" s="42"/>
      <c r="J67" s="24"/>
      <c r="K67" s="24"/>
      <c r="L67" s="24"/>
      <c r="M67" s="15"/>
      <c r="N67" s="26"/>
      <c r="O67" s="15"/>
      <c r="P67" s="23">
        <f>+IF(Q67&lt;&gt;"",0,IF(N67&lt;&gt;0,M67*N67*12,M67*O67))</f>
        <v>0</v>
      </c>
      <c r="Q67" s="38"/>
      <c r="R67" s="38"/>
      <c r="S67" s="38"/>
    </row>
    <row r="68" spans="2:19">
      <c r="B68" s="15"/>
      <c r="C68" s="24"/>
      <c r="D68" s="24"/>
      <c r="E68" s="24"/>
      <c r="F68" s="24"/>
      <c r="G68" s="24"/>
      <c r="H68" s="25"/>
      <c r="I68" s="42"/>
      <c r="J68" s="24"/>
      <c r="K68" s="24"/>
      <c r="L68" s="24"/>
      <c r="M68" s="15"/>
      <c r="N68" s="26"/>
      <c r="O68" s="15"/>
      <c r="P68" s="23">
        <f>+IF(Q68&lt;&gt;"",0,IF(N68&lt;&gt;0,M68*N68*12,M68*O68))</f>
        <v>0</v>
      </c>
      <c r="Q68" s="38"/>
      <c r="R68" s="38"/>
      <c r="S68" s="38"/>
    </row>
    <row r="69" spans="2:19">
      <c r="B69" s="15"/>
      <c r="C69" s="24"/>
      <c r="D69" s="24"/>
      <c r="E69" s="24"/>
      <c r="F69" s="24"/>
      <c r="G69" s="24"/>
      <c r="H69" s="25"/>
      <c r="I69" s="42"/>
      <c r="J69" s="24"/>
      <c r="K69" s="24"/>
      <c r="L69" s="24"/>
      <c r="M69" s="15"/>
      <c r="N69" s="26"/>
      <c r="O69" s="15"/>
      <c r="P69" s="23">
        <f>+IF(Q69&lt;&gt;"",0,IF(N69&lt;&gt;0,M69*N69*12,M69*O69))</f>
        <v>0</v>
      </c>
      <c r="Q69" s="38"/>
      <c r="R69" s="38"/>
      <c r="S69" s="38"/>
    </row>
  </sheetData>
  <sheetProtection autoFilter="0"/>
  <protectedRanges>
    <protectedRange sqref="Q5:R6 M7:S13 P14:S26 M27:S69" name="Range1"/>
    <protectedRange sqref="M14:O26" name="Range1_1"/>
    <protectedRange sqref="S5:S6 M5:P6" name="Range1_2"/>
  </protectedRanges>
  <autoFilter ref="A4:R4" xr:uid="{36C69956-8409-4F39-984B-CC8AE4BB6B3B}"/>
  <mergeCells count="1">
    <mergeCell ref="N2:O2"/>
  </mergeCells>
  <phoneticPr fontId="17"/>
  <pageMargins left="0.7" right="0.7" top="0.75" bottom="0.75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Apply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Thu Huong (DMVN)</dc:creator>
  <cp:keywords/>
  <dc:description/>
  <cp:lastModifiedBy>Nguyen Thu Huong (DMVN)</cp:lastModifiedBy>
  <cp:revision/>
  <dcterms:created xsi:type="dcterms:W3CDTF">2024-02-06T08:05:58Z</dcterms:created>
  <dcterms:modified xsi:type="dcterms:W3CDTF">2024-09-20T01:52:42Z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2024-02-06T08:06:07Z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032490bf-4ff2-484e-8522-5279abd789e5</vt:lpwstr>
  </property>
  <property fmtid="{D5CDD505-2E9C-101B-9397-08002B2CF9AE}" pid="8" name="MSIP_Label_6add209e-37c4-4e15-ab1b-f9befe71def1_ContentBits">
    <vt:lpwstr>0</vt:lpwstr>
  </property>
</Properties>
</file>