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886" firstSheet="0" activeTab="1" autoFilterDateGrouping="1"/>
  </bookViews>
  <sheets>
    <sheet name="April" sheetId="1" state="visible" r:id="rId1"/>
    <sheet name="May" sheetId="2" state="visible" r:id="rId2"/>
    <sheet name="June" sheetId="3" state="visible" r:id="rId3"/>
    <sheet name="July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left"/>
    </xf>
    <xf numFmtId="17" fontId="1" fillId="0" borderId="0" applyAlignment="1" pivotButton="0" quotePrefix="0" xfId="0">
      <alignment horizontal="left"/>
    </xf>
    <xf numFmtId="0" fontId="0" fillId="0" borderId="0" pivotButton="0" quotePrefix="0" xfId="0"/>
    <xf numFmtId="164" fontId="2" fillId="0" borderId="1" applyAlignment="1" pivotButton="0" quotePrefix="0" xfId="0">
      <alignment horizontal="center" textRotation="90"/>
    </xf>
    <xf numFmtId="0" fontId="0" fillId="0" borderId="2" pivotButton="0" quotePrefix="0" xfId="0"/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indent="33"/>
    </xf>
    <xf numFmtId="0" fontId="5" fillId="0" borderId="0" applyAlignment="1" pivotButton="0" quotePrefix="0" xfId="0">
      <alignment horizontal="left" indent="32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left"/>
    </xf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16" fontId="2" fillId="0" borderId="1" applyAlignment="1" pivotButton="0" quotePrefix="0" xfId="0">
      <alignment horizontal="center" textRotation="9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zoomScale="166" zoomScaleNormal="100" workbookViewId="0">
      <selection activeCell="A6" sqref="A6:B6"/>
    </sheetView>
  </sheetViews>
  <sheetFormatPr baseColWidth="8" defaultColWidth="8.77734375" defaultRowHeight="13.2"/>
  <cols>
    <col width="8.109375" customWidth="1" style="12" min="1" max="1"/>
    <col width="27.44140625" bestFit="1" customWidth="1" style="12" min="2" max="2"/>
    <col width="6.44140625" customWidth="1" style="12" min="3" max="3"/>
    <col width="3.109375" customWidth="1" style="12" min="4" max="12"/>
    <col width="9.6640625" customWidth="1" style="12" min="13" max="13"/>
    <col width="6.44140625" customWidth="1" style="12" min="14" max="14"/>
    <col width="6.33203125" customWidth="1" style="12" min="15" max="15"/>
    <col width="10.33203125" customWidth="1" style="12" min="16" max="16"/>
    <col width="4.44140625" customWidth="1" style="12" min="17" max="17"/>
    <col width="8" customWidth="1" style="12" min="18" max="18"/>
    <col width="10" customWidth="1" style="12" min="19" max="19"/>
    <col width="7.109375" customWidth="1" style="12" min="20" max="20"/>
    <col width="12.77734375" customWidth="1" style="12" min="21" max="21"/>
    <col width="7.77734375" customWidth="1" style="12" min="22" max="22"/>
    <col width="6" customWidth="1" style="12" min="23" max="23"/>
    <col width="5.6640625" customWidth="1" style="12" min="24" max="24"/>
    <col width="7.33203125" bestFit="1" customWidth="1" style="12" min="25" max="25"/>
    <col width="5.77734375" customWidth="1" style="12" min="26" max="26"/>
    <col width="6" customWidth="1" style="12" min="27" max="27"/>
    <col width="5.6640625" customWidth="1" style="12" min="28" max="28"/>
    <col width="6.33203125" customWidth="1" style="12" min="29" max="29"/>
    <col width="7.109375" customWidth="1" style="12" min="30" max="30"/>
    <col width="5.6640625" customWidth="1" style="12" min="31" max="31"/>
  </cols>
  <sheetData>
    <row r="1" ht="15.75" customHeight="1" s="12">
      <c r="A1" s="26" t="inlineStr">
        <is>
          <t xml:space="preserve">University </t>
        </is>
      </c>
      <c r="Y1" s="9" t="n"/>
      <c r="Z1" s="9" t="n"/>
      <c r="AA1" s="9" t="n"/>
      <c r="AB1" s="9" t="n"/>
      <c r="AC1" s="9" t="n"/>
      <c r="AD1" s="9" t="n"/>
      <c r="AE1" s="9" t="n"/>
    </row>
    <row r="2" ht="15.75" customHeight="1" s="12">
      <c r="A2" s="21" t="inlineStr">
        <is>
          <t>Faculty of Computing and Engineering</t>
        </is>
      </c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</row>
    <row r="3" ht="15.75" customHeight="1" s="12">
      <c r="A3" s="20" t="inlineStr">
        <is>
          <t>Department of Software Engineering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</row>
    <row r="4">
      <c r="A4" s="19" t="inlineStr">
        <is>
          <t>Attendance Sheet for Semester System</t>
        </is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1" t="n"/>
      <c r="Y4" s="19" t="n"/>
      <c r="Z4" s="19" t="n"/>
      <c r="AA4" s="19" t="n"/>
    </row>
    <row r="5">
      <c r="A5" s="19" t="inlineStr">
        <is>
          <t>Class</t>
        </is>
      </c>
      <c r="C5" s="19" t="inlineStr">
        <is>
          <t>BSCS</t>
        </is>
      </c>
      <c r="D5" s="23" t="n"/>
      <c r="S5" s="19" t="inlineStr">
        <is>
          <t>Semester</t>
        </is>
      </c>
      <c r="T5" s="19" t="inlineStr">
        <is>
          <t>8th</t>
        </is>
      </c>
      <c r="U5" s="19" t="n"/>
      <c r="V5" s="19" t="n"/>
      <c r="W5" s="19" t="n"/>
      <c r="X5" s="19" t="n"/>
      <c r="Y5" s="19" t="n"/>
      <c r="Z5" s="19" t="n"/>
      <c r="AA5" s="19" t="n"/>
      <c r="AB5" s="19" t="n"/>
    </row>
    <row r="6" ht="12.75" customHeight="1" s="12">
      <c r="A6" s="19" t="inlineStr">
        <is>
          <t>Subject</t>
        </is>
      </c>
      <c r="C6" t="inlineStr">
        <is>
          <t>Dummy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19" t="inlineStr">
        <is>
          <t>Instructor</t>
        </is>
      </c>
      <c r="T6" s="19" t="inlineStr">
        <is>
          <t>Admin</t>
        </is>
      </c>
      <c r="U6" s="19" t="n"/>
      <c r="V6" s="19" t="n"/>
      <c r="W6" s="19" t="n"/>
      <c r="X6" s="19" t="n"/>
      <c r="Y6" s="19" t="n"/>
      <c r="Z6" s="19" t="n"/>
    </row>
    <row r="7" ht="17.25" customHeight="1" s="12">
      <c r="A7" s="24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 ht="12.75" customHeight="1" s="12">
      <c r="A8" s="15" t="inlineStr">
        <is>
          <t>Roll No.</t>
        </is>
      </c>
      <c r="B8" s="15" t="inlineStr">
        <is>
          <t>Student Name</t>
        </is>
      </c>
      <c r="C8" s="13" t="n">
        <v>45387</v>
      </c>
      <c r="D8" s="13" t="n">
        <v>45388</v>
      </c>
      <c r="E8" s="13" t="n">
        <v>45416</v>
      </c>
      <c r="F8" s="13" t="n">
        <v>45390</v>
      </c>
      <c r="G8" s="13" t="n">
        <v>45391</v>
      </c>
      <c r="H8" s="13" t="n">
        <v>45392</v>
      </c>
      <c r="I8" s="13" t="n">
        <v>45393</v>
      </c>
      <c r="J8" s="13" t="n">
        <v>45394</v>
      </c>
      <c r="K8" s="13" t="n">
        <v>45395</v>
      </c>
      <c r="L8" s="16" t="inlineStr">
        <is>
          <t>Curent Month's Lect.</t>
        </is>
      </c>
      <c r="M8" s="17" t="n"/>
      <c r="N8" s="18" t="n"/>
      <c r="O8" s="22" t="inlineStr">
        <is>
          <t>Pre Month's Lect.</t>
        </is>
      </c>
      <c r="P8" s="17" t="n"/>
      <c r="Q8" s="18" t="n"/>
      <c r="R8" s="22" t="inlineStr">
        <is>
          <t>Overall Lect.</t>
        </is>
      </c>
      <c r="S8" s="17" t="n"/>
      <c r="T8" s="18" t="n"/>
    </row>
    <row r="9" ht="55.5" customHeight="1" s="12">
      <c r="A9" s="14" t="n"/>
      <c r="B9" s="14" t="n"/>
      <c r="C9" s="14" t="n"/>
      <c r="D9" s="14" t="n"/>
      <c r="E9" s="14" t="n"/>
      <c r="F9" s="14" t="n"/>
      <c r="G9" s="14" t="n"/>
      <c r="H9" s="14" t="n"/>
      <c r="I9" s="14" t="n"/>
      <c r="J9" s="14" t="n"/>
      <c r="K9" s="14" t="n"/>
      <c r="L9" s="3" t="inlineStr">
        <is>
          <t>Att.</t>
        </is>
      </c>
      <c r="M9" s="3" t="inlineStr">
        <is>
          <t>Del.</t>
        </is>
      </c>
      <c r="N9" s="3" t="inlineStr">
        <is>
          <t>%</t>
        </is>
      </c>
      <c r="O9" s="3" t="inlineStr">
        <is>
          <t>Att.</t>
        </is>
      </c>
      <c r="P9" s="3" t="inlineStr">
        <is>
          <t>Del.</t>
        </is>
      </c>
      <c r="Q9" s="3" t="inlineStr">
        <is>
          <t>%</t>
        </is>
      </c>
      <c r="R9" s="3" t="inlineStr">
        <is>
          <t>Att.</t>
        </is>
      </c>
      <c r="S9" s="3" t="inlineStr">
        <is>
          <t>Del.</t>
        </is>
      </c>
      <c r="T9" s="3" t="inlineStr">
        <is>
          <t>%</t>
        </is>
      </c>
    </row>
    <row r="10" ht="15" customHeight="1" s="12">
      <c r="A10" s="6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1">
        <f>COUNTIF((C10:K10),"P")</f>
        <v/>
      </c>
      <c r="M10" s="1">
        <f>COUNTIF((C10:K10),"P")+COUNTIF((C10:K10),"A")</f>
        <v/>
      </c>
      <c r="N10" s="5">
        <f>L10/M10</f>
        <v/>
      </c>
      <c r="O10" s="1" t="n">
        <v>0</v>
      </c>
      <c r="P10" s="1" t="n">
        <v>0</v>
      </c>
      <c r="Q10" s="5" t="n">
        <v>0</v>
      </c>
      <c r="R10" s="1">
        <f>L10+O10</f>
        <v/>
      </c>
      <c r="S10" s="1">
        <f>M10+P10</f>
        <v/>
      </c>
      <c r="T10" s="5">
        <f>R10/S10</f>
        <v/>
      </c>
    </row>
    <row r="11" ht="15" customHeight="1" s="12">
      <c r="A11" s="6" t="n"/>
      <c r="B11" s="7" t="n"/>
      <c r="C11" s="7" t="n"/>
      <c r="D11" s="2" t="n"/>
      <c r="E11" s="2" t="n"/>
      <c r="F11" s="2" t="n"/>
      <c r="G11" s="2" t="n"/>
      <c r="H11" s="2" t="n"/>
      <c r="I11" s="2" t="n"/>
      <c r="J11" s="2" t="n"/>
      <c r="K11" s="2" t="n"/>
      <c r="L11" s="1">
        <f>COUNTIF((C11:K11),"P")</f>
        <v/>
      </c>
      <c r="M11" s="1">
        <f>COUNTIF((C11:K11),"P")+COUNTIF((C11:K11),"A")</f>
        <v/>
      </c>
      <c r="N11" s="5">
        <f>L11/M11</f>
        <v/>
      </c>
      <c r="O11" s="1" t="n">
        <v>0</v>
      </c>
      <c r="P11" s="1" t="n">
        <v>0</v>
      </c>
      <c r="Q11" s="5" t="n">
        <v>0</v>
      </c>
      <c r="R11" s="1">
        <f>L11+O11</f>
        <v/>
      </c>
      <c r="S11" s="1">
        <f>M11+P11</f>
        <v/>
      </c>
      <c r="T11" s="5">
        <f>R11/S11</f>
        <v/>
      </c>
    </row>
    <row r="12" ht="15" customHeight="1" s="12">
      <c r="A12" s="6" t="n"/>
      <c r="B12" s="7" t="n"/>
      <c r="C12" s="7" t="n"/>
      <c r="D12" s="2" t="n"/>
      <c r="E12" s="2" t="n"/>
      <c r="F12" s="2" t="n"/>
      <c r="G12" s="2" t="n"/>
      <c r="H12" s="2" t="n"/>
      <c r="I12" s="2" t="n"/>
      <c r="J12" s="2" t="n"/>
      <c r="K12" s="2" t="n"/>
      <c r="L12" s="1">
        <f>COUNTIF((C12:K12),"P")</f>
        <v/>
      </c>
      <c r="M12" s="1">
        <f>COUNTIF((C12:K12),"P")+COUNTIF((C12:K12),"A")</f>
        <v/>
      </c>
      <c r="N12" s="5">
        <f>L12/M12</f>
        <v/>
      </c>
      <c r="O12" s="1" t="n">
        <v>0</v>
      </c>
      <c r="P12" s="1" t="n">
        <v>0</v>
      </c>
      <c r="Q12" s="5" t="n">
        <v>0</v>
      </c>
      <c r="R12" s="1">
        <f>L12+O12</f>
        <v/>
      </c>
      <c r="S12" s="1">
        <f>M12+P12</f>
        <v/>
      </c>
      <c r="T12" s="5">
        <f>R12/S12</f>
        <v/>
      </c>
    </row>
    <row r="13" ht="15" customHeight="1" s="12">
      <c r="A13" s="6" t="n"/>
      <c r="B13" s="7" t="n"/>
      <c r="C13" s="7" t="n"/>
      <c r="D13" s="2" t="n"/>
      <c r="E13" s="2" t="n"/>
      <c r="F13" s="2" t="n"/>
      <c r="G13" s="2" t="n"/>
      <c r="I13" s="2" t="n"/>
      <c r="J13" s="2" t="n"/>
      <c r="K13" s="2" t="n"/>
      <c r="L13" s="1">
        <f>COUNTIF((C13:K13),"P")</f>
        <v/>
      </c>
      <c r="M13" s="1">
        <f>COUNTIF((C13:K13),"P")+COUNTIF((C13:K13),"A")</f>
        <v/>
      </c>
      <c r="N13" s="5">
        <f>L13/M13</f>
        <v/>
      </c>
      <c r="O13" s="1" t="n">
        <v>0</v>
      </c>
      <c r="P13" s="1" t="n">
        <v>0</v>
      </c>
      <c r="Q13" s="5" t="n">
        <v>0</v>
      </c>
      <c r="R13" s="1">
        <f>L13+O13</f>
        <v/>
      </c>
      <c r="S13" s="1">
        <f>M13+P13</f>
        <v/>
      </c>
      <c r="T13" s="5">
        <f>R13/S13</f>
        <v/>
      </c>
    </row>
    <row r="14" ht="15" customHeight="1" s="12">
      <c r="A14" s="6" t="n"/>
      <c r="B14" s="7" t="n"/>
      <c r="C14" s="7" t="n"/>
      <c r="D14" s="2" t="n"/>
      <c r="E14" s="2" t="n"/>
      <c r="F14" s="2" t="n"/>
      <c r="G14" s="2" t="n"/>
      <c r="H14" s="2" t="n"/>
      <c r="I14" s="2" t="n"/>
      <c r="J14" s="2" t="n"/>
      <c r="K14" s="2" t="n"/>
      <c r="L14" s="1">
        <f>COUNTIF((C14:K14),"P")</f>
        <v/>
      </c>
      <c r="M14" s="1">
        <f>COUNTIF((C14:K14),"P")+COUNTIF((C14:K14),"A")</f>
        <v/>
      </c>
      <c r="N14" s="5">
        <f>L14/M14</f>
        <v/>
      </c>
      <c r="O14" s="1" t="n">
        <v>0</v>
      </c>
      <c r="P14" s="1" t="n">
        <v>0</v>
      </c>
      <c r="Q14" s="5" t="n">
        <v>0</v>
      </c>
      <c r="R14" s="1">
        <f>L14+O14</f>
        <v/>
      </c>
      <c r="S14" s="1">
        <f>M14+P14</f>
        <v/>
      </c>
      <c r="T14" s="5">
        <f>R14/S14</f>
        <v/>
      </c>
    </row>
    <row r="15" ht="15" customHeight="1" s="12">
      <c r="A15" s="6" t="n"/>
      <c r="B15" s="7" t="n"/>
      <c r="C15" s="7" t="n"/>
      <c r="D15" s="2" t="n"/>
      <c r="E15" s="2" t="n"/>
      <c r="F15" s="2" t="n"/>
      <c r="G15" s="2" t="n"/>
      <c r="H15" s="2" t="n"/>
      <c r="I15" s="2" t="n"/>
      <c r="J15" s="2" t="n"/>
      <c r="K15" s="2" t="n"/>
      <c r="L15" s="1">
        <f>COUNTIF((C15:K15),"P")</f>
        <v/>
      </c>
      <c r="M15" s="1">
        <f>COUNTIF((C15:K15),"P")+COUNTIF((C15:K15),"A")</f>
        <v/>
      </c>
      <c r="N15" s="5">
        <f>L15/M15</f>
        <v/>
      </c>
      <c r="O15" s="1" t="n">
        <v>0</v>
      </c>
      <c r="P15" s="1" t="n">
        <v>0</v>
      </c>
      <c r="Q15" s="5" t="n">
        <v>0</v>
      </c>
      <c r="R15" s="1">
        <f>L15+O15</f>
        <v/>
      </c>
      <c r="S15" s="1">
        <f>M15+P15</f>
        <v/>
      </c>
      <c r="T15" s="5">
        <f>R15/S15</f>
        <v/>
      </c>
    </row>
    <row r="16" ht="15" customHeight="1" s="12">
      <c r="A16" s="6" t="n"/>
      <c r="B16" s="7" t="n"/>
      <c r="C16" s="7" t="n"/>
      <c r="D16" s="2" t="n"/>
      <c r="E16" s="2" t="n"/>
      <c r="F16" s="2" t="n"/>
      <c r="G16" s="2" t="n"/>
      <c r="H16" s="2" t="n"/>
      <c r="I16" s="2" t="n"/>
      <c r="J16" s="2" t="n"/>
      <c r="K16" s="2" t="n"/>
      <c r="L16" s="1">
        <f>COUNTIF((C16:K16),"P")</f>
        <v/>
      </c>
      <c r="M16" s="1">
        <f>COUNTIF((C16:K16),"P")+COUNTIF((C16:K16),"A")</f>
        <v/>
      </c>
      <c r="N16" s="5">
        <f>L16/M16</f>
        <v/>
      </c>
      <c r="O16" s="1" t="n">
        <v>0</v>
      </c>
      <c r="P16" s="1" t="n">
        <v>0</v>
      </c>
      <c r="Q16" s="5" t="n">
        <v>0</v>
      </c>
      <c r="R16" s="1">
        <f>L16+O16</f>
        <v/>
      </c>
      <c r="S16" s="1">
        <f>M16+P16</f>
        <v/>
      </c>
      <c r="T16" s="5">
        <f>R16/S16</f>
        <v/>
      </c>
    </row>
    <row r="17" ht="15" customHeight="1" s="12">
      <c r="A17" s="6" t="n"/>
      <c r="B17" s="7" t="n"/>
      <c r="C17" s="7" t="n"/>
      <c r="D17" s="2" t="n"/>
      <c r="E17" s="2" t="n"/>
      <c r="F17" s="2" t="n"/>
      <c r="G17" s="2" t="n"/>
      <c r="H17" s="2" t="n"/>
      <c r="I17" s="2" t="n"/>
      <c r="J17" s="2" t="n"/>
      <c r="K17" s="2" t="n"/>
      <c r="L17" s="1">
        <f>COUNTIF((C17:K17),"P")</f>
        <v/>
      </c>
      <c r="M17" s="1">
        <f>COUNTIF((C17:K17),"P")+COUNTIF((C17:K17),"A")</f>
        <v/>
      </c>
      <c r="N17" s="5">
        <f>L17/M17</f>
        <v/>
      </c>
      <c r="O17" s="1" t="n">
        <v>0</v>
      </c>
      <c r="P17" s="1" t="n">
        <v>0</v>
      </c>
      <c r="Q17" s="5" t="n">
        <v>0</v>
      </c>
      <c r="R17" s="1">
        <f>L17+O17</f>
        <v/>
      </c>
      <c r="S17" s="1">
        <f>M17+P17</f>
        <v/>
      </c>
      <c r="T17" s="5">
        <f>R17/S17</f>
        <v/>
      </c>
    </row>
    <row r="18" ht="15" customHeight="1" s="12">
      <c r="A18" s="6" t="n"/>
      <c r="B18" s="7" t="n"/>
      <c r="C18" s="7" t="n"/>
      <c r="D18" s="2" t="n"/>
      <c r="E18" s="2" t="n"/>
      <c r="F18" s="2" t="n"/>
      <c r="G18" s="2" t="n"/>
      <c r="H18" s="2" t="n"/>
      <c r="I18" s="2" t="n"/>
      <c r="J18" s="2" t="n"/>
      <c r="K18" s="2" t="n"/>
      <c r="L18" s="1">
        <f>COUNTIF((C18:K18),"P")</f>
        <v/>
      </c>
      <c r="M18" s="1">
        <f>COUNTIF((C18:K18),"P")+COUNTIF((C18:K18),"A")</f>
        <v/>
      </c>
      <c r="N18" s="5">
        <f>L18/M18</f>
        <v/>
      </c>
      <c r="O18" s="1" t="n">
        <v>0</v>
      </c>
      <c r="P18" s="1" t="n">
        <v>0</v>
      </c>
      <c r="Q18" s="5" t="n">
        <v>0</v>
      </c>
      <c r="R18" s="1">
        <f>L18+O18</f>
        <v/>
      </c>
      <c r="S18" s="1">
        <f>M18+P18</f>
        <v/>
      </c>
      <c r="T18" s="5">
        <f>R18/S18</f>
        <v/>
      </c>
    </row>
    <row r="19" ht="15" customHeight="1" s="12">
      <c r="A19" s="6" t="n"/>
      <c r="B19" s="7" t="n"/>
      <c r="C19" s="7" t="n"/>
      <c r="D19" s="2" t="n"/>
      <c r="E19" s="2" t="n"/>
      <c r="F19" s="2" t="n"/>
      <c r="G19" s="2" t="n"/>
      <c r="H19" s="2" t="n"/>
      <c r="I19" s="2" t="n"/>
      <c r="J19" s="2" t="n"/>
      <c r="K19" s="2" t="n"/>
      <c r="L19" s="1">
        <f>COUNTIF((C19:K19),"P")</f>
        <v/>
      </c>
      <c r="M19" s="1">
        <f>COUNTIF((C19:K19),"P")+COUNTIF((C19:K19),"A")</f>
        <v/>
      </c>
      <c r="N19" s="5">
        <f>L19/M19</f>
        <v/>
      </c>
      <c r="O19" s="1" t="n">
        <v>0</v>
      </c>
      <c r="P19" s="1" t="n">
        <v>0</v>
      </c>
      <c r="Q19" s="5" t="n">
        <v>0</v>
      </c>
      <c r="R19" s="1">
        <f>L19+O19</f>
        <v/>
      </c>
      <c r="S19" s="1">
        <f>M19+P19</f>
        <v/>
      </c>
      <c r="T19" s="5">
        <f>R19/S19</f>
        <v/>
      </c>
    </row>
    <row r="20" ht="15" customHeight="1" s="12">
      <c r="A20" s="6" t="n"/>
      <c r="B20" s="7" t="n"/>
      <c r="C20" s="7" t="n"/>
      <c r="D20" s="2" t="n"/>
      <c r="E20" s="2" t="n"/>
      <c r="F20" s="2" t="n"/>
      <c r="G20" s="2" t="n"/>
      <c r="H20" s="2" t="n"/>
      <c r="I20" s="2" t="n"/>
      <c r="J20" s="2" t="n"/>
      <c r="K20" s="2" t="n"/>
      <c r="L20" s="1">
        <f>COUNTIF((C20:K20),"P")</f>
        <v/>
      </c>
      <c r="M20" s="1">
        <f>COUNTIF((C20:K20),"P")+COUNTIF((C20:K20),"A")</f>
        <v/>
      </c>
      <c r="N20" s="5">
        <f>L20/M20</f>
        <v/>
      </c>
      <c r="O20" s="1" t="n">
        <v>0</v>
      </c>
      <c r="P20" s="1" t="n">
        <v>0</v>
      </c>
      <c r="Q20" s="5" t="n">
        <v>0</v>
      </c>
      <c r="R20" s="1">
        <f>L20+O20</f>
        <v/>
      </c>
      <c r="S20" s="1">
        <f>M20+P20</f>
        <v/>
      </c>
      <c r="T20" s="5">
        <f>R20/S20</f>
        <v/>
      </c>
    </row>
    <row r="21" ht="15" customHeight="1" s="12">
      <c r="A21" s="6" t="n"/>
      <c r="B21" s="7" t="n"/>
      <c r="C21" s="7" t="n"/>
      <c r="D21" s="2" t="n"/>
      <c r="E21" s="2" t="n"/>
      <c r="F21" s="2" t="n"/>
      <c r="G21" s="2" t="n"/>
      <c r="H21" s="2" t="n"/>
      <c r="I21" s="2" t="n"/>
      <c r="J21" s="2" t="n"/>
      <c r="K21" s="2" t="n"/>
      <c r="L21" s="1">
        <f>COUNTIF((C21:K21),"P")</f>
        <v/>
      </c>
      <c r="M21" s="1">
        <f>COUNTIF((C21:K21),"P")+COUNTIF((C21:K21),"A")</f>
        <v/>
      </c>
      <c r="N21" s="5">
        <f>L21/M21</f>
        <v/>
      </c>
      <c r="O21" s="1" t="n">
        <v>0</v>
      </c>
      <c r="P21" s="1" t="n">
        <v>0</v>
      </c>
      <c r="Q21" s="5" t="n">
        <v>0</v>
      </c>
      <c r="R21" s="1">
        <f>L21+O21</f>
        <v/>
      </c>
      <c r="S21" s="1">
        <f>M21+P21</f>
        <v/>
      </c>
      <c r="T21" s="5">
        <f>R21/S21</f>
        <v/>
      </c>
    </row>
    <row r="22" ht="15" customHeight="1" s="12">
      <c r="A22" s="6" t="n"/>
      <c r="B22" s="7" t="n"/>
      <c r="C22" s="7" t="n"/>
      <c r="D22" s="2" t="n"/>
      <c r="E22" s="2" t="n"/>
      <c r="F22" s="2" t="n"/>
      <c r="G22" s="2" t="n"/>
      <c r="H22" s="2" t="n"/>
      <c r="I22" s="2" t="n"/>
      <c r="J22" s="2" t="n"/>
      <c r="K22" s="2" t="n"/>
      <c r="L22" s="1">
        <f>COUNTIF((C22:K22),"P")</f>
        <v/>
      </c>
      <c r="M22" s="1">
        <f>COUNTIF((C22:K22),"P")+COUNTIF((C22:K22),"A")</f>
        <v/>
      </c>
      <c r="N22" s="5">
        <f>L22/M22</f>
        <v/>
      </c>
      <c r="O22" s="1" t="n">
        <v>0</v>
      </c>
      <c r="P22" s="1" t="n">
        <v>0</v>
      </c>
      <c r="Q22" s="5" t="n">
        <v>0</v>
      </c>
      <c r="R22" s="1">
        <f>L22+O22</f>
        <v/>
      </c>
      <c r="S22" s="1">
        <f>M22+P22</f>
        <v/>
      </c>
      <c r="T22" s="5">
        <f>R22/S22</f>
        <v/>
      </c>
    </row>
    <row r="23" ht="15" customHeight="1" s="12">
      <c r="A23" s="6" t="n"/>
      <c r="B23" s="7" t="n"/>
      <c r="C23" s="7" t="n"/>
      <c r="D23" s="2" t="n"/>
      <c r="E23" s="2" t="n"/>
      <c r="F23" s="2" t="n"/>
      <c r="G23" s="2" t="n"/>
      <c r="H23" s="2" t="n"/>
      <c r="I23" s="2" t="n"/>
      <c r="J23" s="2" t="n"/>
      <c r="K23" s="2" t="n"/>
      <c r="L23" s="1">
        <f>COUNTIF((C23:K23),"P")</f>
        <v/>
      </c>
      <c r="M23" s="1">
        <f>COUNTIF((C23:K23),"P")+COUNTIF((C23:K23),"A")</f>
        <v/>
      </c>
      <c r="N23" s="5">
        <f>L23/M23</f>
        <v/>
      </c>
      <c r="O23" s="1" t="n">
        <v>0</v>
      </c>
      <c r="P23" s="1" t="n">
        <v>0</v>
      </c>
      <c r="Q23" s="5" t="n">
        <v>0</v>
      </c>
      <c r="R23" s="1">
        <f>L23+O23</f>
        <v/>
      </c>
      <c r="S23" s="1">
        <f>M23+P23</f>
        <v/>
      </c>
      <c r="T23" s="5">
        <f>R23/S23</f>
        <v/>
      </c>
    </row>
    <row r="24" ht="15" customHeight="1" s="12">
      <c r="A24" s="6" t="n"/>
      <c r="B24" s="7" t="n"/>
      <c r="C24" s="7" t="n"/>
      <c r="D24" s="2" t="n"/>
      <c r="E24" s="2" t="n"/>
      <c r="F24" s="2" t="n"/>
      <c r="G24" s="2" t="n"/>
      <c r="H24" s="2" t="n"/>
      <c r="I24" s="2" t="n"/>
      <c r="J24" s="2" t="n"/>
      <c r="K24" s="2" t="n"/>
      <c r="L24" s="1">
        <f>COUNTIF((C24:K24),"P")</f>
        <v/>
      </c>
      <c r="M24" s="1">
        <f>COUNTIF((C24:K24),"P")+COUNTIF((C24:K24),"A")</f>
        <v/>
      </c>
      <c r="N24" s="5">
        <f>L24/M24</f>
        <v/>
      </c>
      <c r="O24" s="1" t="n">
        <v>0</v>
      </c>
      <c r="P24" s="1" t="n">
        <v>0</v>
      </c>
      <c r="Q24" s="5" t="n">
        <v>0</v>
      </c>
      <c r="R24" s="1">
        <f>L24+O24</f>
        <v/>
      </c>
      <c r="S24" s="1">
        <f>M24+P24</f>
        <v/>
      </c>
      <c r="T24" s="5">
        <f>R24/S24</f>
        <v/>
      </c>
    </row>
    <row r="25" ht="15" customHeight="1" s="12">
      <c r="A25" s="6" t="n"/>
      <c r="B25" s="7" t="n"/>
      <c r="C25" s="7" t="n"/>
      <c r="D25" s="2" t="n"/>
      <c r="E25" s="2" t="n"/>
      <c r="F25" s="2" t="n"/>
      <c r="G25" s="2" t="n"/>
      <c r="H25" s="2" t="n"/>
      <c r="I25" s="2" t="n"/>
      <c r="J25" s="2" t="n"/>
      <c r="K25" s="2" t="n"/>
      <c r="L25" s="1">
        <f>COUNTIF((C25:K25),"P")</f>
        <v/>
      </c>
      <c r="M25" s="1">
        <f>COUNTIF((C25:K25),"P")+COUNTIF((C25:K25),"A")</f>
        <v/>
      </c>
      <c r="N25" s="5">
        <f>L25/M25</f>
        <v/>
      </c>
      <c r="O25" s="1" t="n">
        <v>0</v>
      </c>
      <c r="P25" s="1" t="n">
        <v>0</v>
      </c>
      <c r="Q25" s="5" t="n">
        <v>0</v>
      </c>
      <c r="R25" s="1">
        <f>L25+O25</f>
        <v/>
      </c>
      <c r="S25" s="1">
        <f>M25+P25</f>
        <v/>
      </c>
      <c r="T25" s="5">
        <f>R25/S25</f>
        <v/>
      </c>
    </row>
    <row r="26" ht="15" customHeight="1" s="12">
      <c r="A26" s="6" t="n"/>
      <c r="B26" s="7" t="n"/>
      <c r="C26" s="7" t="n"/>
      <c r="D26" s="2" t="n"/>
      <c r="E26" s="2" t="n"/>
      <c r="F26" s="2" t="n"/>
      <c r="G26" s="2" t="n"/>
      <c r="H26" s="2" t="n"/>
      <c r="I26" s="2" t="n"/>
      <c r="J26" s="2" t="n"/>
      <c r="K26" s="2" t="n"/>
      <c r="L26" s="1">
        <f>COUNTIF((C26:K26),"P")</f>
        <v/>
      </c>
      <c r="M26" s="1">
        <f>COUNTIF((C26:K26),"P")+COUNTIF((C26:K26),"A")</f>
        <v/>
      </c>
      <c r="N26" s="5">
        <f>L26/M26</f>
        <v/>
      </c>
      <c r="O26" s="1" t="n">
        <v>0</v>
      </c>
      <c r="P26" s="1" t="n">
        <v>0</v>
      </c>
      <c r="Q26" s="5" t="n">
        <v>0</v>
      </c>
      <c r="R26" s="1">
        <f>L26+O26</f>
        <v/>
      </c>
      <c r="S26" s="1">
        <f>M26+P26</f>
        <v/>
      </c>
      <c r="T26" s="5">
        <f>R26/S26</f>
        <v/>
      </c>
    </row>
    <row r="27">
      <c r="A27" s="6" t="n"/>
      <c r="B27" s="7" t="n"/>
      <c r="C27" s="7" t="n"/>
      <c r="D27" s="2" t="n"/>
      <c r="E27" s="2" t="n"/>
      <c r="F27" s="2" t="n"/>
      <c r="G27" s="2" t="n"/>
      <c r="H27" s="2" t="n"/>
      <c r="I27" s="2" t="n"/>
      <c r="J27" s="2" t="n"/>
      <c r="K27" s="2" t="n"/>
      <c r="L27" s="1">
        <f>COUNTIF((C27:K27),"P")</f>
        <v/>
      </c>
      <c r="M27" s="1">
        <f>COUNTIF((C27:K27),"P")+COUNTIF((C27:K27),"A")</f>
        <v/>
      </c>
      <c r="N27" s="5">
        <f>L27/M27</f>
        <v/>
      </c>
      <c r="O27" s="1" t="n">
        <v>0</v>
      </c>
      <c r="P27" s="1" t="n">
        <v>0</v>
      </c>
      <c r="Q27" s="5" t="n">
        <v>0</v>
      </c>
      <c r="R27" s="1">
        <f>L27+O27</f>
        <v/>
      </c>
      <c r="S27" s="1">
        <f>M27+P27</f>
        <v/>
      </c>
      <c r="T27" s="5">
        <f>R27/S27</f>
        <v/>
      </c>
    </row>
    <row r="28">
      <c r="A28" s="6" t="n"/>
      <c r="B28" s="7" t="n"/>
      <c r="C28" s="7" t="n"/>
      <c r="D28" s="2" t="n"/>
      <c r="E28" s="2" t="n"/>
      <c r="F28" s="2" t="n"/>
      <c r="G28" s="2" t="n"/>
      <c r="H28" s="2" t="n"/>
      <c r="I28" s="2" t="n"/>
      <c r="J28" s="2" t="n"/>
      <c r="K28" s="2" t="n"/>
      <c r="L28" s="1">
        <f>COUNTIF((C28:K28),"P")</f>
        <v/>
      </c>
      <c r="M28" s="1">
        <f>COUNTIF((C28:K28),"P")+COUNTIF((C28:K28),"A")</f>
        <v/>
      </c>
      <c r="N28" s="5">
        <f>L28/M28</f>
        <v/>
      </c>
      <c r="O28" s="1" t="n">
        <v>0</v>
      </c>
      <c r="P28" s="1" t="n">
        <v>0</v>
      </c>
      <c r="Q28" s="5" t="n">
        <v>0</v>
      </c>
      <c r="R28" s="1">
        <f>L28+O28</f>
        <v/>
      </c>
      <c r="S28" s="1">
        <f>M28+P28</f>
        <v/>
      </c>
      <c r="T28" s="5">
        <f>R28/S28</f>
        <v/>
      </c>
    </row>
    <row r="29">
      <c r="A29" s="6" t="n"/>
      <c r="B29" s="7" t="n"/>
      <c r="C29" s="7" t="n"/>
      <c r="D29" s="2" t="n"/>
      <c r="E29" s="2" t="n"/>
      <c r="F29" s="2" t="n"/>
      <c r="G29" s="2" t="n"/>
      <c r="H29" s="2" t="n"/>
      <c r="I29" s="2" t="n"/>
      <c r="J29" s="2" t="n"/>
      <c r="K29" s="2" t="n"/>
      <c r="L29" s="1">
        <f>COUNTIF((C29:K29),"P")</f>
        <v/>
      </c>
      <c r="M29" s="1">
        <f>COUNTIF((C29:K29),"P")+COUNTIF((C29:K29),"A")</f>
        <v/>
      </c>
      <c r="N29" s="5">
        <f>L29/M29</f>
        <v/>
      </c>
      <c r="O29" s="1" t="n">
        <v>0</v>
      </c>
      <c r="P29" s="1" t="n">
        <v>0</v>
      </c>
      <c r="Q29" s="5" t="n">
        <v>0</v>
      </c>
      <c r="R29" s="1">
        <f>L29+O29</f>
        <v/>
      </c>
      <c r="S29" s="1">
        <f>M29+P29</f>
        <v/>
      </c>
      <c r="T29" s="5">
        <f>R29/S29</f>
        <v/>
      </c>
    </row>
    <row r="30">
      <c r="A30" s="6" t="n"/>
      <c r="B30" s="7" t="n"/>
      <c r="C30" s="7" t="n"/>
      <c r="D30" s="2" t="n"/>
      <c r="E30" s="2" t="n"/>
      <c r="F30" s="2" t="n"/>
      <c r="G30" s="2" t="n"/>
      <c r="H30" s="2" t="n"/>
      <c r="I30" s="2" t="n"/>
      <c r="J30" s="2" t="n"/>
      <c r="K30" s="2" t="n"/>
      <c r="L30" s="1">
        <f>COUNTIF((C30:K30),"P")</f>
        <v/>
      </c>
      <c r="M30" s="1">
        <f>COUNTIF((C30:K30),"P")+COUNTIF((C30:K30),"A")</f>
        <v/>
      </c>
      <c r="N30" s="5">
        <f>L30/M30</f>
        <v/>
      </c>
      <c r="O30" s="1" t="n">
        <v>0</v>
      </c>
      <c r="P30" s="1" t="n">
        <v>0</v>
      </c>
      <c r="Q30" s="5" t="n">
        <v>0</v>
      </c>
      <c r="R30" s="1">
        <f>L30+O30</f>
        <v/>
      </c>
      <c r="S30" s="1">
        <f>M30+P30</f>
        <v/>
      </c>
      <c r="T30" s="5">
        <f>R30/S30</f>
        <v/>
      </c>
    </row>
    <row r="31">
      <c r="A31" s="6" t="n"/>
      <c r="B31" s="7" t="n"/>
      <c r="C31" s="7" t="n"/>
      <c r="D31" s="2" t="n"/>
      <c r="E31" s="2" t="n"/>
      <c r="F31" s="2" t="n"/>
      <c r="G31" s="2" t="n"/>
      <c r="H31" s="2" t="n"/>
      <c r="I31" s="2" t="n"/>
      <c r="J31" s="2" t="n"/>
      <c r="K31" s="2" t="n"/>
      <c r="L31" s="1">
        <f>COUNTIF((C31:K31),"P")</f>
        <v/>
      </c>
      <c r="M31" s="1">
        <f>COUNTIF((C31:K31),"P")+COUNTIF((C31:K31),"A")</f>
        <v/>
      </c>
      <c r="N31" s="5">
        <f>L31/M31</f>
        <v/>
      </c>
      <c r="O31" s="1" t="n">
        <v>0</v>
      </c>
      <c r="P31" s="1" t="n">
        <v>0</v>
      </c>
      <c r="Q31" s="5" t="n">
        <v>0</v>
      </c>
      <c r="R31" s="1">
        <f>L31+O31</f>
        <v/>
      </c>
      <c r="S31" s="1">
        <f>M31+P31</f>
        <v/>
      </c>
      <c r="T31" s="5">
        <f>R31/S31</f>
        <v/>
      </c>
    </row>
    <row r="32">
      <c r="A32" s="6" t="n"/>
      <c r="B32" s="7" t="n"/>
      <c r="C32" s="7" t="n"/>
      <c r="D32" s="2" t="n"/>
      <c r="E32" s="2" t="n"/>
      <c r="F32" s="2" t="n"/>
      <c r="G32" s="2" t="n"/>
      <c r="H32" s="2" t="n"/>
      <c r="I32" s="2" t="n"/>
      <c r="J32" s="2" t="n"/>
      <c r="K32" s="2" t="n"/>
      <c r="L32" s="1">
        <f>COUNTIF((C32:K32),"P")</f>
        <v/>
      </c>
      <c r="M32" s="1">
        <f>COUNTIF((C32:K32),"P")+COUNTIF((C32:K32),"A")</f>
        <v/>
      </c>
      <c r="N32" s="5">
        <f>L32/M32</f>
        <v/>
      </c>
      <c r="O32" s="1" t="n">
        <v>0</v>
      </c>
      <c r="P32" s="1" t="n">
        <v>0</v>
      </c>
      <c r="Q32" s="5" t="n">
        <v>0</v>
      </c>
      <c r="R32" s="1">
        <f>L32+O32</f>
        <v/>
      </c>
      <c r="S32" s="1">
        <f>M32+P32</f>
        <v/>
      </c>
      <c r="T32" s="5">
        <f>R32/S32</f>
        <v/>
      </c>
    </row>
    <row r="33">
      <c r="A33" s="6" t="n"/>
      <c r="B33" s="7" t="n"/>
      <c r="C33" s="7" t="n"/>
      <c r="D33" s="2" t="n"/>
      <c r="E33" s="2" t="n"/>
      <c r="F33" s="2" t="n"/>
      <c r="G33" s="2" t="n"/>
      <c r="H33" s="2" t="n"/>
      <c r="I33" s="2" t="n"/>
      <c r="J33" s="2" t="n"/>
      <c r="K33" s="2" t="n"/>
      <c r="L33" s="1">
        <f>COUNTIF((C33:K33),"P")</f>
        <v/>
      </c>
      <c r="M33" s="1">
        <f>COUNTIF((C33:K33),"P")+COUNTIF((C33:K33),"A")</f>
        <v/>
      </c>
      <c r="N33" s="5">
        <f>L33/M33</f>
        <v/>
      </c>
      <c r="O33" s="1" t="n">
        <v>0</v>
      </c>
      <c r="P33" s="1" t="n">
        <v>0</v>
      </c>
      <c r="Q33" s="5" t="n">
        <v>0</v>
      </c>
      <c r="R33" s="1">
        <f>L33+O33</f>
        <v/>
      </c>
      <c r="S33" s="1">
        <f>M33+P33</f>
        <v/>
      </c>
      <c r="T33" s="5">
        <f>R33/S33</f>
        <v/>
      </c>
    </row>
    <row r="34">
      <c r="A34" s="6" t="n"/>
      <c r="B34" s="7" t="n"/>
      <c r="C34" s="7" t="n"/>
      <c r="D34" s="2" t="n"/>
      <c r="E34" s="2" t="n"/>
      <c r="F34" s="2" t="n"/>
      <c r="G34" s="2" t="n"/>
      <c r="H34" s="2" t="n"/>
      <c r="I34" s="2" t="n"/>
      <c r="J34" s="2" t="n"/>
      <c r="K34" s="2" t="n"/>
      <c r="L34" s="1">
        <f>COUNTIF((C34:K34),"P")</f>
        <v/>
      </c>
      <c r="M34" s="1">
        <f>COUNTIF((C34:K34),"P")+COUNTIF((C34:K34),"A")</f>
        <v/>
      </c>
      <c r="N34" s="5">
        <f>L34/M34</f>
        <v/>
      </c>
      <c r="O34" s="1" t="n">
        <v>0</v>
      </c>
      <c r="P34" s="1" t="n">
        <v>0</v>
      </c>
      <c r="Q34" s="5" t="n">
        <v>0</v>
      </c>
      <c r="R34" s="1">
        <f>L34+O34</f>
        <v/>
      </c>
      <c r="S34" s="1">
        <f>M34+P34</f>
        <v/>
      </c>
      <c r="T34" s="5">
        <f>R34/S34</f>
        <v/>
      </c>
    </row>
    <row r="35">
      <c r="A35" s="6" t="n"/>
      <c r="B35" s="7" t="n"/>
      <c r="C35" s="7" t="n"/>
      <c r="D35" s="2" t="n"/>
      <c r="E35" s="2" t="n"/>
      <c r="F35" s="2" t="n"/>
      <c r="G35" s="2" t="n"/>
      <c r="H35" s="2" t="n"/>
      <c r="I35" s="2" t="n"/>
      <c r="J35" s="2" t="n"/>
      <c r="K35" s="2" t="n"/>
      <c r="L35" s="1">
        <f>COUNTIF((C35:K35),"P")</f>
        <v/>
      </c>
      <c r="M35" s="1">
        <f>COUNTIF((C35:K35),"P")+COUNTIF((C35:K35),"A")</f>
        <v/>
      </c>
      <c r="N35" s="5">
        <f>L35/M35</f>
        <v/>
      </c>
      <c r="O35" s="1" t="n">
        <v>0</v>
      </c>
      <c r="P35" s="1" t="n">
        <v>0</v>
      </c>
      <c r="Q35" s="5" t="n">
        <v>0</v>
      </c>
      <c r="R35" s="1">
        <f>L35+O35</f>
        <v/>
      </c>
      <c r="S35" s="1">
        <f>M35+P35</f>
        <v/>
      </c>
      <c r="T35" s="5">
        <f>R35/S35</f>
        <v/>
      </c>
    </row>
    <row r="36">
      <c r="A36" s="6" t="n"/>
      <c r="B36" s="7" t="n"/>
      <c r="C36" s="7" t="n"/>
      <c r="D36" s="2" t="n"/>
      <c r="E36" s="2" t="n"/>
      <c r="F36" s="2" t="n"/>
      <c r="G36" s="2" t="n"/>
      <c r="H36" s="2" t="n"/>
      <c r="I36" s="2" t="n"/>
      <c r="J36" s="2" t="n"/>
      <c r="K36" s="2" t="n"/>
      <c r="L36" s="1">
        <f>COUNTIF((C36:K36),"P")</f>
        <v/>
      </c>
      <c r="M36" s="1">
        <f>COUNTIF((C36:K36),"P")+COUNTIF((C36:K36),"A")</f>
        <v/>
      </c>
      <c r="N36" s="5">
        <f>L36/M36</f>
        <v/>
      </c>
      <c r="O36" s="1" t="n">
        <v>0</v>
      </c>
      <c r="P36" s="1" t="n">
        <v>0</v>
      </c>
      <c r="Q36" s="5" t="n">
        <v>0</v>
      </c>
      <c r="R36" s="1">
        <f>L36+O36</f>
        <v/>
      </c>
      <c r="S36" s="1">
        <f>M36+P36</f>
        <v/>
      </c>
      <c r="T36" s="5">
        <f>R36/S36</f>
        <v/>
      </c>
    </row>
    <row r="37">
      <c r="A37" s="6" t="n"/>
      <c r="B37" s="7" t="n"/>
      <c r="C37" s="7" t="n"/>
      <c r="D37" s="2" t="n"/>
      <c r="E37" s="2" t="n"/>
      <c r="F37" s="2" t="n"/>
      <c r="G37" s="2" t="n"/>
      <c r="H37" s="2" t="n"/>
      <c r="I37" s="2" t="n"/>
      <c r="J37" s="2" t="n"/>
      <c r="K37" s="2" t="n"/>
      <c r="L37" s="1">
        <f>COUNTIF((C37:K37),"P")</f>
        <v/>
      </c>
      <c r="M37" s="1">
        <f>COUNTIF((C37:K37),"P")+COUNTIF((C37:K37),"A")</f>
        <v/>
      </c>
      <c r="N37" s="5">
        <f>L37/M37</f>
        <v/>
      </c>
      <c r="O37" s="1" t="n">
        <v>0</v>
      </c>
      <c r="P37" s="1" t="n">
        <v>0</v>
      </c>
      <c r="Q37" s="5" t="n">
        <v>0</v>
      </c>
      <c r="R37" s="1">
        <f>L37+O37</f>
        <v/>
      </c>
      <c r="S37" s="1">
        <f>M37+P37</f>
        <v/>
      </c>
      <c r="T37" s="5">
        <f>R37/S37</f>
        <v/>
      </c>
    </row>
    <row r="38">
      <c r="A38" s="6" t="n"/>
      <c r="B38" s="7" t="n"/>
      <c r="C38" s="7" t="n"/>
      <c r="D38" s="2" t="n"/>
      <c r="E38" s="2" t="n"/>
      <c r="F38" s="2" t="n"/>
      <c r="G38" s="2" t="n"/>
      <c r="H38" s="2" t="n"/>
      <c r="I38" s="2" t="n"/>
      <c r="J38" s="2" t="n"/>
      <c r="K38" s="2" t="n"/>
      <c r="L38" s="1">
        <f>COUNTIF((C38:K38),"P")</f>
        <v/>
      </c>
      <c r="M38" s="1">
        <f>COUNTIF((C38:K38),"P")+COUNTIF((C38:K38),"A")</f>
        <v/>
      </c>
      <c r="N38" s="5">
        <f>L38/M38</f>
        <v/>
      </c>
      <c r="O38" s="1" t="n">
        <v>0</v>
      </c>
      <c r="P38" s="1" t="n">
        <v>0</v>
      </c>
      <c r="Q38" s="5" t="n">
        <v>0</v>
      </c>
      <c r="R38" s="1">
        <f>L38+O38</f>
        <v/>
      </c>
      <c r="S38" s="1">
        <f>M38+P38</f>
        <v/>
      </c>
      <c r="T38" s="5">
        <f>R38/S38</f>
        <v/>
      </c>
    </row>
    <row r="39">
      <c r="A39" s="6" t="n"/>
      <c r="B39" s="7" t="n"/>
      <c r="C39" s="7" t="n"/>
      <c r="D39" s="2" t="n"/>
      <c r="E39" s="2" t="n"/>
      <c r="F39" s="2" t="n"/>
      <c r="G39" s="2" t="n"/>
      <c r="H39" s="2" t="n"/>
      <c r="I39" s="2" t="n"/>
      <c r="J39" s="2" t="n"/>
      <c r="K39" s="2" t="n"/>
      <c r="L39" s="1">
        <f>COUNTIF((C39:K39),"P")</f>
        <v/>
      </c>
      <c r="M39" s="1">
        <f>COUNTIF((C39:K39),"P")+COUNTIF((C39:K39),"A")</f>
        <v/>
      </c>
      <c r="N39" s="5">
        <f>L39/M39</f>
        <v/>
      </c>
      <c r="O39" s="1" t="n">
        <v>0</v>
      </c>
      <c r="P39" s="1" t="n">
        <v>0</v>
      </c>
      <c r="Q39" s="5" t="n">
        <v>0</v>
      </c>
      <c r="R39" s="1">
        <f>L39+O39</f>
        <v/>
      </c>
      <c r="S39" s="1">
        <f>M39+P39</f>
        <v/>
      </c>
      <c r="T39" s="5">
        <f>R39/S39</f>
        <v/>
      </c>
    </row>
    <row r="40">
      <c r="A40" s="6" t="n"/>
      <c r="B40" s="7" t="n"/>
      <c r="C40" s="7" t="n"/>
      <c r="D40" s="2" t="n"/>
      <c r="E40" s="2" t="n"/>
      <c r="F40" s="2" t="n"/>
      <c r="G40" s="2" t="n"/>
      <c r="H40" s="2" t="n"/>
      <c r="I40" s="2" t="n"/>
      <c r="J40" s="2" t="n"/>
      <c r="K40" s="2" t="n"/>
      <c r="L40" s="1">
        <f>COUNTIF((C40:K40),"P")</f>
        <v/>
      </c>
      <c r="M40" s="1">
        <f>COUNTIF((C40:K40),"P")+COUNTIF((C40:K40),"A")</f>
        <v/>
      </c>
      <c r="N40" s="5">
        <f>L40/M40</f>
        <v/>
      </c>
      <c r="O40" s="1" t="n">
        <v>0</v>
      </c>
      <c r="P40" s="1" t="n">
        <v>0</v>
      </c>
      <c r="Q40" s="5" t="n">
        <v>0</v>
      </c>
      <c r="R40" s="1">
        <f>L40+O40</f>
        <v/>
      </c>
      <c r="S40" s="1">
        <f>M40+P40</f>
        <v/>
      </c>
      <c r="T40" s="5">
        <f>R40/S40</f>
        <v/>
      </c>
    </row>
  </sheetData>
  <mergeCells count="22">
    <mergeCell ref="W4:X4"/>
    <mergeCell ref="E8:E9"/>
    <mergeCell ref="G8:G9"/>
    <mergeCell ref="B8:B9"/>
    <mergeCell ref="L8:N8"/>
    <mergeCell ref="A6:B6"/>
    <mergeCell ref="A3:U3"/>
    <mergeCell ref="A2:U2"/>
    <mergeCell ref="F8:F9"/>
    <mergeCell ref="O8:Q8"/>
    <mergeCell ref="A8:A9"/>
    <mergeCell ref="C8:C9"/>
    <mergeCell ref="I8:I9"/>
    <mergeCell ref="K8:K9"/>
    <mergeCell ref="A5:B5"/>
    <mergeCell ref="D5:R5"/>
    <mergeCell ref="D8:D9"/>
    <mergeCell ref="R8:T8"/>
    <mergeCell ref="A7:S7"/>
    <mergeCell ref="H8:H9"/>
    <mergeCell ref="J8:J9"/>
    <mergeCell ref="A1:X1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"/>
  <sheetViews>
    <sheetView tabSelected="1" topLeftCell="A5" zoomScale="273" zoomScaleNormal="100" workbookViewId="0">
      <selection activeCell="D11" sqref="D11"/>
    </sheetView>
  </sheetViews>
  <sheetFormatPr baseColWidth="8" defaultColWidth="8.77734375" defaultRowHeight="13.2"/>
  <cols>
    <col width="8.109375" customWidth="1" style="12" min="1" max="1"/>
    <col width="25.33203125" customWidth="1" style="12" min="2" max="2"/>
    <col width="3.109375" customWidth="1" style="12" min="3" max="11"/>
    <col width="5.77734375" customWidth="1" style="12" min="12" max="12"/>
    <col width="11.44140625" customWidth="1" style="12" min="13" max="13"/>
    <col width="6.44140625" customWidth="1" style="12" min="14" max="14"/>
    <col width="6" customWidth="1" style="12" min="15" max="15"/>
    <col width="7.44140625" customWidth="1" style="12" min="16" max="16"/>
    <col width="6.6640625" customWidth="1" style="12" min="17" max="17"/>
    <col width="8.6640625" customWidth="1" style="12" min="18" max="18"/>
    <col width="6" customWidth="1" style="12" min="19" max="19"/>
    <col width="5.6640625" customWidth="1" style="12" min="20" max="20"/>
    <col width="6.44140625" customWidth="1" style="12" min="21" max="21"/>
    <col width="7.109375" customWidth="1" style="12" min="22" max="22"/>
    <col width="5.6640625" customWidth="1" style="12" min="23" max="23"/>
  </cols>
  <sheetData>
    <row r="1" ht="15.75" customHeight="1" s="12">
      <c r="A1" s="27" t="inlineStr">
        <is>
          <t xml:space="preserve">University </t>
        </is>
      </c>
    </row>
    <row r="2" ht="15.75" customHeight="1" s="12">
      <c r="A2" s="27" t="inlineStr">
        <is>
          <t>Faculty of Computing and Engineering</t>
        </is>
      </c>
    </row>
    <row r="3" ht="15.75" customHeight="1" s="12">
      <c r="A3" s="27" t="inlineStr">
        <is>
          <t>Department of Software Engineering</t>
        </is>
      </c>
    </row>
    <row r="4">
      <c r="A4" s="19">
        <f>#REF!</f>
        <v/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>
        <f>#REF!</f>
        <v/>
      </c>
      <c r="Q4" s="19" t="n"/>
      <c r="R4" s="19" t="n"/>
      <c r="S4" s="11">
        <f>#REF!</f>
        <v/>
      </c>
      <c r="U4" s="19" t="n"/>
      <c r="V4" s="19" t="n"/>
      <c r="W4" s="19" t="n"/>
    </row>
    <row r="5">
      <c r="A5" s="19">
        <f>#REF!</f>
        <v/>
      </c>
      <c r="B5" s="19" t="inlineStr">
        <is>
          <t>Class</t>
        </is>
      </c>
      <c r="C5" s="29" t="inlineStr">
        <is>
          <t>BSCS</t>
        </is>
      </c>
      <c r="F5" s="19">
        <f>#REF!</f>
        <v/>
      </c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>
        <f>#REF!</f>
        <v/>
      </c>
      <c r="Q5" s="19" t="n"/>
      <c r="R5" s="19">
        <f>#REF!</f>
        <v/>
      </c>
      <c r="S5" s="19" t="n"/>
      <c r="T5" s="19" t="n"/>
      <c r="U5" s="19" t="n"/>
      <c r="V5" s="19" t="n"/>
      <c r="W5" s="19" t="n"/>
    </row>
    <row r="6">
      <c r="A6" s="19" t="inlineStr">
        <is>
          <t>Subject</t>
        </is>
      </c>
      <c r="C6" s="8" t="inlineStr">
        <is>
          <t>Linear Algebra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19" t="n"/>
      <c r="O6" s="19" t="n"/>
      <c r="P6" s="19">
        <f>#REF!</f>
        <v/>
      </c>
      <c r="Q6" s="19" t="n"/>
      <c r="R6" s="19">
        <f>#REF!</f>
        <v/>
      </c>
      <c r="S6" s="19" t="n"/>
      <c r="T6" s="19" t="n"/>
      <c r="U6" s="19" t="n"/>
      <c r="V6" s="19" t="n"/>
      <c r="W6" s="19" t="n"/>
    </row>
    <row r="7">
      <c r="A7" s="28" t="n"/>
      <c r="B7" s="25" t="n"/>
      <c r="C7" s="28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19">
        <f>#REF!</f>
        <v/>
      </c>
      <c r="O7" s="19" t="n"/>
      <c r="P7" s="19">
        <f>#REF!</f>
        <v/>
      </c>
      <c r="Q7" s="19" t="n"/>
      <c r="R7" s="19" t="n"/>
      <c r="S7" s="19" t="n"/>
      <c r="T7" s="19" t="n"/>
      <c r="U7" s="19" t="n"/>
      <c r="V7" s="19" t="n"/>
      <c r="W7" s="19" t="n"/>
    </row>
    <row r="8" ht="13.2" customHeight="1" s="12">
      <c r="A8" s="15" t="inlineStr">
        <is>
          <t>Roll No.</t>
        </is>
      </c>
      <c r="B8" s="15" t="inlineStr">
        <is>
          <t>Student Name</t>
        </is>
      </c>
      <c r="C8" s="13" t="n">
        <v>45416</v>
      </c>
      <c r="D8" s="13" t="n">
        <v>45417</v>
      </c>
      <c r="E8" s="13" t="n">
        <v>44859</v>
      </c>
      <c r="F8" s="13" t="n">
        <v>44860</v>
      </c>
      <c r="G8" s="13" t="n">
        <v>44861</v>
      </c>
      <c r="H8" s="13" t="n">
        <v>44862</v>
      </c>
      <c r="I8" s="13" t="n">
        <v>44863</v>
      </c>
      <c r="J8" s="13" t="n">
        <v>44864</v>
      </c>
      <c r="K8" s="16" t="inlineStr">
        <is>
          <t>Curent Month's Lect.</t>
        </is>
      </c>
      <c r="L8" s="17" t="n"/>
      <c r="M8" s="18" t="n"/>
      <c r="N8" s="22" t="inlineStr">
        <is>
          <t>Pre Month's Lect.</t>
        </is>
      </c>
      <c r="O8" s="17" t="n"/>
      <c r="P8" s="18" t="n"/>
      <c r="Q8" s="22" t="inlineStr">
        <is>
          <t>Overall Lect.</t>
        </is>
      </c>
      <c r="R8" s="17" t="n"/>
      <c r="S8" s="18" t="n"/>
    </row>
    <row r="9" ht="38.25" customHeight="1" s="12">
      <c r="A9" s="14" t="n"/>
      <c r="B9" s="14" t="n"/>
      <c r="C9" s="14" t="n"/>
      <c r="D9" s="14" t="n"/>
      <c r="E9" s="14" t="n"/>
      <c r="F9" s="14" t="n"/>
      <c r="G9" s="14" t="n"/>
      <c r="H9" s="14" t="n"/>
      <c r="I9" s="14" t="n"/>
      <c r="J9" s="14" t="n"/>
      <c r="K9" s="3" t="inlineStr">
        <is>
          <t>Att.</t>
        </is>
      </c>
      <c r="L9" s="3" t="inlineStr">
        <is>
          <t>Del.</t>
        </is>
      </c>
      <c r="M9" s="3" t="inlineStr">
        <is>
          <t>%</t>
        </is>
      </c>
      <c r="N9" s="3" t="inlineStr">
        <is>
          <t>Att.</t>
        </is>
      </c>
      <c r="O9" s="3" t="inlineStr">
        <is>
          <t>Del.</t>
        </is>
      </c>
      <c r="P9" s="3" t="inlineStr">
        <is>
          <t>%</t>
        </is>
      </c>
      <c r="Q9" s="3" t="inlineStr">
        <is>
          <t>Att.</t>
        </is>
      </c>
      <c r="R9" s="3" t="inlineStr">
        <is>
          <t>Del.</t>
        </is>
      </c>
      <c r="S9" s="3" t="inlineStr">
        <is>
          <t>%</t>
        </is>
      </c>
    </row>
    <row r="10" ht="15" customHeight="1" s="12">
      <c r="A10" s="6" t="n">
        <v>1</v>
      </c>
      <c r="B10" s="7" t="inlineStr">
        <is>
          <t>Hoang</t>
        </is>
      </c>
      <c r="C10" s="2" t="inlineStr">
        <is>
          <t>P</t>
        </is>
      </c>
      <c r="D10" s="2" t="inlineStr">
        <is>
          <t>P</t>
        </is>
      </c>
      <c r="E10" s="2" t="n"/>
      <c r="F10" s="2" t="n"/>
      <c r="G10" s="2" t="n"/>
      <c r="H10" s="2" t="n"/>
      <c r="I10" s="2" t="n"/>
      <c r="J10" s="2" t="n"/>
      <c r="K10" s="1">
        <f>COUNTIF((C10:I10),"P")</f>
        <v/>
      </c>
      <c r="L10" s="1">
        <f>COUNTIF((C10:J10),"P")+COUNTIF((C10:J10),"A")</f>
        <v/>
      </c>
      <c r="M10" s="5">
        <f>K10/L10</f>
        <v/>
      </c>
      <c r="N10" s="1">
        <f>April!R10</f>
        <v/>
      </c>
      <c r="O10" s="1">
        <f>April!S10</f>
        <v/>
      </c>
      <c r="P10" s="5">
        <f>N10/O10</f>
        <v/>
      </c>
      <c r="Q10" s="1">
        <f>K10+N10</f>
        <v/>
      </c>
      <c r="R10" s="1">
        <f>L10+O10</f>
        <v/>
      </c>
      <c r="S10" s="5">
        <f>Q10/R10</f>
        <v/>
      </c>
    </row>
    <row r="11" ht="15" customHeight="1" s="12">
      <c r="A11" s="6" t="n">
        <v>2</v>
      </c>
      <c r="B11" s="7" t="inlineStr">
        <is>
          <t>Truong</t>
        </is>
      </c>
      <c r="C11" s="2" t="n"/>
      <c r="D11" s="2" t="inlineStr">
        <is>
          <t>P</t>
        </is>
      </c>
      <c r="E11" s="2" t="n"/>
      <c r="F11" s="2" t="n"/>
      <c r="G11" s="2" t="n"/>
      <c r="H11" s="2" t="n"/>
      <c r="I11" s="2" t="n"/>
      <c r="J11" s="2" t="n"/>
      <c r="K11" s="1">
        <f>COUNTIF((C11:I11),"P")</f>
        <v/>
      </c>
      <c r="L11" s="1">
        <f>COUNTIF((C11:J11),"P")+COUNTIF((C11:J11),"A")</f>
        <v/>
      </c>
      <c r="M11" s="5">
        <f>K11/L11</f>
        <v/>
      </c>
      <c r="N11" s="1">
        <f>April!R11</f>
        <v/>
      </c>
      <c r="O11" s="1">
        <f>April!S11</f>
        <v/>
      </c>
      <c r="P11" s="5">
        <f>N11/O11</f>
        <v/>
      </c>
      <c r="Q11" s="1">
        <f>K11+N11</f>
        <v/>
      </c>
      <c r="R11" s="1">
        <f>L11+O11</f>
        <v/>
      </c>
      <c r="S11" s="5">
        <f>Q11/R11</f>
        <v/>
      </c>
    </row>
    <row r="12" ht="15" customHeight="1" s="12">
      <c r="A12" s="6" t="n"/>
      <c r="B12" s="7" t="n"/>
      <c r="C12" s="2" t="n"/>
      <c r="D12" s="2" t="n"/>
      <c r="E12" s="2" t="n"/>
      <c r="F12" s="2" t="n"/>
      <c r="G12" s="2" t="n"/>
      <c r="H12" s="2" t="n"/>
      <c r="I12" s="2" t="n"/>
      <c r="J12" s="2" t="n"/>
      <c r="K12" s="1">
        <f>COUNTIF((C12:I12),"P")</f>
        <v/>
      </c>
      <c r="L12" s="1">
        <f>COUNTIF((C12:J12),"P")+COUNTIF((C12:J12),"A")</f>
        <v/>
      </c>
      <c r="M12" s="5">
        <f>K12/L12</f>
        <v/>
      </c>
      <c r="N12" s="1">
        <f>April!R12</f>
        <v/>
      </c>
      <c r="O12" s="1">
        <f>April!S12</f>
        <v/>
      </c>
      <c r="P12" s="5">
        <f>N12/O12</f>
        <v/>
      </c>
      <c r="Q12" s="1">
        <f>K12+N12</f>
        <v/>
      </c>
      <c r="R12" s="1">
        <f>L12+O12</f>
        <v/>
      </c>
      <c r="S12" s="5">
        <f>Q12/R12</f>
        <v/>
      </c>
    </row>
    <row r="13" ht="15" customHeight="1" s="12">
      <c r="A13" s="6" t="n"/>
      <c r="B13" s="7" t="n"/>
      <c r="C13" s="2" t="n"/>
      <c r="D13" s="2" t="n"/>
      <c r="E13" s="2" t="n"/>
      <c r="F13" s="2" t="n"/>
      <c r="G13" s="2" t="n"/>
      <c r="H13" s="2" t="n"/>
      <c r="I13" s="2" t="n"/>
      <c r="J13" s="2" t="n"/>
      <c r="K13" s="1">
        <f>COUNTIF((C13:I13),"P")</f>
        <v/>
      </c>
      <c r="L13" s="1">
        <f>COUNTIF((C13:J13),"P")+COUNTIF((C13:J13),"A")</f>
        <v/>
      </c>
      <c r="M13" s="5">
        <f>K13/L13</f>
        <v/>
      </c>
      <c r="N13" s="1">
        <f>April!R13</f>
        <v/>
      </c>
      <c r="O13" s="1">
        <f>April!S13</f>
        <v/>
      </c>
      <c r="P13" s="5">
        <f>N13/O13</f>
        <v/>
      </c>
      <c r="Q13" s="1">
        <f>K13+N13</f>
        <v/>
      </c>
      <c r="R13" s="1">
        <f>L13+O13</f>
        <v/>
      </c>
      <c r="S13" s="5">
        <f>Q13/R13</f>
        <v/>
      </c>
    </row>
    <row r="14" ht="15" customHeight="1" s="12">
      <c r="A14" s="6" t="n"/>
      <c r="B14" s="7" t="n"/>
      <c r="C14" s="2" t="n"/>
      <c r="D14" s="2" t="n"/>
      <c r="E14" s="2" t="n"/>
      <c r="F14" s="2" t="n"/>
      <c r="G14" s="2" t="n"/>
      <c r="H14" s="2" t="n"/>
      <c r="I14" s="2" t="n"/>
      <c r="J14" s="2" t="n"/>
      <c r="K14" s="1">
        <f>COUNTIF((C14:I14),"P")</f>
        <v/>
      </c>
      <c r="L14" s="1">
        <f>COUNTIF((C14:J14),"P")+COUNTIF((C14:J14),"A")</f>
        <v/>
      </c>
      <c r="M14" s="5">
        <f>K14/L14</f>
        <v/>
      </c>
      <c r="N14" s="1">
        <f>April!R14</f>
        <v/>
      </c>
      <c r="O14" s="1">
        <f>April!S14</f>
        <v/>
      </c>
      <c r="P14" s="5">
        <f>N14/O14</f>
        <v/>
      </c>
      <c r="Q14" s="1">
        <f>K14+N14</f>
        <v/>
      </c>
      <c r="R14" s="1">
        <f>L14+O14</f>
        <v/>
      </c>
      <c r="S14" s="5">
        <f>Q14/R14</f>
        <v/>
      </c>
    </row>
    <row r="15" ht="15" customHeight="1" s="12">
      <c r="A15" s="6" t="n"/>
      <c r="B15" s="7" t="n"/>
      <c r="C15" s="2" t="n"/>
      <c r="D15" s="2" t="n"/>
      <c r="E15" s="2" t="n"/>
      <c r="F15" s="2" t="n"/>
      <c r="G15" s="2" t="n"/>
      <c r="H15" s="2" t="n"/>
      <c r="I15" s="2" t="n"/>
      <c r="J15" s="2" t="n"/>
      <c r="K15" s="1">
        <f>COUNTIF((C15:I15),"P")</f>
        <v/>
      </c>
      <c r="L15" s="1">
        <f>COUNTIF((C15:J15),"P")+COUNTIF((C15:J15),"A")</f>
        <v/>
      </c>
      <c r="M15" s="5">
        <f>K15/L15</f>
        <v/>
      </c>
      <c r="N15" s="1">
        <f>April!R15</f>
        <v/>
      </c>
      <c r="O15" s="1">
        <f>April!S15</f>
        <v/>
      </c>
      <c r="P15" s="5">
        <f>N15/O15</f>
        <v/>
      </c>
      <c r="Q15" s="1">
        <f>K15+N15</f>
        <v/>
      </c>
      <c r="R15" s="1">
        <f>L15+O15</f>
        <v/>
      </c>
      <c r="S15" s="5">
        <f>Q15/R15</f>
        <v/>
      </c>
    </row>
    <row r="16" ht="15" customHeight="1" s="12">
      <c r="A16" s="6" t="n"/>
      <c r="B16" s="7" t="n"/>
      <c r="C16" s="2" t="n"/>
      <c r="D16" s="2" t="n"/>
      <c r="E16" s="2" t="n"/>
      <c r="F16" s="2" t="n"/>
      <c r="G16" s="2" t="n"/>
      <c r="H16" s="2" t="n"/>
      <c r="I16" s="2" t="n"/>
      <c r="J16" s="2" t="n"/>
      <c r="K16" s="1">
        <f>COUNTIF((C16:I16),"P")</f>
        <v/>
      </c>
      <c r="L16" s="1">
        <f>COUNTIF((C16:J16),"P")+COUNTIF((C16:J16),"A")</f>
        <v/>
      </c>
      <c r="M16" s="5">
        <f>K16/L16</f>
        <v/>
      </c>
      <c r="N16" s="1">
        <f>April!R16</f>
        <v/>
      </c>
      <c r="O16" s="1">
        <f>April!S16</f>
        <v/>
      </c>
      <c r="P16" s="5">
        <f>N16/O16</f>
        <v/>
      </c>
      <c r="Q16" s="1">
        <f>K16+N16</f>
        <v/>
      </c>
      <c r="R16" s="1">
        <f>L16+O16</f>
        <v/>
      </c>
      <c r="S16" s="5">
        <f>Q16/R16</f>
        <v/>
      </c>
    </row>
    <row r="17" ht="15" customHeight="1" s="12">
      <c r="A17" s="6" t="n"/>
      <c r="B17" s="7" t="n"/>
      <c r="C17" s="2" t="n"/>
      <c r="D17" s="2" t="n"/>
      <c r="E17" s="2" t="n"/>
      <c r="F17" s="2" t="n"/>
      <c r="G17" s="2" t="n"/>
      <c r="H17" s="2" t="n"/>
      <c r="I17" s="2" t="n"/>
      <c r="J17" s="2" t="n"/>
      <c r="K17" s="1">
        <f>COUNTIF((C17:I17),"P")</f>
        <v/>
      </c>
      <c r="L17" s="1">
        <f>COUNTIF((C17:J17),"P")+COUNTIF((C17:J17),"A")</f>
        <v/>
      </c>
      <c r="M17" s="5">
        <f>K17/L17</f>
        <v/>
      </c>
      <c r="N17" s="1">
        <f>April!R17</f>
        <v/>
      </c>
      <c r="O17" s="1">
        <f>April!S17</f>
        <v/>
      </c>
      <c r="P17" s="5">
        <f>N17/O17</f>
        <v/>
      </c>
      <c r="Q17" s="1">
        <f>K17+N17</f>
        <v/>
      </c>
      <c r="R17" s="1">
        <f>L17+O17</f>
        <v/>
      </c>
      <c r="S17" s="5">
        <f>Q17/R17</f>
        <v/>
      </c>
    </row>
    <row r="18" ht="15" customHeight="1" s="12">
      <c r="A18" s="6" t="n"/>
      <c r="B18" s="7" t="n"/>
      <c r="C18" s="2" t="n"/>
      <c r="D18" s="2" t="n"/>
      <c r="E18" s="2" t="n"/>
      <c r="F18" s="2" t="n"/>
      <c r="G18" s="2" t="n"/>
      <c r="H18" s="2" t="n"/>
      <c r="I18" s="2" t="n"/>
      <c r="J18" s="2" t="n"/>
      <c r="K18" s="1">
        <f>COUNTIF((C18:I18),"P")</f>
        <v/>
      </c>
      <c r="L18" s="1">
        <f>COUNTIF((C18:J18),"P")+COUNTIF((C18:J18),"A")</f>
        <v/>
      </c>
      <c r="M18" s="5">
        <f>K18/L18</f>
        <v/>
      </c>
      <c r="N18" s="1">
        <f>April!R18</f>
        <v/>
      </c>
      <c r="O18" s="1">
        <f>April!S18</f>
        <v/>
      </c>
      <c r="P18" s="5">
        <f>N18/O18</f>
        <v/>
      </c>
      <c r="Q18" s="1">
        <f>K18+N18</f>
        <v/>
      </c>
      <c r="R18" s="1">
        <f>L18+O18</f>
        <v/>
      </c>
      <c r="S18" s="5">
        <f>Q18/R18</f>
        <v/>
      </c>
    </row>
    <row r="19" ht="15" customHeight="1" s="12">
      <c r="A19" s="6" t="n"/>
      <c r="B19" s="7" t="n"/>
      <c r="C19" s="2" t="n"/>
      <c r="D19" s="2" t="n"/>
      <c r="E19" s="2" t="n"/>
      <c r="F19" s="2" t="n"/>
      <c r="G19" s="2" t="n"/>
      <c r="H19" s="2" t="n"/>
      <c r="I19" s="2" t="n"/>
      <c r="J19" s="2" t="n"/>
      <c r="K19" s="1">
        <f>COUNTIF((C19:I19),"P")</f>
        <v/>
      </c>
      <c r="L19" s="1">
        <f>COUNTIF((C19:J19),"P")+COUNTIF((C19:J19),"A")</f>
        <v/>
      </c>
      <c r="M19" s="5">
        <f>K19/L19</f>
        <v/>
      </c>
      <c r="N19" s="1">
        <f>April!R19</f>
        <v/>
      </c>
      <c r="O19" s="1">
        <f>April!S19</f>
        <v/>
      </c>
      <c r="P19" s="5">
        <f>N19/O19</f>
        <v/>
      </c>
      <c r="Q19" s="1">
        <f>K19+N19</f>
        <v/>
      </c>
      <c r="R19" s="1">
        <f>L19+O19</f>
        <v/>
      </c>
      <c r="S19" s="5">
        <f>Q19/R19</f>
        <v/>
      </c>
    </row>
    <row r="20" ht="15" customHeight="1" s="12">
      <c r="A20" s="6" t="n"/>
      <c r="B20" s="7" t="n"/>
      <c r="C20" s="2" t="n"/>
      <c r="D20" s="2" t="n"/>
      <c r="E20" s="2" t="n"/>
      <c r="F20" s="2" t="n"/>
      <c r="G20" s="2" t="n"/>
      <c r="H20" s="2" t="n"/>
      <c r="I20" s="2" t="n"/>
      <c r="J20" s="2" t="n"/>
      <c r="K20" s="1">
        <f>COUNTIF((C20:I20),"P")</f>
        <v/>
      </c>
      <c r="L20" s="1">
        <f>COUNTIF((C20:J20),"P")+COUNTIF((C20:J20),"A")</f>
        <v/>
      </c>
      <c r="M20" s="5">
        <f>K20/L20</f>
        <v/>
      </c>
      <c r="N20" s="1">
        <f>April!R20</f>
        <v/>
      </c>
      <c r="O20" s="1">
        <f>April!S20</f>
        <v/>
      </c>
      <c r="P20" s="5">
        <f>N20/O20</f>
        <v/>
      </c>
      <c r="Q20" s="1">
        <f>K20+N20</f>
        <v/>
      </c>
      <c r="R20" s="1">
        <f>L20+O20</f>
        <v/>
      </c>
      <c r="S20" s="5">
        <f>Q20/R20</f>
        <v/>
      </c>
    </row>
    <row r="21" ht="15" customHeight="1" s="12">
      <c r="A21" s="6" t="n"/>
      <c r="B21" s="7" t="n"/>
      <c r="C21" s="2" t="n"/>
      <c r="D21" s="2" t="n"/>
      <c r="E21" s="2" t="n"/>
      <c r="F21" s="2" t="n"/>
      <c r="G21" s="2" t="n"/>
      <c r="H21" s="2" t="n"/>
      <c r="I21" s="2" t="n"/>
      <c r="J21" s="2" t="n"/>
      <c r="K21" s="1">
        <f>COUNTIF((C21:I21),"P")</f>
        <v/>
      </c>
      <c r="L21" s="1">
        <f>COUNTIF((C21:J21),"P")+COUNTIF((C21:J21),"A")</f>
        <v/>
      </c>
      <c r="M21" s="5">
        <f>K21/L21</f>
        <v/>
      </c>
      <c r="N21" s="1">
        <f>April!R21</f>
        <v/>
      </c>
      <c r="O21" s="1">
        <f>April!S21</f>
        <v/>
      </c>
      <c r="P21" s="5">
        <f>N21/O21</f>
        <v/>
      </c>
      <c r="Q21" s="1">
        <f>K21+N21</f>
        <v/>
      </c>
      <c r="R21" s="1">
        <f>L21+O21</f>
        <v/>
      </c>
      <c r="S21" s="5">
        <f>Q21/R21</f>
        <v/>
      </c>
    </row>
    <row r="22" ht="15" customHeight="1" s="12">
      <c r="A22" s="6" t="n"/>
      <c r="B22" s="7" t="n"/>
      <c r="C22" s="2" t="n"/>
      <c r="D22" s="2" t="n"/>
      <c r="E22" s="2" t="n"/>
      <c r="F22" s="2" t="n"/>
      <c r="G22" s="2" t="n"/>
      <c r="H22" s="2" t="n"/>
      <c r="I22" s="2" t="n"/>
      <c r="J22" s="2" t="n"/>
      <c r="K22" s="1">
        <f>COUNTIF((C22:I22),"P")</f>
        <v/>
      </c>
      <c r="L22" s="1">
        <f>COUNTIF((C22:J22),"P")+COUNTIF((C22:J22),"A")</f>
        <v/>
      </c>
      <c r="M22" s="5">
        <f>K22/L22</f>
        <v/>
      </c>
      <c r="N22" s="1">
        <f>April!R22</f>
        <v/>
      </c>
      <c r="O22" s="1">
        <f>April!S22</f>
        <v/>
      </c>
      <c r="P22" s="5">
        <f>N22/O22</f>
        <v/>
      </c>
      <c r="Q22" s="1">
        <f>K22+N22</f>
        <v/>
      </c>
      <c r="R22" s="1">
        <f>L22+O22</f>
        <v/>
      </c>
      <c r="S22" s="5">
        <f>Q22/R22</f>
        <v/>
      </c>
    </row>
    <row r="23" ht="15" customHeight="1" s="12">
      <c r="A23" s="6" t="n"/>
      <c r="B23" s="7" t="n"/>
      <c r="C23" s="2" t="n"/>
      <c r="D23" s="2" t="n"/>
      <c r="E23" s="2" t="n"/>
      <c r="F23" s="2" t="n"/>
      <c r="G23" s="2" t="n"/>
      <c r="H23" s="2" t="n"/>
      <c r="I23" s="2" t="n"/>
      <c r="J23" s="2" t="n"/>
      <c r="K23" s="1">
        <f>COUNTIF((C23:I23),"P")</f>
        <v/>
      </c>
      <c r="L23" s="1">
        <f>COUNTIF((C23:J23),"P")+COUNTIF((C23:J23),"A")</f>
        <v/>
      </c>
      <c r="M23" s="5">
        <f>K23/L23</f>
        <v/>
      </c>
      <c r="N23" s="1">
        <f>April!R23</f>
        <v/>
      </c>
      <c r="O23" s="1">
        <f>April!S23</f>
        <v/>
      </c>
      <c r="P23" s="5">
        <f>N23/O23</f>
        <v/>
      </c>
      <c r="Q23" s="1">
        <f>K23+N23</f>
        <v/>
      </c>
      <c r="R23" s="1">
        <f>L23+O23</f>
        <v/>
      </c>
      <c r="S23" s="5">
        <f>Q23/R23</f>
        <v/>
      </c>
    </row>
    <row r="24" ht="15" customHeight="1" s="12">
      <c r="A24" s="6" t="n"/>
      <c r="B24" s="7" t="n"/>
      <c r="C24" s="2" t="n"/>
      <c r="D24" s="2" t="n"/>
      <c r="E24" s="2" t="n"/>
      <c r="F24" s="2" t="n"/>
      <c r="G24" s="2" t="n"/>
      <c r="H24" s="2" t="n"/>
      <c r="I24" s="2" t="n"/>
      <c r="J24" s="2" t="n"/>
      <c r="K24" s="1">
        <f>COUNTIF((C24:I24),"P")</f>
        <v/>
      </c>
      <c r="L24" s="1">
        <f>COUNTIF((C24:J24),"P")+COUNTIF((C24:J24),"A")</f>
        <v/>
      </c>
      <c r="M24" s="5">
        <f>K24/L24</f>
        <v/>
      </c>
      <c r="N24" s="1">
        <f>April!R24</f>
        <v/>
      </c>
      <c r="O24" s="1">
        <f>April!S24</f>
        <v/>
      </c>
      <c r="P24" s="5">
        <f>N24/O24</f>
        <v/>
      </c>
      <c r="Q24" s="1">
        <f>K24+N24</f>
        <v/>
      </c>
      <c r="R24" s="1">
        <f>L24+O24</f>
        <v/>
      </c>
      <c r="S24" s="5">
        <f>Q24/R24</f>
        <v/>
      </c>
    </row>
    <row r="25" ht="15" customHeight="1" s="12">
      <c r="A25" s="6" t="n"/>
      <c r="B25" s="7" t="n"/>
      <c r="C25" s="2" t="n"/>
      <c r="D25" s="2" t="n"/>
      <c r="E25" s="2" t="n"/>
      <c r="F25" s="2" t="n"/>
      <c r="G25" s="2" t="n"/>
      <c r="H25" s="2" t="n"/>
      <c r="I25" s="2" t="n"/>
      <c r="J25" s="2" t="n"/>
      <c r="K25" s="1">
        <f>COUNTIF((C25:I25),"P")</f>
        <v/>
      </c>
      <c r="L25" s="1">
        <f>COUNTIF((C25:J25),"P")+COUNTIF((C25:J25),"A")</f>
        <v/>
      </c>
      <c r="M25" s="5">
        <f>K25/L25</f>
        <v/>
      </c>
      <c r="N25" s="1">
        <f>April!R25</f>
        <v/>
      </c>
      <c r="O25" s="1">
        <f>April!S25</f>
        <v/>
      </c>
      <c r="P25" s="5">
        <f>N25/O25</f>
        <v/>
      </c>
      <c r="Q25" s="1">
        <f>K25+N25</f>
        <v/>
      </c>
      <c r="R25" s="1">
        <f>L25+O25</f>
        <v/>
      </c>
      <c r="S25" s="5">
        <f>Q25/R25</f>
        <v/>
      </c>
    </row>
    <row r="26">
      <c r="A26" s="6" t="n"/>
      <c r="B26" s="7" t="n"/>
      <c r="C26" s="2" t="n"/>
      <c r="D26" s="2" t="n"/>
      <c r="E26" s="2" t="n"/>
      <c r="F26" s="2" t="n"/>
      <c r="G26" s="2" t="n"/>
      <c r="H26" s="2" t="n"/>
      <c r="I26" s="2" t="n"/>
      <c r="J26" s="2" t="n"/>
      <c r="K26" s="1">
        <f>COUNTIF((C26:I26),"P")</f>
        <v/>
      </c>
      <c r="L26" s="1">
        <f>COUNTIF((C26:J26),"P")+COUNTIF((C26:J26),"A")</f>
        <v/>
      </c>
      <c r="M26" s="5">
        <f>K26/L26</f>
        <v/>
      </c>
      <c r="N26" s="1">
        <f>April!R26</f>
        <v/>
      </c>
      <c r="O26" s="1">
        <f>April!S26</f>
        <v/>
      </c>
      <c r="P26" s="5">
        <f>N26/O26</f>
        <v/>
      </c>
      <c r="Q26" s="1">
        <f>K26+N26</f>
        <v/>
      </c>
      <c r="R26" s="1">
        <f>L26+O26</f>
        <v/>
      </c>
      <c r="S26" s="5">
        <f>Q26/R26</f>
        <v/>
      </c>
    </row>
    <row r="27">
      <c r="A27" s="6" t="n"/>
      <c r="B27" s="7" t="n"/>
      <c r="C27" s="2" t="n"/>
      <c r="D27" s="2" t="n"/>
      <c r="E27" s="2" t="n"/>
      <c r="F27" s="2" t="n"/>
      <c r="G27" s="2" t="n"/>
      <c r="H27" s="2" t="n"/>
      <c r="I27" s="2" t="n"/>
      <c r="J27" s="2" t="n"/>
      <c r="K27" s="1">
        <f>COUNTIF((C27:I27),"P")</f>
        <v/>
      </c>
      <c r="L27" s="1">
        <f>COUNTIF((C27:J27),"P")+COUNTIF((C27:J27),"A")</f>
        <v/>
      </c>
      <c r="M27" s="5">
        <f>K27/L27</f>
        <v/>
      </c>
      <c r="N27" s="1">
        <f>April!R27</f>
        <v/>
      </c>
      <c r="O27" s="1">
        <f>April!S27</f>
        <v/>
      </c>
      <c r="P27" s="5">
        <f>N27/O27</f>
        <v/>
      </c>
      <c r="Q27" s="1">
        <f>K27+N27</f>
        <v/>
      </c>
      <c r="R27" s="1">
        <f>L27+O27</f>
        <v/>
      </c>
      <c r="S27" s="5">
        <f>Q27/R27</f>
        <v/>
      </c>
    </row>
    <row r="28">
      <c r="A28" s="6" t="n"/>
      <c r="B28" s="7" t="n"/>
      <c r="C28" s="2" t="n"/>
      <c r="D28" s="2" t="n"/>
      <c r="E28" s="2" t="n"/>
      <c r="F28" s="2" t="n"/>
      <c r="G28" s="2" t="n"/>
      <c r="H28" s="2" t="n"/>
      <c r="I28" s="2" t="n"/>
      <c r="J28" s="2" t="n"/>
      <c r="K28" s="1">
        <f>COUNTIF((C28:I28),"P")</f>
        <v/>
      </c>
      <c r="L28" s="1">
        <f>COUNTIF((C28:J28),"P")+COUNTIF((C28:J28),"A")</f>
        <v/>
      </c>
      <c r="M28" s="5">
        <f>K28/L28</f>
        <v/>
      </c>
      <c r="N28" s="1">
        <f>April!R28</f>
        <v/>
      </c>
      <c r="O28" s="1">
        <f>April!S28</f>
        <v/>
      </c>
      <c r="P28" s="5">
        <f>N28/O28</f>
        <v/>
      </c>
      <c r="Q28" s="1">
        <f>K28+N28</f>
        <v/>
      </c>
      <c r="R28" s="1">
        <f>L28+O28</f>
        <v/>
      </c>
      <c r="S28" s="5">
        <f>Q28/R28</f>
        <v/>
      </c>
    </row>
    <row r="29">
      <c r="A29" s="6" t="n"/>
      <c r="B29" s="7" t="n"/>
      <c r="C29" s="2" t="n"/>
      <c r="D29" s="2" t="n"/>
      <c r="E29" s="2" t="n"/>
      <c r="F29" s="2" t="n"/>
      <c r="G29" s="2" t="n"/>
      <c r="H29" s="2" t="n"/>
      <c r="I29" s="2" t="n"/>
      <c r="J29" s="2" t="n"/>
      <c r="K29" s="1">
        <f>COUNTIF((C29:I29),"P")</f>
        <v/>
      </c>
      <c r="L29" s="1">
        <f>COUNTIF((C29:J29),"P")+COUNTIF((C29:J29),"A")</f>
        <v/>
      </c>
      <c r="M29" s="5">
        <f>K29/L29</f>
        <v/>
      </c>
      <c r="N29" s="1">
        <f>April!R29</f>
        <v/>
      </c>
      <c r="O29" s="1">
        <f>April!S29</f>
        <v/>
      </c>
      <c r="P29" s="5">
        <f>N29/O29</f>
        <v/>
      </c>
      <c r="Q29" s="1">
        <f>K29+N29</f>
        <v/>
      </c>
      <c r="R29" s="1">
        <f>L29+O29</f>
        <v/>
      </c>
      <c r="S29" s="5">
        <f>Q29/R29</f>
        <v/>
      </c>
    </row>
    <row r="30">
      <c r="A30" s="6" t="n"/>
      <c r="B30" s="7" t="n"/>
      <c r="C30" s="2" t="n"/>
      <c r="D30" s="2" t="n"/>
      <c r="E30" s="2" t="n"/>
      <c r="F30" s="2" t="n"/>
      <c r="G30" s="2" t="n"/>
      <c r="H30" s="2" t="n"/>
      <c r="I30" s="2" t="n"/>
      <c r="J30" s="2" t="n"/>
      <c r="K30" s="1">
        <f>COUNTIF((C30:I30),"P")</f>
        <v/>
      </c>
      <c r="L30" s="1">
        <f>COUNTIF((C30:J30),"P")+COUNTIF((C30:J30),"A")</f>
        <v/>
      </c>
      <c r="M30" s="5">
        <f>K30/L30</f>
        <v/>
      </c>
      <c r="N30" s="1">
        <f>April!R30</f>
        <v/>
      </c>
      <c r="O30" s="1">
        <f>April!S30</f>
        <v/>
      </c>
      <c r="P30" s="5">
        <f>N30/O30</f>
        <v/>
      </c>
      <c r="Q30" s="1">
        <f>K30+N30</f>
        <v/>
      </c>
      <c r="R30" s="1">
        <f>L30+O30</f>
        <v/>
      </c>
      <c r="S30" s="5">
        <f>Q30/R30</f>
        <v/>
      </c>
    </row>
    <row r="31">
      <c r="A31" s="6" t="n"/>
      <c r="B31" s="7" t="n"/>
      <c r="C31" s="2" t="n"/>
      <c r="D31" s="2" t="n"/>
      <c r="E31" s="2" t="n"/>
      <c r="F31" s="2" t="n"/>
      <c r="G31" s="2" t="n"/>
      <c r="H31" s="2" t="n"/>
      <c r="I31" s="2" t="n"/>
      <c r="J31" s="2" t="n"/>
      <c r="K31" s="1">
        <f>COUNTIF((C31:I31),"P")</f>
        <v/>
      </c>
      <c r="L31" s="1">
        <f>COUNTIF((C31:J31),"P")+COUNTIF((C31:J31),"A")</f>
        <v/>
      </c>
      <c r="M31" s="5">
        <f>K31/L31</f>
        <v/>
      </c>
      <c r="N31" s="1">
        <f>April!R31</f>
        <v/>
      </c>
      <c r="O31" s="1">
        <f>April!S31</f>
        <v/>
      </c>
      <c r="P31" s="5">
        <f>N31/O31</f>
        <v/>
      </c>
      <c r="Q31" s="1">
        <f>K31+N31</f>
        <v/>
      </c>
      <c r="R31" s="1">
        <f>L31+O31</f>
        <v/>
      </c>
      <c r="S31" s="5">
        <f>Q31/R31</f>
        <v/>
      </c>
    </row>
    <row r="32">
      <c r="A32" s="6" t="n"/>
      <c r="B32" s="7" t="n"/>
      <c r="C32" s="2" t="n"/>
      <c r="D32" s="2" t="n"/>
      <c r="E32" s="2" t="n"/>
      <c r="F32" s="2" t="n"/>
      <c r="G32" s="2" t="n"/>
      <c r="H32" s="2" t="n"/>
      <c r="I32" s="2" t="n"/>
      <c r="J32" s="2" t="n"/>
      <c r="K32" s="1">
        <f>COUNTIF((C32:I32),"P")</f>
        <v/>
      </c>
      <c r="L32" s="1">
        <f>COUNTIF((C32:J32),"P")+COUNTIF((C32:J32),"A")</f>
        <v/>
      </c>
      <c r="M32" s="5">
        <f>K32/L32</f>
        <v/>
      </c>
      <c r="N32" s="1">
        <f>April!R32</f>
        <v/>
      </c>
      <c r="O32" s="1">
        <f>April!S32</f>
        <v/>
      </c>
      <c r="P32" s="5">
        <f>N32/O32</f>
        <v/>
      </c>
      <c r="Q32" s="1">
        <f>K32+N32</f>
        <v/>
      </c>
      <c r="R32" s="1">
        <f>L32+O32</f>
        <v/>
      </c>
      <c r="S32" s="5">
        <f>Q32/R32</f>
        <v/>
      </c>
    </row>
    <row r="33">
      <c r="A33" s="6" t="n"/>
      <c r="B33" s="7" t="n"/>
      <c r="C33" s="2" t="n"/>
      <c r="D33" s="2" t="n"/>
      <c r="E33" s="2" t="n"/>
      <c r="F33" s="2" t="n"/>
      <c r="G33" s="2" t="n"/>
      <c r="H33" s="2" t="n"/>
      <c r="I33" s="2" t="n"/>
      <c r="J33" s="2" t="n"/>
      <c r="K33" s="1">
        <f>COUNTIF((C33:I33),"P")</f>
        <v/>
      </c>
      <c r="L33" s="1">
        <f>COUNTIF((C33:J33),"P")+COUNTIF((C33:J33),"A")</f>
        <v/>
      </c>
      <c r="M33" s="5">
        <f>K33/L33</f>
        <v/>
      </c>
      <c r="N33" s="1">
        <f>April!R33</f>
        <v/>
      </c>
      <c r="O33" s="1">
        <f>April!S33</f>
        <v/>
      </c>
      <c r="P33" s="5">
        <f>N33/O33</f>
        <v/>
      </c>
      <c r="Q33" s="1">
        <f>K33+N33</f>
        <v/>
      </c>
      <c r="R33" s="1">
        <f>L33+O33</f>
        <v/>
      </c>
      <c r="S33" s="5">
        <f>Q33/R33</f>
        <v/>
      </c>
    </row>
    <row r="34">
      <c r="A34" s="6" t="n"/>
      <c r="B34" s="7" t="n"/>
      <c r="C34" s="2" t="n"/>
      <c r="D34" s="2" t="n"/>
      <c r="E34" s="2" t="n"/>
      <c r="F34" s="2" t="n"/>
      <c r="G34" s="2" t="n"/>
      <c r="H34" s="2" t="n"/>
      <c r="I34" s="2" t="n"/>
      <c r="J34" s="2" t="n"/>
      <c r="K34" s="1">
        <f>COUNTIF((C34:I34),"P")</f>
        <v/>
      </c>
      <c r="L34" s="1">
        <f>COUNTIF((C34:J34),"P")+COUNTIF((C34:J34),"A")</f>
        <v/>
      </c>
      <c r="M34" s="5">
        <f>K34/L34</f>
        <v/>
      </c>
      <c r="N34" s="1">
        <f>April!R34</f>
        <v/>
      </c>
      <c r="O34" s="1">
        <f>April!S34</f>
        <v/>
      </c>
      <c r="P34" s="5">
        <f>N34/O34</f>
        <v/>
      </c>
      <c r="Q34" s="1">
        <f>K34+N34</f>
        <v/>
      </c>
      <c r="R34" s="1">
        <f>L34+O34</f>
        <v/>
      </c>
      <c r="S34" s="5">
        <f>Q34/R34</f>
        <v/>
      </c>
    </row>
    <row r="35">
      <c r="A35" s="6" t="n"/>
      <c r="B35" s="7" t="n"/>
      <c r="C35" s="2" t="n"/>
      <c r="D35" s="2" t="n"/>
      <c r="E35" s="2" t="n"/>
      <c r="F35" s="2" t="n"/>
      <c r="G35" s="2" t="n"/>
      <c r="H35" s="2" t="n"/>
      <c r="I35" s="2" t="n"/>
      <c r="J35" s="2" t="n"/>
      <c r="K35" s="1">
        <f>COUNTIF((C35:I35),"P")</f>
        <v/>
      </c>
      <c r="L35" s="1">
        <f>COUNTIF((C35:J35),"P")+COUNTIF((C35:J35),"A")</f>
        <v/>
      </c>
      <c r="M35" s="5">
        <f>K35/L35</f>
        <v/>
      </c>
      <c r="N35" s="1">
        <f>April!R35</f>
        <v/>
      </c>
      <c r="O35" s="1">
        <f>April!S35</f>
        <v/>
      </c>
      <c r="P35" s="5">
        <f>N35/O35</f>
        <v/>
      </c>
      <c r="Q35" s="1">
        <f>K35+N35</f>
        <v/>
      </c>
      <c r="R35" s="1">
        <f>L35+O35</f>
        <v/>
      </c>
      <c r="S35" s="5">
        <f>Q35/R35</f>
        <v/>
      </c>
    </row>
    <row r="36">
      <c r="A36" s="6" t="n"/>
      <c r="B36" s="7" t="n"/>
      <c r="C36" s="2" t="inlineStr">
        <is>
          <t>P</t>
        </is>
      </c>
      <c r="D36" s="2" t="inlineStr">
        <is>
          <t>P</t>
        </is>
      </c>
      <c r="E36" s="2" t="inlineStr">
        <is>
          <t>P</t>
        </is>
      </c>
      <c r="F36" s="2" t="inlineStr">
        <is>
          <t>P</t>
        </is>
      </c>
      <c r="G36" s="2" t="inlineStr">
        <is>
          <t>P</t>
        </is>
      </c>
      <c r="H36" s="2" t="n"/>
      <c r="I36" s="2" t="n"/>
      <c r="J36" s="2" t="n"/>
      <c r="K36" s="1">
        <f>COUNTIF((C36:I36),"P")</f>
        <v/>
      </c>
      <c r="L36" s="1">
        <f>COUNTIF((C36:J36),"P")+COUNTIF((C36:J36),"A")</f>
        <v/>
      </c>
      <c r="M36" s="5">
        <f>K36/L36</f>
        <v/>
      </c>
      <c r="N36" s="1">
        <f>April!R36</f>
        <v/>
      </c>
      <c r="O36" s="1">
        <f>April!S36</f>
        <v/>
      </c>
      <c r="P36" s="5">
        <f>N36/O36</f>
        <v/>
      </c>
      <c r="Q36" s="1">
        <f>K36+N36</f>
        <v/>
      </c>
      <c r="R36" s="1">
        <f>L36+O36</f>
        <v/>
      </c>
      <c r="S36" s="5">
        <f>Q36/R36</f>
        <v/>
      </c>
    </row>
    <row r="37">
      <c r="A37" s="6" t="n"/>
      <c r="B37" s="7" t="n"/>
      <c r="C37" s="2" t="n"/>
      <c r="D37" s="2" t="n"/>
      <c r="E37" s="2" t="n"/>
      <c r="F37" s="2" t="n"/>
      <c r="G37" s="2" t="n"/>
      <c r="H37" s="2" t="n"/>
      <c r="I37" s="2" t="n"/>
      <c r="J37" s="2" t="n"/>
      <c r="K37" s="1">
        <f>COUNTIF((C37:I37),"P")</f>
        <v/>
      </c>
      <c r="L37" s="1">
        <f>COUNTIF((C37:J37),"P")+COUNTIF((C37:J37),"A")</f>
        <v/>
      </c>
      <c r="M37" s="5">
        <f>K37/L37</f>
        <v/>
      </c>
      <c r="N37" s="1">
        <f>April!R37</f>
        <v/>
      </c>
      <c r="O37" s="1">
        <f>April!S37</f>
        <v/>
      </c>
      <c r="P37" s="5">
        <f>N37/O37</f>
        <v/>
      </c>
      <c r="Q37" s="1">
        <f>K37+N37</f>
        <v/>
      </c>
      <c r="R37" s="1">
        <f>L37+O37</f>
        <v/>
      </c>
      <c r="S37" s="5">
        <f>Q37/R37</f>
        <v/>
      </c>
    </row>
    <row r="38">
      <c r="A38" s="6" t="n"/>
      <c r="B38" s="7" t="n"/>
      <c r="C38" s="2" t="n"/>
      <c r="D38" s="2" t="n"/>
      <c r="E38" s="2" t="n"/>
      <c r="F38" s="2" t="n"/>
      <c r="G38" s="2" t="n"/>
      <c r="H38" s="2" t="n"/>
      <c r="I38" s="2" t="n"/>
      <c r="J38" s="2" t="n"/>
      <c r="K38" s="1">
        <f>COUNTIF((C38:I38),"P")</f>
        <v/>
      </c>
      <c r="L38" s="1">
        <f>COUNTIF((C38:J38),"P")+COUNTIF((C38:J38),"A")</f>
        <v/>
      </c>
      <c r="M38" s="5">
        <f>K38/L38</f>
        <v/>
      </c>
      <c r="N38" s="1">
        <f>April!R38</f>
        <v/>
      </c>
      <c r="O38" s="1">
        <f>April!S38</f>
        <v/>
      </c>
      <c r="P38" s="5">
        <f>N38/O38</f>
        <v/>
      </c>
      <c r="Q38" s="1">
        <f>K38+N38</f>
        <v/>
      </c>
      <c r="R38" s="1">
        <f>L38+O38</f>
        <v/>
      </c>
      <c r="S38" s="5">
        <f>Q38/R38</f>
        <v/>
      </c>
    </row>
    <row r="39">
      <c r="A39" s="6" t="n"/>
      <c r="B39" s="7" t="n"/>
      <c r="C39" s="2" t="n"/>
      <c r="D39" s="2" t="n"/>
      <c r="E39" s="2" t="n"/>
      <c r="F39" s="2" t="n"/>
      <c r="G39" s="2" t="n"/>
      <c r="H39" s="2" t="n"/>
      <c r="I39" s="2" t="n"/>
      <c r="J39" s="2" t="n"/>
      <c r="K39" s="1">
        <f>COUNTIF((C39:I39),"P")</f>
        <v/>
      </c>
      <c r="L39" s="1">
        <f>COUNTIF((C39:J39),"P")+COUNTIF((C39:J39),"A")</f>
        <v/>
      </c>
      <c r="M39" s="5">
        <f>K39/L39</f>
        <v/>
      </c>
      <c r="N39" s="1">
        <f>April!R39</f>
        <v/>
      </c>
      <c r="O39" s="1">
        <f>April!S39</f>
        <v/>
      </c>
      <c r="P39" s="5">
        <f>N39/O39</f>
        <v/>
      </c>
      <c r="Q39" s="1">
        <f>K39+N39</f>
        <v/>
      </c>
      <c r="R39" s="1">
        <f>L39+O39</f>
        <v/>
      </c>
      <c r="S39" s="5">
        <f>Q39/R39</f>
        <v/>
      </c>
    </row>
    <row r="40">
      <c r="A40" s="6" t="n"/>
      <c r="B40" s="7" t="n"/>
      <c r="C40" s="2" t="n"/>
      <c r="D40" s="2" t="n"/>
      <c r="E40" s="2" t="n"/>
      <c r="F40" s="2" t="n"/>
      <c r="G40" s="2" t="n"/>
      <c r="H40" s="2" t="n"/>
      <c r="I40" s="2" t="n"/>
      <c r="J40" s="2" t="n"/>
      <c r="K40" s="1">
        <f>COUNTIF((C40:I40),"P")</f>
        <v/>
      </c>
      <c r="L40" s="1">
        <f>COUNTIF((C40:J40),"P")+COUNTIF((C40:J40),"A")</f>
        <v/>
      </c>
      <c r="M40" s="5">
        <f>K40/L40</f>
        <v/>
      </c>
      <c r="N40" s="1">
        <f>April!R40</f>
        <v/>
      </c>
      <c r="O40" s="1">
        <f>April!S40</f>
        <v/>
      </c>
      <c r="P40" s="5">
        <f>N40/O40</f>
        <v/>
      </c>
      <c r="Q40" s="1">
        <f>K40+N40</f>
        <v/>
      </c>
      <c r="R40" s="1">
        <f>L40+O40</f>
        <v/>
      </c>
      <c r="S40" s="5">
        <f>Q40/R40</f>
        <v/>
      </c>
    </row>
  </sheetData>
  <mergeCells count="21">
    <mergeCell ref="E8:E9"/>
    <mergeCell ref="G8:G9"/>
    <mergeCell ref="B8:B9"/>
    <mergeCell ref="N8:P8"/>
    <mergeCell ref="A6:B6"/>
    <mergeCell ref="K8:M8"/>
    <mergeCell ref="A1:W1"/>
    <mergeCell ref="A7:B7"/>
    <mergeCell ref="F8:F9"/>
    <mergeCell ref="A8:A9"/>
    <mergeCell ref="C8:C9"/>
    <mergeCell ref="I8:I9"/>
    <mergeCell ref="A3:W3"/>
    <mergeCell ref="D8:D9"/>
    <mergeCell ref="A2:W2"/>
    <mergeCell ref="C5:E5"/>
    <mergeCell ref="H8:H9"/>
    <mergeCell ref="J8:J9"/>
    <mergeCell ref="C7:M7"/>
    <mergeCell ref="Q8:S8"/>
    <mergeCell ref="S4:T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8" defaultColWidth="8.77734375" defaultRowHeight="13.2"/>
  <cols>
    <col width="8.109375" customWidth="1" style="12" min="1" max="1"/>
    <col width="25.44140625" bestFit="1" customWidth="1" style="12" min="2" max="2"/>
    <col width="12.6640625" customWidth="1" style="12" min="3" max="3"/>
    <col width="11.33203125" customWidth="1" style="12" min="4" max="4"/>
    <col width="7" customWidth="1" style="12" min="5" max="5"/>
    <col width="9.33203125" customWidth="1" style="12" min="6" max="6"/>
    <col width="13.109375" customWidth="1" style="12" min="7" max="7"/>
    <col width="5.44140625" customWidth="1" style="12" min="8" max="8"/>
    <col width="3.109375" customWidth="1" style="12" min="9" max="9"/>
    <col width="9.33203125" customWidth="1" style="12" min="10" max="10"/>
    <col width="5.6640625" customWidth="1" style="12" min="11" max="11"/>
    <col width="7.33203125" bestFit="1" customWidth="1" style="12" min="12" max="12"/>
    <col width="5.77734375" customWidth="1" style="12" min="13" max="13"/>
    <col width="6" customWidth="1" style="12" min="14" max="14"/>
    <col width="5.6640625" customWidth="1" style="12" min="15" max="15"/>
    <col width="7.33203125" customWidth="1" style="12" min="16" max="16"/>
    <col width="7.109375" customWidth="1" style="12" min="17" max="17"/>
    <col width="5.6640625" customWidth="1" style="12" min="18" max="18"/>
  </cols>
  <sheetData>
    <row r="1" ht="15.75" customHeight="1" s="12">
      <c r="A1" s="27">
        <f>#REF!</f>
        <v/>
      </c>
    </row>
    <row r="2" ht="15.75" customHeight="1" s="12">
      <c r="A2" s="27">
        <f>#REF!</f>
        <v/>
      </c>
    </row>
    <row r="3" ht="15.75" customHeight="1" s="12">
      <c r="A3" s="27">
        <f>#REF!</f>
        <v/>
      </c>
    </row>
    <row r="4">
      <c r="A4" s="19">
        <f>#REF!</f>
        <v/>
      </c>
      <c r="B4" s="19" t="n"/>
      <c r="C4" s="19" t="n"/>
      <c r="D4" s="19" t="n"/>
      <c r="E4" s="11">
        <f>#REF!</f>
        <v/>
      </c>
      <c r="G4" s="19" t="n"/>
      <c r="H4" s="19" t="n"/>
      <c r="I4" s="19" t="n"/>
    </row>
    <row r="5">
      <c r="A5" s="19">
        <f>#REF!</f>
        <v/>
      </c>
      <c r="B5" s="19">
        <f>#REF!</f>
        <v/>
      </c>
      <c r="C5" s="29">
        <f>#REF!</f>
        <v/>
      </c>
      <c r="E5" s="19">
        <f>#REF!</f>
        <v/>
      </c>
      <c r="F5" s="19" t="n"/>
      <c r="G5" s="19" t="n"/>
      <c r="H5" s="19">
        <f>#REF!</f>
        <v/>
      </c>
      <c r="I5" s="19" t="n"/>
      <c r="J5" s="19" t="n"/>
      <c r="K5" s="19">
        <f>#REF!</f>
        <v/>
      </c>
      <c r="L5" s="19" t="n"/>
      <c r="M5" s="19">
        <f>#REF!</f>
        <v/>
      </c>
      <c r="N5" s="19" t="n"/>
      <c r="O5" s="19" t="n"/>
      <c r="P5" s="19" t="n"/>
      <c r="Q5" s="19" t="n"/>
      <c r="R5" s="19" t="n"/>
    </row>
    <row r="6">
      <c r="A6" s="19">
        <f>#REF!</f>
        <v/>
      </c>
      <c r="C6" s="8">
        <f>#REF!</f>
        <v/>
      </c>
      <c r="D6" s="8" t="n"/>
      <c r="E6" s="8" t="n"/>
      <c r="F6" s="8" t="n"/>
      <c r="G6" s="8" t="n"/>
      <c r="H6" s="19">
        <f>#REF!</f>
        <v/>
      </c>
      <c r="I6" s="19" t="n"/>
      <c r="J6" s="19">
        <f>#REF!</f>
        <v/>
      </c>
      <c r="K6" s="19" t="n"/>
      <c r="L6" s="19" t="n"/>
      <c r="M6" s="19" t="n"/>
      <c r="N6" s="19" t="n"/>
      <c r="O6" s="19" t="n"/>
    </row>
    <row r="7">
      <c r="A7" s="28" t="n"/>
      <c r="B7" s="25" t="n"/>
      <c r="C7" s="28">
        <f>#REF!</f>
        <v/>
      </c>
      <c r="D7" s="25" t="n"/>
      <c r="E7" s="25" t="n"/>
      <c r="F7" s="25" t="n"/>
      <c r="G7" s="19">
        <f>#REF!</f>
        <v/>
      </c>
      <c r="H7" s="19">
        <f>#REF!</f>
        <v/>
      </c>
      <c r="I7" s="19" t="n"/>
      <c r="J7" s="19" t="n"/>
      <c r="K7" s="19" t="n"/>
      <c r="L7" s="19" t="n"/>
      <c r="M7" s="19" t="n"/>
      <c r="N7" s="19" t="n"/>
      <c r="O7" s="19" t="n"/>
    </row>
    <row r="8" ht="13.2" customHeight="1" s="12">
      <c r="A8" s="15" t="inlineStr">
        <is>
          <t>Roll No.</t>
        </is>
      </c>
      <c r="B8" s="15" t="inlineStr">
        <is>
          <t>Student Name</t>
        </is>
      </c>
      <c r="C8" s="30" t="n">
        <v>44564</v>
      </c>
      <c r="D8" s="30" t="n">
        <v>44565</v>
      </c>
      <c r="E8" s="16" t="inlineStr">
        <is>
          <t>Curent Month's Lect.</t>
        </is>
      </c>
      <c r="F8" s="17" t="n"/>
      <c r="G8" s="18" t="n"/>
      <c r="H8" s="22" t="inlineStr">
        <is>
          <t>Pre Month's Lect.</t>
        </is>
      </c>
      <c r="I8" s="17" t="n"/>
      <c r="J8" s="18" t="n"/>
      <c r="K8" s="22" t="inlineStr">
        <is>
          <t>Overall Lect.</t>
        </is>
      </c>
      <c r="L8" s="17" t="n"/>
      <c r="M8" s="18" t="n"/>
    </row>
    <row r="9" ht="18.45" customHeight="1" s="12">
      <c r="A9" s="14" t="n"/>
      <c r="B9" s="14" t="n"/>
      <c r="C9" s="14" t="n"/>
      <c r="D9" s="14" t="n"/>
      <c r="E9" s="3" t="inlineStr">
        <is>
          <t>Att.</t>
        </is>
      </c>
      <c r="F9" s="3" t="inlineStr">
        <is>
          <t>Del.</t>
        </is>
      </c>
      <c r="G9" s="3" t="inlineStr">
        <is>
          <t>%</t>
        </is>
      </c>
      <c r="H9" s="3" t="inlineStr">
        <is>
          <t>Att.</t>
        </is>
      </c>
      <c r="I9" s="3" t="inlineStr">
        <is>
          <t>Del.</t>
        </is>
      </c>
      <c r="J9" s="3" t="inlineStr">
        <is>
          <t>%</t>
        </is>
      </c>
      <c r="K9" s="3" t="inlineStr">
        <is>
          <t>Att.</t>
        </is>
      </c>
      <c r="L9" s="3" t="inlineStr">
        <is>
          <t>Del.</t>
        </is>
      </c>
      <c r="M9" s="3" t="inlineStr">
        <is>
          <t>%</t>
        </is>
      </c>
    </row>
    <row r="10" ht="15" customHeight="1" s="12">
      <c r="A10" s="2">
        <f>May!A10</f>
        <v/>
      </c>
      <c r="B10" s="4">
        <f>May!B10</f>
        <v/>
      </c>
      <c r="C10" s="2" t="inlineStr">
        <is>
          <t>A</t>
        </is>
      </c>
      <c r="D10" s="2" t="inlineStr">
        <is>
          <t>P</t>
        </is>
      </c>
      <c r="E10" s="1">
        <f>COUNTIF((C10:D10),"P")</f>
        <v/>
      </c>
      <c r="F10" s="1">
        <f>COUNTIF((C10:D10),"P")+COUNTIF((C10:D10),"A")</f>
        <v/>
      </c>
      <c r="G10" s="5">
        <f>E10/F10</f>
        <v/>
      </c>
      <c r="H10" s="1">
        <f>May!Q10</f>
        <v/>
      </c>
      <c r="I10" s="1">
        <f>May!R10</f>
        <v/>
      </c>
      <c r="J10" s="5">
        <f>H10/I10</f>
        <v/>
      </c>
      <c r="K10" s="1">
        <f>E10+H10</f>
        <v/>
      </c>
      <c r="L10" s="1">
        <f>F10+I10</f>
        <v/>
      </c>
      <c r="M10" s="5">
        <f>K10/L10</f>
        <v/>
      </c>
    </row>
    <row r="11" ht="15" customHeight="1" s="12">
      <c r="A11" s="2">
        <f>May!A11</f>
        <v/>
      </c>
      <c r="B11" s="4">
        <f>May!B11</f>
        <v/>
      </c>
      <c r="C11" s="2" t="inlineStr">
        <is>
          <t>P</t>
        </is>
      </c>
      <c r="D11" s="2" t="inlineStr">
        <is>
          <t>A</t>
        </is>
      </c>
      <c r="E11" s="1">
        <f>COUNTIF((C11:D11),"P")</f>
        <v/>
      </c>
      <c r="F11" s="1">
        <f>COUNTIF((C11:D11),"P")+COUNTIF((C11:D11),"A")</f>
        <v/>
      </c>
      <c r="G11" s="5">
        <f>E11/F11</f>
        <v/>
      </c>
      <c r="H11" s="1">
        <f>May!Q11</f>
        <v/>
      </c>
      <c r="I11" s="1">
        <f>May!R11</f>
        <v/>
      </c>
      <c r="J11" s="5">
        <f>H11/I11</f>
        <v/>
      </c>
      <c r="K11" s="1">
        <f>E11+H11</f>
        <v/>
      </c>
      <c r="L11" s="1">
        <f>F11+I11</f>
        <v/>
      </c>
      <c r="M11" s="5">
        <f>K11/L11</f>
        <v/>
      </c>
    </row>
    <row r="12" ht="15" customHeight="1" s="12">
      <c r="A12" s="2">
        <f>May!A12</f>
        <v/>
      </c>
      <c r="B12" s="4">
        <f>May!B12</f>
        <v/>
      </c>
      <c r="C12" s="2" t="inlineStr">
        <is>
          <t>P</t>
        </is>
      </c>
      <c r="D12" s="2" t="inlineStr">
        <is>
          <t>P</t>
        </is>
      </c>
      <c r="E12" s="1">
        <f>COUNTIF((C12:D12),"P")</f>
        <v/>
      </c>
      <c r="F12" s="1">
        <f>COUNTIF((C12:D12),"P")+COUNTIF((C12:D12),"A")</f>
        <v/>
      </c>
      <c r="G12" s="5">
        <f>E12/F12</f>
        <v/>
      </c>
      <c r="H12" s="1">
        <f>May!Q12</f>
        <v/>
      </c>
      <c r="I12" s="1">
        <f>May!R12</f>
        <v/>
      </c>
      <c r="J12" s="5">
        <f>H12/I12</f>
        <v/>
      </c>
      <c r="K12" s="1">
        <f>E12+H12</f>
        <v/>
      </c>
      <c r="L12" s="1">
        <f>F12+I12</f>
        <v/>
      </c>
      <c r="M12" s="5">
        <f>K12/L12</f>
        <v/>
      </c>
    </row>
    <row r="13" ht="15" customHeight="1" s="12">
      <c r="A13" s="2">
        <f>May!A13</f>
        <v/>
      </c>
      <c r="B13" s="4">
        <f>May!B13</f>
        <v/>
      </c>
      <c r="C13" s="2" t="inlineStr">
        <is>
          <t>P</t>
        </is>
      </c>
      <c r="D13" s="2" t="inlineStr">
        <is>
          <t>P</t>
        </is>
      </c>
      <c r="E13" s="1">
        <f>COUNTIF((C13:D13),"P")</f>
        <v/>
      </c>
      <c r="F13" s="1">
        <f>COUNTIF((C13:D13),"P")+COUNTIF((C13:D13),"A")</f>
        <v/>
      </c>
      <c r="G13" s="5">
        <f>E13/F13</f>
        <v/>
      </c>
      <c r="H13" s="1">
        <f>May!Q13</f>
        <v/>
      </c>
      <c r="I13" s="1">
        <f>May!R13</f>
        <v/>
      </c>
      <c r="J13" s="5">
        <f>H13/I13</f>
        <v/>
      </c>
      <c r="K13" s="1">
        <f>E13+H13</f>
        <v/>
      </c>
      <c r="L13" s="1">
        <f>F13+I13</f>
        <v/>
      </c>
      <c r="M13" s="5">
        <f>K13/L13</f>
        <v/>
      </c>
    </row>
    <row r="14" ht="15" customHeight="1" s="12">
      <c r="A14" s="2">
        <f>May!A14</f>
        <v/>
      </c>
      <c r="B14" s="4">
        <f>May!B14</f>
        <v/>
      </c>
      <c r="C14" s="2" t="inlineStr">
        <is>
          <t>P</t>
        </is>
      </c>
      <c r="D14" s="2" t="inlineStr">
        <is>
          <t>P</t>
        </is>
      </c>
      <c r="E14" s="1">
        <f>COUNTIF((C14:D14),"P")</f>
        <v/>
      </c>
      <c r="F14" s="1">
        <f>COUNTIF((C14:D14),"P")+COUNTIF((C14:D14),"A")</f>
        <v/>
      </c>
      <c r="G14" s="5">
        <f>E14/F14</f>
        <v/>
      </c>
      <c r="H14" s="1">
        <f>May!Q14</f>
        <v/>
      </c>
      <c r="I14" s="1">
        <f>May!R14</f>
        <v/>
      </c>
      <c r="J14" s="5">
        <f>H14/I14</f>
        <v/>
      </c>
      <c r="K14" s="1">
        <f>E14+H14</f>
        <v/>
      </c>
      <c r="L14" s="1">
        <f>F14+I14</f>
        <v/>
      </c>
      <c r="M14" s="5">
        <f>K14/L14</f>
        <v/>
      </c>
    </row>
    <row r="15" ht="15" customHeight="1" s="12">
      <c r="A15" s="2">
        <f>May!A15</f>
        <v/>
      </c>
      <c r="B15" s="4">
        <f>May!B15</f>
        <v/>
      </c>
      <c r="C15" s="2" t="inlineStr">
        <is>
          <t>P</t>
        </is>
      </c>
      <c r="D15" s="2" t="inlineStr">
        <is>
          <t>P</t>
        </is>
      </c>
      <c r="E15" s="1">
        <f>COUNTIF((C15:D15),"P")</f>
        <v/>
      </c>
      <c r="F15" s="1">
        <f>COUNTIF((C15:D15),"P")+COUNTIF((C15:D15),"A")</f>
        <v/>
      </c>
      <c r="G15" s="5">
        <f>E15/F15</f>
        <v/>
      </c>
      <c r="H15" s="1">
        <f>May!Q15</f>
        <v/>
      </c>
      <c r="I15" s="1">
        <f>May!R15</f>
        <v/>
      </c>
      <c r="J15" s="5">
        <f>H15/I15</f>
        <v/>
      </c>
      <c r="K15" s="1">
        <f>E15+H15</f>
        <v/>
      </c>
      <c r="L15" s="1">
        <f>F15+I15</f>
        <v/>
      </c>
      <c r="M15" s="5">
        <f>K15/L15</f>
        <v/>
      </c>
    </row>
    <row r="16" ht="15" customHeight="1" s="12">
      <c r="A16" s="2">
        <f>May!A16</f>
        <v/>
      </c>
      <c r="B16" s="4">
        <f>May!B16</f>
        <v/>
      </c>
      <c r="C16" s="2" t="inlineStr">
        <is>
          <t>P</t>
        </is>
      </c>
      <c r="D16" s="2" t="inlineStr">
        <is>
          <t>P</t>
        </is>
      </c>
      <c r="E16" s="1">
        <f>COUNTIF((C16:D16),"P")</f>
        <v/>
      </c>
      <c r="F16" s="1">
        <f>COUNTIF((C16:D16),"P")+COUNTIF((C16:D16),"A")</f>
        <v/>
      </c>
      <c r="G16" s="5">
        <f>E16/F16</f>
        <v/>
      </c>
      <c r="H16" s="1">
        <f>May!Q16</f>
        <v/>
      </c>
      <c r="I16" s="1">
        <f>May!R16</f>
        <v/>
      </c>
      <c r="J16" s="5">
        <f>H16/I16</f>
        <v/>
      </c>
      <c r="K16" s="1">
        <f>E16+H16</f>
        <v/>
      </c>
      <c r="L16" s="1">
        <f>F16+I16</f>
        <v/>
      </c>
      <c r="M16" s="5">
        <f>K16/L16</f>
        <v/>
      </c>
    </row>
    <row r="17" ht="15" customHeight="1" s="12">
      <c r="A17" s="2">
        <f>May!A17</f>
        <v/>
      </c>
      <c r="B17" s="4">
        <f>May!B17</f>
        <v/>
      </c>
      <c r="C17" s="2" t="inlineStr">
        <is>
          <t>P</t>
        </is>
      </c>
      <c r="D17" s="2" t="inlineStr">
        <is>
          <t>P</t>
        </is>
      </c>
      <c r="E17" s="1">
        <f>COUNTIF((C17:D17),"P")</f>
        <v/>
      </c>
      <c r="F17" s="1">
        <f>COUNTIF((C17:D17),"P")+COUNTIF((C17:D17),"A")</f>
        <v/>
      </c>
      <c r="G17" s="5">
        <f>E17/F17</f>
        <v/>
      </c>
      <c r="H17" s="1">
        <f>May!Q17</f>
        <v/>
      </c>
      <c r="I17" s="1">
        <f>May!R17</f>
        <v/>
      </c>
      <c r="J17" s="5">
        <f>H17/I17</f>
        <v/>
      </c>
      <c r="K17" s="1">
        <f>E17+H17</f>
        <v/>
      </c>
      <c r="L17" s="1">
        <f>F17+I17</f>
        <v/>
      </c>
      <c r="M17" s="5">
        <f>K17/L17</f>
        <v/>
      </c>
    </row>
    <row r="18" ht="15" customHeight="1" s="12">
      <c r="A18" s="2">
        <f>May!A18</f>
        <v/>
      </c>
      <c r="B18" s="4">
        <f>May!B18</f>
        <v/>
      </c>
      <c r="C18" s="2" t="inlineStr">
        <is>
          <t>P</t>
        </is>
      </c>
      <c r="D18" s="2" t="inlineStr">
        <is>
          <t>P</t>
        </is>
      </c>
      <c r="E18" s="1">
        <f>COUNTIF((C18:D18),"P")</f>
        <v/>
      </c>
      <c r="F18" s="1">
        <f>COUNTIF((C18:D18),"P")+COUNTIF((C18:D18),"A")</f>
        <v/>
      </c>
      <c r="G18" s="5">
        <f>E18/F18</f>
        <v/>
      </c>
      <c r="H18" s="1">
        <f>May!Q18</f>
        <v/>
      </c>
      <c r="I18" s="1">
        <f>May!R18</f>
        <v/>
      </c>
      <c r="J18" s="5">
        <f>H18/I18</f>
        <v/>
      </c>
      <c r="K18" s="1">
        <f>E18+H18</f>
        <v/>
      </c>
      <c r="L18" s="1">
        <f>F18+I18</f>
        <v/>
      </c>
      <c r="M18" s="5">
        <f>K18/L18</f>
        <v/>
      </c>
    </row>
    <row r="19" ht="15" customHeight="1" s="12">
      <c r="A19" s="2">
        <f>May!A19</f>
        <v/>
      </c>
      <c r="B19" s="4">
        <f>May!B19</f>
        <v/>
      </c>
      <c r="C19" s="2" t="inlineStr">
        <is>
          <t>P</t>
        </is>
      </c>
      <c r="D19" s="2" t="inlineStr">
        <is>
          <t>A</t>
        </is>
      </c>
      <c r="E19" s="1">
        <f>COUNTIF((C19:D19),"P")</f>
        <v/>
      </c>
      <c r="F19" s="1">
        <f>COUNTIF((C19:D19),"P")+COUNTIF((C19:D19),"A")</f>
        <v/>
      </c>
      <c r="G19" s="5">
        <f>E19/F19</f>
        <v/>
      </c>
      <c r="H19" s="1">
        <f>May!Q19</f>
        <v/>
      </c>
      <c r="I19" s="1">
        <f>May!R19</f>
        <v/>
      </c>
      <c r="J19" s="5">
        <f>H19/I19</f>
        <v/>
      </c>
      <c r="K19" s="1">
        <f>E19+H19</f>
        <v/>
      </c>
      <c r="L19" s="1">
        <f>F19+I19</f>
        <v/>
      </c>
      <c r="M19" s="5">
        <f>K19/L19</f>
        <v/>
      </c>
    </row>
    <row r="20" ht="15" customHeight="1" s="12">
      <c r="A20" s="2">
        <f>May!A20</f>
        <v/>
      </c>
      <c r="B20" s="4">
        <f>May!B20</f>
        <v/>
      </c>
      <c r="C20" s="2" t="inlineStr">
        <is>
          <t>P</t>
        </is>
      </c>
      <c r="D20" s="2" t="inlineStr">
        <is>
          <t>P</t>
        </is>
      </c>
      <c r="E20" s="1">
        <f>COUNTIF((C20:D20),"P")</f>
        <v/>
      </c>
      <c r="F20" s="1">
        <f>COUNTIF((C20:D20),"P")+COUNTIF((C20:D20),"A")</f>
        <v/>
      </c>
      <c r="G20" s="5">
        <f>E20/F20</f>
        <v/>
      </c>
      <c r="H20" s="1">
        <f>May!Q20</f>
        <v/>
      </c>
      <c r="I20" s="1">
        <f>May!R20</f>
        <v/>
      </c>
      <c r="J20" s="5">
        <f>H20/I20</f>
        <v/>
      </c>
      <c r="K20" s="1">
        <f>E20+H20</f>
        <v/>
      </c>
      <c r="L20" s="1">
        <f>F20+I20</f>
        <v/>
      </c>
      <c r="M20" s="5">
        <f>K20/L20</f>
        <v/>
      </c>
    </row>
    <row r="21" ht="15" customHeight="1" s="12">
      <c r="A21" s="2">
        <f>May!A21</f>
        <v/>
      </c>
      <c r="B21" s="4">
        <f>May!B21</f>
        <v/>
      </c>
      <c r="C21" s="2" t="inlineStr">
        <is>
          <t>P</t>
        </is>
      </c>
      <c r="D21" s="2" t="inlineStr">
        <is>
          <t>A</t>
        </is>
      </c>
      <c r="E21" s="1">
        <f>COUNTIF((C21:D21),"P")</f>
        <v/>
      </c>
      <c r="F21" s="1">
        <f>COUNTIF((C21:D21),"P")+COUNTIF((C21:D21),"A")</f>
        <v/>
      </c>
      <c r="G21" s="5">
        <f>E21/F21</f>
        <v/>
      </c>
      <c r="H21" s="1">
        <f>May!Q21</f>
        <v/>
      </c>
      <c r="I21" s="1">
        <f>May!R21</f>
        <v/>
      </c>
      <c r="J21" s="5">
        <f>H21/I21</f>
        <v/>
      </c>
      <c r="K21" s="1">
        <f>E21+H21</f>
        <v/>
      </c>
      <c r="L21" s="1">
        <f>F21+I21</f>
        <v/>
      </c>
      <c r="M21" s="5">
        <f>K21/L21</f>
        <v/>
      </c>
    </row>
    <row r="22" ht="15" customHeight="1" s="12">
      <c r="A22" s="2">
        <f>May!A22</f>
        <v/>
      </c>
      <c r="B22" s="4">
        <f>May!B22</f>
        <v/>
      </c>
      <c r="C22" s="2" t="inlineStr">
        <is>
          <t>P</t>
        </is>
      </c>
      <c r="D22" s="2" t="inlineStr">
        <is>
          <t>P</t>
        </is>
      </c>
      <c r="E22" s="1">
        <f>COUNTIF((C22:D22),"P")</f>
        <v/>
      </c>
      <c r="F22" s="1">
        <f>COUNTIF((C22:D22),"P")+COUNTIF((C22:D22),"A")</f>
        <v/>
      </c>
      <c r="G22" s="5">
        <f>E22/F22</f>
        <v/>
      </c>
      <c r="H22" s="1">
        <f>May!Q22</f>
        <v/>
      </c>
      <c r="I22" s="1">
        <f>May!R22</f>
        <v/>
      </c>
      <c r="J22" s="5">
        <f>H22/I22</f>
        <v/>
      </c>
      <c r="K22" s="1">
        <f>E22+H22</f>
        <v/>
      </c>
      <c r="L22" s="1">
        <f>F22+I22</f>
        <v/>
      </c>
      <c r="M22" s="5">
        <f>K22/L22</f>
        <v/>
      </c>
    </row>
    <row r="23" ht="15" customHeight="1" s="12">
      <c r="A23" s="2">
        <f>May!A23</f>
        <v/>
      </c>
      <c r="B23" s="4">
        <f>May!B23</f>
        <v/>
      </c>
      <c r="C23" s="2" t="inlineStr">
        <is>
          <t>P</t>
        </is>
      </c>
      <c r="D23" s="2" t="inlineStr">
        <is>
          <t>A</t>
        </is>
      </c>
      <c r="E23" s="1">
        <f>COUNTIF((C23:D23),"P")</f>
        <v/>
      </c>
      <c r="F23" s="1">
        <f>COUNTIF((C23:D23),"P")+COUNTIF((C23:D23),"A")</f>
        <v/>
      </c>
      <c r="G23" s="5">
        <f>E23/F23</f>
        <v/>
      </c>
      <c r="H23" s="1">
        <f>May!Q23</f>
        <v/>
      </c>
      <c r="I23" s="1">
        <f>May!R23</f>
        <v/>
      </c>
      <c r="J23" s="5">
        <f>H23/I23</f>
        <v/>
      </c>
      <c r="K23" s="1">
        <f>E23+H23</f>
        <v/>
      </c>
      <c r="L23" s="1">
        <f>F23+I23</f>
        <v/>
      </c>
      <c r="M23" s="5">
        <f>K23/L23</f>
        <v/>
      </c>
    </row>
    <row r="24" ht="15" customHeight="1" s="12">
      <c r="A24" s="2">
        <f>May!A24</f>
        <v/>
      </c>
      <c r="B24" s="4">
        <f>May!B24</f>
        <v/>
      </c>
      <c r="C24" s="2" t="inlineStr">
        <is>
          <t>P</t>
        </is>
      </c>
      <c r="D24" s="2" t="inlineStr">
        <is>
          <t>P</t>
        </is>
      </c>
      <c r="E24" s="1">
        <f>COUNTIF((C24:D24),"P")</f>
        <v/>
      </c>
      <c r="F24" s="1">
        <f>COUNTIF((C24:D24),"P")+COUNTIF((C24:D24),"A")</f>
        <v/>
      </c>
      <c r="G24" s="5">
        <f>E24/F24</f>
        <v/>
      </c>
      <c r="H24" s="1">
        <f>May!Q24</f>
        <v/>
      </c>
      <c r="I24" s="1">
        <f>May!R24</f>
        <v/>
      </c>
      <c r="J24" s="5">
        <f>H24/I24</f>
        <v/>
      </c>
      <c r="K24" s="1">
        <f>E24+H24</f>
        <v/>
      </c>
      <c r="L24" s="1">
        <f>F24+I24</f>
        <v/>
      </c>
      <c r="M24" s="5">
        <f>K24/L24</f>
        <v/>
      </c>
    </row>
    <row r="25" ht="15" customHeight="1" s="12">
      <c r="A25" s="2">
        <f>May!A25</f>
        <v/>
      </c>
      <c r="B25" s="4">
        <f>May!B25</f>
        <v/>
      </c>
      <c r="C25" s="2" t="inlineStr">
        <is>
          <t>P</t>
        </is>
      </c>
      <c r="D25" s="2" t="inlineStr">
        <is>
          <t>P</t>
        </is>
      </c>
      <c r="E25" s="1">
        <f>COUNTIF((C25:D25),"P")</f>
        <v/>
      </c>
      <c r="F25" s="1">
        <f>COUNTIF((C25:D25),"P")+COUNTIF((C25:D25),"A")</f>
        <v/>
      </c>
      <c r="G25" s="5">
        <f>E25/F25</f>
        <v/>
      </c>
      <c r="H25" s="1">
        <f>May!Q25</f>
        <v/>
      </c>
      <c r="I25" s="1">
        <f>May!R25</f>
        <v/>
      </c>
      <c r="J25" s="5">
        <f>H25/I25</f>
        <v/>
      </c>
      <c r="K25" s="1">
        <f>E25+H25</f>
        <v/>
      </c>
      <c r="L25" s="1">
        <f>F25+I25</f>
        <v/>
      </c>
      <c r="M25" s="5">
        <f>K25/L25</f>
        <v/>
      </c>
    </row>
    <row r="26">
      <c r="A26" s="2">
        <f>May!A26</f>
        <v/>
      </c>
      <c r="B26" s="4">
        <f>May!B26</f>
        <v/>
      </c>
      <c r="C26" s="2" t="inlineStr">
        <is>
          <t>P</t>
        </is>
      </c>
      <c r="D26" s="2" t="inlineStr">
        <is>
          <t>P</t>
        </is>
      </c>
      <c r="E26" s="1">
        <f>COUNTIF((C26:D26),"P")</f>
        <v/>
      </c>
      <c r="F26" s="1">
        <f>COUNTIF((C26:D26),"P")+COUNTIF((C26:D26),"A")</f>
        <v/>
      </c>
      <c r="G26" s="5">
        <f>E26/F26</f>
        <v/>
      </c>
      <c r="H26" s="1">
        <f>May!Q26</f>
        <v/>
      </c>
      <c r="I26" s="1">
        <f>May!R26</f>
        <v/>
      </c>
      <c r="J26" s="5">
        <f>H26/I26</f>
        <v/>
      </c>
      <c r="K26" s="1">
        <f>E26+H26</f>
        <v/>
      </c>
      <c r="L26" s="1">
        <f>F26+I26</f>
        <v/>
      </c>
      <c r="M26" s="5">
        <f>K26/L26</f>
        <v/>
      </c>
    </row>
    <row r="27">
      <c r="A27" s="2">
        <f>May!A27</f>
        <v/>
      </c>
      <c r="B27" s="4">
        <f>May!B27</f>
        <v/>
      </c>
      <c r="C27" s="2" t="inlineStr">
        <is>
          <t>P</t>
        </is>
      </c>
      <c r="D27" s="2" t="inlineStr">
        <is>
          <t>P</t>
        </is>
      </c>
      <c r="E27" s="1">
        <f>COUNTIF((C27:D27),"P")</f>
        <v/>
      </c>
      <c r="F27" s="1">
        <f>COUNTIF((C27:D27),"P")+COUNTIF((C27:D27),"A")</f>
        <v/>
      </c>
      <c r="G27" s="5">
        <f>E27/F27</f>
        <v/>
      </c>
      <c r="H27" s="1">
        <f>May!Q27</f>
        <v/>
      </c>
      <c r="I27" s="1">
        <f>May!R27</f>
        <v/>
      </c>
      <c r="J27" s="5">
        <f>H27/I27</f>
        <v/>
      </c>
      <c r="K27" s="1">
        <f>E27+H27</f>
        <v/>
      </c>
      <c r="L27" s="1">
        <f>F27+I27</f>
        <v/>
      </c>
      <c r="M27" s="5">
        <f>K27/L27</f>
        <v/>
      </c>
    </row>
    <row r="28">
      <c r="A28" s="2">
        <f>May!A28</f>
        <v/>
      </c>
      <c r="B28" s="4">
        <f>May!B28</f>
        <v/>
      </c>
      <c r="C28" s="2" t="inlineStr">
        <is>
          <t>P</t>
        </is>
      </c>
      <c r="D28" s="2" t="inlineStr">
        <is>
          <t>P</t>
        </is>
      </c>
      <c r="E28" s="1">
        <f>COUNTIF((C28:D28),"P")</f>
        <v/>
      </c>
      <c r="F28" s="1">
        <f>COUNTIF((C28:D28),"P")+COUNTIF((C28:D28),"A")</f>
        <v/>
      </c>
      <c r="G28" s="5">
        <f>E28/F28</f>
        <v/>
      </c>
      <c r="H28" s="1">
        <f>May!Q28</f>
        <v/>
      </c>
      <c r="I28" s="1">
        <f>May!R28</f>
        <v/>
      </c>
      <c r="J28" s="5">
        <f>H28/I28</f>
        <v/>
      </c>
      <c r="K28" s="1">
        <f>E28+H28</f>
        <v/>
      </c>
      <c r="L28" s="1">
        <f>F28+I28</f>
        <v/>
      </c>
      <c r="M28" s="5">
        <f>K28/L28</f>
        <v/>
      </c>
    </row>
    <row r="29">
      <c r="A29" s="2">
        <f>May!A29</f>
        <v/>
      </c>
      <c r="B29" s="4">
        <f>May!B29</f>
        <v/>
      </c>
      <c r="C29" s="2" t="inlineStr">
        <is>
          <t>P</t>
        </is>
      </c>
      <c r="D29" s="2" t="inlineStr">
        <is>
          <t>P</t>
        </is>
      </c>
      <c r="E29" s="1">
        <f>COUNTIF((C29:D29),"P")</f>
        <v/>
      </c>
      <c r="F29" s="1">
        <f>COUNTIF((C29:D29),"P")+COUNTIF((C29:D29),"A")</f>
        <v/>
      </c>
      <c r="G29" s="5">
        <f>E29/F29</f>
        <v/>
      </c>
      <c r="H29" s="1">
        <f>May!Q29</f>
        <v/>
      </c>
      <c r="I29" s="1">
        <f>May!R29</f>
        <v/>
      </c>
      <c r="J29" s="5">
        <f>H29/I29</f>
        <v/>
      </c>
      <c r="K29" s="1">
        <f>E29+H29</f>
        <v/>
      </c>
      <c r="L29" s="1">
        <f>F29+I29</f>
        <v/>
      </c>
      <c r="M29" s="5">
        <f>K29/L29</f>
        <v/>
      </c>
    </row>
    <row r="30">
      <c r="A30" s="2">
        <f>May!A30</f>
        <v/>
      </c>
      <c r="B30" s="4">
        <f>May!B30</f>
        <v/>
      </c>
      <c r="C30" s="2" t="inlineStr">
        <is>
          <t>P</t>
        </is>
      </c>
      <c r="D30" s="2" t="inlineStr">
        <is>
          <t>P</t>
        </is>
      </c>
      <c r="E30" s="1">
        <f>COUNTIF((C30:D30),"P")</f>
        <v/>
      </c>
      <c r="F30" s="1">
        <f>COUNTIF((C30:D30),"P")+COUNTIF((C30:D30),"A")</f>
        <v/>
      </c>
      <c r="G30" s="5">
        <f>E30/F30</f>
        <v/>
      </c>
      <c r="H30" s="1">
        <f>May!Q30</f>
        <v/>
      </c>
      <c r="I30" s="1">
        <f>May!R30</f>
        <v/>
      </c>
      <c r="J30" s="5">
        <f>H30/I30</f>
        <v/>
      </c>
      <c r="K30" s="1">
        <f>E30+H30</f>
        <v/>
      </c>
      <c r="L30" s="1">
        <f>F30+I30</f>
        <v/>
      </c>
      <c r="M30" s="5">
        <f>K30/L30</f>
        <v/>
      </c>
    </row>
    <row r="31">
      <c r="A31" s="2">
        <f>May!A31</f>
        <v/>
      </c>
      <c r="B31" s="4">
        <f>May!B31</f>
        <v/>
      </c>
      <c r="C31" s="2" t="inlineStr">
        <is>
          <t>P</t>
        </is>
      </c>
      <c r="D31" s="2" t="inlineStr">
        <is>
          <t>P</t>
        </is>
      </c>
      <c r="E31" s="1">
        <f>COUNTIF((C31:D31),"P")</f>
        <v/>
      </c>
      <c r="F31" s="1">
        <f>COUNTIF((C31:D31),"P")+COUNTIF((C31:D31),"A")</f>
        <v/>
      </c>
      <c r="G31" s="5">
        <f>E31/F31</f>
        <v/>
      </c>
      <c r="H31" s="1">
        <f>May!Q31</f>
        <v/>
      </c>
      <c r="I31" s="1">
        <f>May!R31</f>
        <v/>
      </c>
      <c r="J31" s="5">
        <f>H31/I31</f>
        <v/>
      </c>
      <c r="K31" s="1">
        <f>E31+H31</f>
        <v/>
      </c>
      <c r="L31" s="1">
        <f>F31+I31</f>
        <v/>
      </c>
      <c r="M31" s="5">
        <f>K31/L31</f>
        <v/>
      </c>
    </row>
    <row r="32">
      <c r="A32" s="2">
        <f>May!A32</f>
        <v/>
      </c>
      <c r="B32" s="4">
        <f>May!B32</f>
        <v/>
      </c>
      <c r="C32" s="2" t="inlineStr">
        <is>
          <t>P</t>
        </is>
      </c>
      <c r="D32" s="2" t="inlineStr">
        <is>
          <t>P</t>
        </is>
      </c>
      <c r="E32" s="1">
        <f>COUNTIF((C32:D32),"P")</f>
        <v/>
      </c>
      <c r="F32" s="1">
        <f>COUNTIF((C32:D32),"P")+COUNTIF((C32:D32),"A")</f>
        <v/>
      </c>
      <c r="G32" s="5">
        <f>E32/F32</f>
        <v/>
      </c>
      <c r="H32" s="1">
        <f>May!Q32</f>
        <v/>
      </c>
      <c r="I32" s="1">
        <f>May!R32</f>
        <v/>
      </c>
      <c r="J32" s="5">
        <f>H32/I32</f>
        <v/>
      </c>
      <c r="K32" s="1">
        <f>E32+H32</f>
        <v/>
      </c>
      <c r="L32" s="1">
        <f>F32+I32</f>
        <v/>
      </c>
      <c r="M32" s="5">
        <f>K32/L32</f>
        <v/>
      </c>
    </row>
    <row r="33">
      <c r="A33" s="2">
        <f>May!A33</f>
        <v/>
      </c>
      <c r="B33" s="4">
        <f>May!B33</f>
        <v/>
      </c>
      <c r="C33" s="2" t="inlineStr">
        <is>
          <t>P</t>
        </is>
      </c>
      <c r="D33" s="2" t="inlineStr">
        <is>
          <t>P</t>
        </is>
      </c>
      <c r="E33" s="1">
        <f>COUNTIF((C33:D33),"P")</f>
        <v/>
      </c>
      <c r="F33" s="1">
        <f>COUNTIF((C33:D33),"P")+COUNTIF((C33:D33),"A")</f>
        <v/>
      </c>
      <c r="G33" s="5">
        <f>E33/F33</f>
        <v/>
      </c>
      <c r="H33" s="1">
        <f>May!Q33</f>
        <v/>
      </c>
      <c r="I33" s="1">
        <f>May!R33</f>
        <v/>
      </c>
      <c r="J33" s="5">
        <f>H33/I33</f>
        <v/>
      </c>
      <c r="K33" s="1">
        <f>E33+H33</f>
        <v/>
      </c>
      <c r="L33" s="1">
        <f>F33+I33</f>
        <v/>
      </c>
      <c r="M33" s="5">
        <f>K33/L33</f>
        <v/>
      </c>
    </row>
    <row r="34">
      <c r="A34" s="2">
        <f>May!A34</f>
        <v/>
      </c>
      <c r="B34" s="4">
        <f>May!B34</f>
        <v/>
      </c>
      <c r="C34" s="2" t="inlineStr">
        <is>
          <t>P</t>
        </is>
      </c>
      <c r="D34" s="2" t="inlineStr">
        <is>
          <t>P</t>
        </is>
      </c>
      <c r="E34" s="1">
        <f>COUNTIF((C34:D34),"P")</f>
        <v/>
      </c>
      <c r="F34" s="1">
        <f>COUNTIF((C34:D34),"P")+COUNTIF((C34:D34),"A")</f>
        <v/>
      </c>
      <c r="G34" s="5">
        <f>E34/F34</f>
        <v/>
      </c>
      <c r="H34" s="1">
        <f>May!Q34</f>
        <v/>
      </c>
      <c r="I34" s="1">
        <f>May!R34</f>
        <v/>
      </c>
      <c r="J34" s="5">
        <f>H34/I34</f>
        <v/>
      </c>
      <c r="K34" s="1">
        <f>E34+H34</f>
        <v/>
      </c>
      <c r="L34" s="1">
        <f>F34+I34</f>
        <v/>
      </c>
      <c r="M34" s="5">
        <f>K34/L34</f>
        <v/>
      </c>
    </row>
    <row r="35">
      <c r="A35" s="2">
        <f>May!A35</f>
        <v/>
      </c>
      <c r="B35" s="4">
        <f>May!B35</f>
        <v/>
      </c>
      <c r="C35" s="2" t="inlineStr">
        <is>
          <t>P</t>
        </is>
      </c>
      <c r="D35" s="2" t="inlineStr">
        <is>
          <t>P</t>
        </is>
      </c>
      <c r="E35" s="1">
        <f>COUNTIF((C35:D35),"P")</f>
        <v/>
      </c>
      <c r="F35" s="1">
        <f>COUNTIF((C35:D35),"P")+COUNTIF((C35:D35),"A")</f>
        <v/>
      </c>
      <c r="G35" s="5">
        <f>E35/F35</f>
        <v/>
      </c>
      <c r="H35" s="1">
        <f>May!Q35</f>
        <v/>
      </c>
      <c r="I35" s="1">
        <f>May!R35</f>
        <v/>
      </c>
      <c r="J35" s="5">
        <f>H35/I35</f>
        <v/>
      </c>
      <c r="K35" s="1">
        <f>E35+H35</f>
        <v/>
      </c>
      <c r="L35" s="1">
        <f>F35+I35</f>
        <v/>
      </c>
      <c r="M35" s="5">
        <f>K35/L35</f>
        <v/>
      </c>
    </row>
    <row r="36">
      <c r="A36" s="2">
        <f>May!A36</f>
        <v/>
      </c>
      <c r="B36" s="4">
        <f>May!B36</f>
        <v/>
      </c>
      <c r="C36" s="2" t="inlineStr">
        <is>
          <t>P</t>
        </is>
      </c>
      <c r="D36" s="2" t="inlineStr">
        <is>
          <t>P</t>
        </is>
      </c>
      <c r="E36" s="1">
        <f>COUNTIF((C36:D36),"P")</f>
        <v/>
      </c>
      <c r="F36" s="1">
        <f>COUNTIF((C36:D36),"P")+COUNTIF((C36:D36),"A")</f>
        <v/>
      </c>
      <c r="G36" s="5">
        <f>E36/F36</f>
        <v/>
      </c>
      <c r="H36" s="1">
        <f>May!Q36</f>
        <v/>
      </c>
      <c r="I36" s="1">
        <f>May!R36</f>
        <v/>
      </c>
      <c r="J36" s="5">
        <f>H36/I36</f>
        <v/>
      </c>
      <c r="K36" s="1">
        <f>E36+H36</f>
        <v/>
      </c>
      <c r="L36" s="1">
        <f>F36+I36</f>
        <v/>
      </c>
      <c r="M36" s="5">
        <f>K36/L36</f>
        <v/>
      </c>
    </row>
    <row r="37">
      <c r="A37" s="2">
        <f>May!A37</f>
        <v/>
      </c>
      <c r="B37" s="4">
        <f>May!B37</f>
        <v/>
      </c>
      <c r="C37" s="2" t="inlineStr">
        <is>
          <t>P</t>
        </is>
      </c>
      <c r="D37" s="2" t="inlineStr">
        <is>
          <t>P</t>
        </is>
      </c>
      <c r="E37" s="1">
        <f>COUNTIF((C37:D37),"P")</f>
        <v/>
      </c>
      <c r="F37" s="1">
        <f>COUNTIF((C37:D37),"P")+COUNTIF((C37:D37),"A")</f>
        <v/>
      </c>
      <c r="G37" s="5">
        <f>E37/F37</f>
        <v/>
      </c>
      <c r="H37" s="1">
        <f>May!Q37</f>
        <v/>
      </c>
      <c r="I37" s="1">
        <f>May!R37</f>
        <v/>
      </c>
      <c r="J37" s="5">
        <f>H37/I37</f>
        <v/>
      </c>
      <c r="K37" s="1">
        <f>E37+H37</f>
        <v/>
      </c>
      <c r="L37" s="1">
        <f>F37+I37</f>
        <v/>
      </c>
      <c r="M37" s="5">
        <f>K37/L37</f>
        <v/>
      </c>
    </row>
    <row r="38">
      <c r="A38" s="2">
        <f>May!A38</f>
        <v/>
      </c>
      <c r="B38" s="4">
        <f>May!B38</f>
        <v/>
      </c>
      <c r="C38" s="2" t="inlineStr">
        <is>
          <t>P</t>
        </is>
      </c>
      <c r="D38" s="2" t="inlineStr">
        <is>
          <t>P</t>
        </is>
      </c>
      <c r="E38" s="1">
        <f>COUNTIF((C38:D38),"P")</f>
        <v/>
      </c>
      <c r="F38" s="1">
        <f>COUNTIF((C38:D38),"P")+COUNTIF((C38:D38),"A")</f>
        <v/>
      </c>
      <c r="G38" s="5">
        <f>E38/F38</f>
        <v/>
      </c>
      <c r="H38" s="1">
        <f>May!Q38</f>
        <v/>
      </c>
      <c r="I38" s="1">
        <f>May!R38</f>
        <v/>
      </c>
      <c r="J38" s="5">
        <f>H38/I38</f>
        <v/>
      </c>
      <c r="K38" s="1">
        <f>E38+H38</f>
        <v/>
      </c>
      <c r="L38" s="1">
        <f>F38+I38</f>
        <v/>
      </c>
      <c r="M38" s="5">
        <f>K38/L38</f>
        <v/>
      </c>
    </row>
    <row r="39">
      <c r="A39" s="2">
        <f>May!A39</f>
        <v/>
      </c>
      <c r="B39" s="4">
        <f>May!B39</f>
        <v/>
      </c>
      <c r="C39" s="2" t="inlineStr">
        <is>
          <t>P</t>
        </is>
      </c>
      <c r="D39" s="2" t="inlineStr">
        <is>
          <t>P</t>
        </is>
      </c>
      <c r="E39" s="1">
        <f>COUNTIF((C39:D39),"P")</f>
        <v/>
      </c>
      <c r="F39" s="1">
        <f>COUNTIF((C39:D39),"P")+COUNTIF((C39:D39),"A")</f>
        <v/>
      </c>
      <c r="G39" s="5">
        <f>E39/F39</f>
        <v/>
      </c>
      <c r="H39" s="1">
        <f>May!Q39</f>
        <v/>
      </c>
      <c r="I39" s="1">
        <f>May!R39</f>
        <v/>
      </c>
      <c r="J39" s="5">
        <f>H39/I39</f>
        <v/>
      </c>
      <c r="K39" s="1">
        <f>E39+H39</f>
        <v/>
      </c>
      <c r="L39" s="1">
        <f>F39+I39</f>
        <v/>
      </c>
      <c r="M39" s="5">
        <f>K39/L39</f>
        <v/>
      </c>
    </row>
    <row r="40">
      <c r="A40" s="2">
        <f>May!A40</f>
        <v/>
      </c>
      <c r="B40" s="4">
        <f>May!B40</f>
        <v/>
      </c>
      <c r="C40" s="2" t="inlineStr">
        <is>
          <t>P</t>
        </is>
      </c>
      <c r="D40" s="2" t="inlineStr">
        <is>
          <t>P</t>
        </is>
      </c>
      <c r="E40" s="1">
        <f>COUNTIF((C40:D40),"P")</f>
        <v/>
      </c>
      <c r="F40" s="1">
        <f>COUNTIF((C40:D40),"P")+COUNTIF((C40:D40),"A")</f>
        <v/>
      </c>
      <c r="G40" s="5">
        <f>E40/F40</f>
        <v/>
      </c>
      <c r="H40" s="1">
        <f>May!Q40</f>
        <v/>
      </c>
      <c r="I40" s="1">
        <f>May!R40</f>
        <v/>
      </c>
      <c r="J40" s="5">
        <f>H40/I40</f>
        <v/>
      </c>
      <c r="K40" s="1">
        <f>E40+H40</f>
        <v/>
      </c>
      <c r="L40" s="1">
        <f>F40+I40</f>
        <v/>
      </c>
      <c r="M40" s="5">
        <f>K40/L40</f>
        <v/>
      </c>
    </row>
  </sheetData>
  <mergeCells count="15">
    <mergeCell ref="A3:R3"/>
    <mergeCell ref="E4:F4"/>
    <mergeCell ref="K8:M8"/>
    <mergeCell ref="A8:A9"/>
    <mergeCell ref="A7:B7"/>
    <mergeCell ref="C8:C9"/>
    <mergeCell ref="A2:R2"/>
    <mergeCell ref="E8:G8"/>
    <mergeCell ref="C5:D5"/>
    <mergeCell ref="H8:J8"/>
    <mergeCell ref="D8:D9"/>
    <mergeCell ref="B8:B9"/>
    <mergeCell ref="C7:F7"/>
    <mergeCell ref="A1:R1"/>
    <mergeCell ref="A6:B6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C8" sqref="C8:C9"/>
    </sheetView>
  </sheetViews>
  <sheetFormatPr baseColWidth="8" defaultColWidth="8.77734375" defaultRowHeight="13.2"/>
  <cols>
    <col width="8.109375" customWidth="1" style="12" min="1" max="1"/>
    <col width="25.44140625" bestFit="1" customWidth="1" style="12" min="2" max="2"/>
    <col width="3.109375" customWidth="1" style="12" min="3" max="9"/>
    <col width="10.77734375" customWidth="1" style="12" min="10" max="10"/>
    <col width="5.44140625" customWidth="1" style="12" min="11" max="12"/>
    <col width="15.109375" customWidth="1" style="12" min="13" max="13"/>
    <col width="3.109375" customWidth="1" style="12" min="14" max="14"/>
    <col width="5.44140625" customWidth="1" style="12" min="15" max="15"/>
    <col width="3.109375" customWidth="1" style="12" min="16" max="16"/>
    <col width="6" customWidth="1" style="12" min="17" max="17"/>
    <col width="5.6640625" customWidth="1" style="12" min="18" max="18"/>
    <col width="7.33203125" bestFit="1" customWidth="1" style="12" min="19" max="19"/>
    <col width="5.77734375" customWidth="1" style="12" min="20" max="20"/>
    <col width="6" customWidth="1" style="12" min="21" max="21"/>
    <col width="5.6640625" customWidth="1" style="12" min="22" max="22"/>
    <col width="7.33203125" customWidth="1" style="12" min="23" max="23"/>
    <col width="7.109375" customWidth="1" style="12" min="24" max="24"/>
    <col width="5.6640625" customWidth="1" style="12" min="25" max="25"/>
  </cols>
  <sheetData>
    <row r="1" ht="15.75" customHeight="1" s="12">
      <c r="A1" s="27">
        <f>#REF!</f>
        <v/>
      </c>
    </row>
    <row r="2" ht="15.75" customHeight="1" s="12">
      <c r="A2" s="27">
        <f>#REF!</f>
        <v/>
      </c>
    </row>
    <row r="3" ht="15.75" customHeight="1" s="12">
      <c r="A3" s="27">
        <f>#REF!</f>
        <v/>
      </c>
    </row>
    <row r="4">
      <c r="A4" s="19">
        <f>#REF!</f>
        <v/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>
        <f>#REF!</f>
        <v/>
      </c>
      <c r="S4" s="19" t="n"/>
      <c r="T4" s="19" t="n"/>
      <c r="U4" s="11">
        <f>#REF!</f>
        <v/>
      </c>
      <c r="W4" s="19" t="n"/>
      <c r="X4" s="19" t="n"/>
      <c r="Y4" s="19" t="n"/>
    </row>
    <row r="5">
      <c r="A5" s="19">
        <f>#REF!</f>
        <v/>
      </c>
      <c r="B5" s="19">
        <f>#REF!</f>
        <v/>
      </c>
      <c r="C5" s="29">
        <f>#REF!</f>
        <v/>
      </c>
      <c r="G5" s="19">
        <f>#REF!</f>
        <v/>
      </c>
      <c r="H5" s="19" t="n"/>
      <c r="I5" s="19" t="n"/>
      <c r="J5" s="19" t="n"/>
      <c r="K5" s="19" t="n"/>
      <c r="L5" s="19" t="n"/>
      <c r="M5" s="19" t="n"/>
      <c r="N5" s="19" t="n"/>
      <c r="O5" s="19">
        <f>#REF!</f>
        <v/>
      </c>
      <c r="P5" s="19" t="n"/>
      <c r="Q5" s="19" t="n"/>
      <c r="R5" s="19">
        <f>#REF!</f>
        <v/>
      </c>
      <c r="S5" s="19" t="n"/>
      <c r="T5" s="19">
        <f>#REF!</f>
        <v/>
      </c>
      <c r="U5" s="19" t="n"/>
      <c r="V5" s="19" t="n"/>
      <c r="W5" s="19" t="n"/>
      <c r="X5" s="19" t="n"/>
      <c r="Y5" s="19" t="n"/>
    </row>
    <row r="6">
      <c r="A6" s="19">
        <f>#REF!</f>
        <v/>
      </c>
      <c r="C6" s="8">
        <f>#REF!</f>
        <v/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19" t="n"/>
      <c r="Q6" s="19" t="n"/>
      <c r="R6" s="19">
        <f>#REF!</f>
        <v/>
      </c>
      <c r="S6" s="19" t="n"/>
      <c r="T6" s="19">
        <f>#REF!</f>
        <v/>
      </c>
      <c r="U6" s="19" t="n"/>
      <c r="V6" s="19" t="n"/>
      <c r="W6" s="19" t="n"/>
      <c r="X6" s="19" t="n"/>
      <c r="Y6" s="19" t="n"/>
    </row>
    <row r="7">
      <c r="A7" s="28" t="n"/>
      <c r="B7" s="25" t="n"/>
      <c r="C7" s="28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19">
        <f>#REF!</f>
        <v/>
      </c>
      <c r="O7" s="19" t="n"/>
      <c r="P7" s="19" t="n"/>
      <c r="Q7" s="19" t="n"/>
      <c r="R7" s="19">
        <f>#REF!</f>
        <v/>
      </c>
      <c r="S7" s="19" t="n"/>
      <c r="T7" s="19" t="n"/>
      <c r="U7" s="19" t="n"/>
      <c r="V7" s="19" t="n"/>
      <c r="W7" s="19" t="n"/>
      <c r="X7" s="19" t="n"/>
      <c r="Y7" s="19" t="n"/>
    </row>
    <row r="8" ht="13.2" customHeight="1" s="12">
      <c r="A8" s="15" t="inlineStr">
        <is>
          <t>Roll No.</t>
        </is>
      </c>
      <c r="B8" s="15" t="inlineStr">
        <is>
          <t>Student Name</t>
        </is>
      </c>
      <c r="C8" s="30" t="n">
        <v>44599</v>
      </c>
      <c r="D8" s="30" t="n">
        <v>44600</v>
      </c>
      <c r="E8" s="30" t="n">
        <v>44606</v>
      </c>
      <c r="F8" s="30" t="n">
        <v>44607</v>
      </c>
      <c r="G8" s="30" t="n">
        <v>44613</v>
      </c>
      <c r="H8" s="30" t="n">
        <v>44614</v>
      </c>
      <c r="I8" s="30" t="n">
        <v>44620</v>
      </c>
      <c r="J8" s="16" t="inlineStr">
        <is>
          <t>Curent Month's Lect.</t>
        </is>
      </c>
      <c r="K8" s="17" t="n"/>
      <c r="L8" s="18" t="n"/>
      <c r="M8" s="22" t="inlineStr">
        <is>
          <t>Pre Month's Lect.</t>
        </is>
      </c>
      <c r="N8" s="17" t="n"/>
      <c r="O8" s="18" t="n"/>
      <c r="P8" s="22" t="inlineStr">
        <is>
          <t>Overall Lect.</t>
        </is>
      </c>
      <c r="Q8" s="17" t="n"/>
      <c r="R8" s="18" t="n"/>
    </row>
    <row r="9" ht="18.45" customHeight="1" s="12">
      <c r="A9" s="14" t="n"/>
      <c r="B9" s="14" t="n"/>
      <c r="C9" s="14" t="n"/>
      <c r="D9" s="14" t="n"/>
      <c r="E9" s="14" t="n"/>
      <c r="F9" s="14" t="n"/>
      <c r="G9" s="14" t="n"/>
      <c r="H9" s="14" t="n"/>
      <c r="I9" s="14" t="n"/>
      <c r="J9" s="3" t="inlineStr">
        <is>
          <t>Att.</t>
        </is>
      </c>
      <c r="K9" s="3" t="inlineStr">
        <is>
          <t>Del.</t>
        </is>
      </c>
      <c r="L9" s="3" t="inlineStr">
        <is>
          <t>%</t>
        </is>
      </c>
      <c r="M9" s="3" t="inlineStr">
        <is>
          <t>Att.</t>
        </is>
      </c>
      <c r="N9" s="3" t="inlineStr">
        <is>
          <t>Del.</t>
        </is>
      </c>
      <c r="O9" s="3" t="inlineStr">
        <is>
          <t>%</t>
        </is>
      </c>
      <c r="P9" s="3" t="inlineStr">
        <is>
          <t>Att.</t>
        </is>
      </c>
      <c r="Q9" s="3" t="inlineStr">
        <is>
          <t>Del.</t>
        </is>
      </c>
      <c r="R9" s="3" t="inlineStr">
        <is>
          <t>%</t>
        </is>
      </c>
    </row>
    <row r="10" ht="15" customHeight="1" s="12">
      <c r="A10" s="2" t="n">
        <v>5</v>
      </c>
      <c r="B10" s="4" t="inlineStr">
        <is>
          <t>Ammar Mehmood</t>
        </is>
      </c>
      <c r="C10" s="2" t="n"/>
      <c r="D10" s="2" t="n"/>
      <c r="E10" s="2" t="n"/>
      <c r="F10" s="2" t="n"/>
      <c r="G10" s="2" t="n"/>
      <c r="H10" s="2" t="n"/>
      <c r="I10" s="2" t="n"/>
      <c r="J10" s="1">
        <f>COUNTIF((C10:I10),"P")</f>
        <v/>
      </c>
      <c r="K10" s="1">
        <f>COUNTIF((C10:I10),"P")+COUNTIF((C10:I10),"A")</f>
        <v/>
      </c>
      <c r="L10" s="5">
        <f>J10/K10</f>
        <v/>
      </c>
      <c r="M10" s="1">
        <f>June!K10</f>
        <v/>
      </c>
      <c r="N10" s="1">
        <f>June!L10</f>
        <v/>
      </c>
      <c r="O10" s="5">
        <f>M10/N10</f>
        <v/>
      </c>
      <c r="P10" s="1">
        <f>J10+M10</f>
        <v/>
      </c>
      <c r="Q10" s="1">
        <f>K10+N10</f>
        <v/>
      </c>
      <c r="R10" s="5">
        <f>P10/Q10</f>
        <v/>
      </c>
    </row>
    <row r="11" ht="15" customHeight="1" s="12">
      <c r="A11" s="2">
        <f>May!A11</f>
        <v/>
      </c>
      <c r="B11" s="4">
        <f>May!B11</f>
        <v/>
      </c>
      <c r="C11" s="2" t="n"/>
      <c r="D11" s="2" t="n"/>
      <c r="E11" s="2" t="n"/>
      <c r="F11" s="2" t="n"/>
      <c r="G11" s="2" t="n"/>
      <c r="H11" s="2" t="n"/>
      <c r="I11" s="2" t="n"/>
      <c r="J11" s="1">
        <f>COUNTIF((C11:I11),"P")</f>
        <v/>
      </c>
      <c r="K11" s="1">
        <f>COUNTIF((C11:J11),"P")+COUNTIF((C11:I11),"A")</f>
        <v/>
      </c>
      <c r="L11" s="5">
        <f>J11/K11</f>
        <v/>
      </c>
      <c r="M11" s="1">
        <f>June!K11</f>
        <v/>
      </c>
      <c r="N11" s="1">
        <f>June!L11</f>
        <v/>
      </c>
      <c r="O11" s="5">
        <f>M11/N11</f>
        <v/>
      </c>
      <c r="P11" s="1">
        <f>J11+M11</f>
        <v/>
      </c>
      <c r="Q11" s="1">
        <f>K11+N11</f>
        <v/>
      </c>
      <c r="R11" s="5">
        <f>P11/Q11</f>
        <v/>
      </c>
    </row>
    <row r="12" ht="15" customHeight="1" s="12">
      <c r="A12" s="2">
        <f>May!A12</f>
        <v/>
      </c>
      <c r="B12" s="4">
        <f>May!B12</f>
        <v/>
      </c>
      <c r="C12" s="2" t="n"/>
      <c r="D12" s="2" t="n"/>
      <c r="E12" s="2" t="n"/>
      <c r="F12" s="2" t="n"/>
      <c r="G12" s="2" t="n"/>
      <c r="H12" s="2" t="n"/>
      <c r="I12" s="2" t="n"/>
      <c r="J12" s="1">
        <f>COUNTIF((C12:I12),"P")</f>
        <v/>
      </c>
      <c r="K12" s="1">
        <f>COUNTIF((C12:J12),"P")+COUNTIF((C12:I12),"A")</f>
        <v/>
      </c>
      <c r="L12" s="5">
        <f>J12/K12</f>
        <v/>
      </c>
      <c r="M12" s="1">
        <f>June!K12</f>
        <v/>
      </c>
      <c r="N12" s="1">
        <f>June!L12</f>
        <v/>
      </c>
      <c r="O12" s="5">
        <f>M12/N12</f>
        <v/>
      </c>
      <c r="P12" s="1">
        <f>J12+M12</f>
        <v/>
      </c>
      <c r="Q12" s="1">
        <f>K12+N12</f>
        <v/>
      </c>
      <c r="R12" s="5">
        <f>P12/Q12</f>
        <v/>
      </c>
    </row>
    <row r="13" ht="15" customHeight="1" s="12">
      <c r="A13" s="2">
        <f>May!A13</f>
        <v/>
      </c>
      <c r="B13" s="4">
        <f>May!B13</f>
        <v/>
      </c>
      <c r="C13" s="2" t="n"/>
      <c r="D13" s="2" t="n"/>
      <c r="E13" s="2" t="n"/>
      <c r="F13" s="2" t="n"/>
      <c r="G13" s="2" t="n"/>
      <c r="H13" s="2" t="n"/>
      <c r="I13" s="2" t="n"/>
      <c r="J13" s="1">
        <f>COUNTIF((C13:I13),"P")</f>
        <v/>
      </c>
      <c r="K13" s="1">
        <f>COUNTIF((C13:J13),"P")+COUNTIF((C13:I13),"A")</f>
        <v/>
      </c>
      <c r="L13" s="5">
        <f>J13/K13</f>
        <v/>
      </c>
      <c r="M13" s="1">
        <f>June!K13</f>
        <v/>
      </c>
      <c r="N13" s="1">
        <f>June!L13</f>
        <v/>
      </c>
      <c r="O13" s="5">
        <f>M13/N13</f>
        <v/>
      </c>
      <c r="P13" s="1">
        <f>J13+M13</f>
        <v/>
      </c>
      <c r="Q13" s="1">
        <f>K13+N13</f>
        <v/>
      </c>
      <c r="R13" s="5">
        <f>P13/Q13</f>
        <v/>
      </c>
    </row>
    <row r="14" ht="15" customHeight="1" s="12">
      <c r="A14" s="2">
        <f>May!A14</f>
        <v/>
      </c>
      <c r="B14" s="4">
        <f>May!B14</f>
        <v/>
      </c>
      <c r="C14" s="2" t="n"/>
      <c r="D14" s="2" t="n"/>
      <c r="E14" s="2" t="n"/>
      <c r="F14" s="2" t="n"/>
      <c r="G14" s="2" t="n"/>
      <c r="H14" s="2" t="n"/>
      <c r="I14" s="2" t="n"/>
      <c r="J14" s="1">
        <f>COUNTIF((C14:I14),"P")</f>
        <v/>
      </c>
      <c r="K14" s="1">
        <f>COUNTIF((C14:J14),"P")+COUNTIF((C14:I14),"A")</f>
        <v/>
      </c>
      <c r="L14" s="5">
        <f>J14/K14</f>
        <v/>
      </c>
      <c r="M14" s="1">
        <f>June!K14</f>
        <v/>
      </c>
      <c r="N14" s="1">
        <f>June!L14</f>
        <v/>
      </c>
      <c r="O14" s="5">
        <f>M14/N14</f>
        <v/>
      </c>
      <c r="P14" s="1">
        <f>J14+M14</f>
        <v/>
      </c>
      <c r="Q14" s="1">
        <f>K14+N14</f>
        <v/>
      </c>
      <c r="R14" s="5">
        <f>P14/Q14</f>
        <v/>
      </c>
    </row>
    <row r="15" ht="15" customHeight="1" s="12">
      <c r="A15" s="2">
        <f>May!A15</f>
        <v/>
      </c>
      <c r="B15" s="4">
        <f>May!B15</f>
        <v/>
      </c>
      <c r="C15" s="2" t="n"/>
      <c r="D15" s="2" t="n"/>
      <c r="E15" s="2" t="n"/>
      <c r="F15" s="2" t="n"/>
      <c r="G15" s="2" t="n"/>
      <c r="H15" s="2" t="n"/>
      <c r="I15" s="2" t="n"/>
      <c r="J15" s="1">
        <f>COUNTIF((C15:I15),"P")</f>
        <v/>
      </c>
      <c r="K15" s="1">
        <f>COUNTIF((C15:J15),"P")+COUNTIF((C15:I15),"A")</f>
        <v/>
      </c>
      <c r="L15" s="5">
        <f>J15/K15</f>
        <v/>
      </c>
      <c r="M15" s="1">
        <f>June!K15</f>
        <v/>
      </c>
      <c r="N15" s="1">
        <f>June!L15</f>
        <v/>
      </c>
      <c r="O15" s="5">
        <f>M15/N15</f>
        <v/>
      </c>
      <c r="P15" s="1">
        <f>J15+M15</f>
        <v/>
      </c>
      <c r="Q15" s="1">
        <f>K15+N15</f>
        <v/>
      </c>
      <c r="R15" s="5">
        <f>P15/Q15</f>
        <v/>
      </c>
    </row>
    <row r="16" ht="15" customHeight="1" s="12">
      <c r="A16" s="2">
        <f>May!A16</f>
        <v/>
      </c>
      <c r="B16" s="4">
        <f>May!B16</f>
        <v/>
      </c>
      <c r="C16" s="2" t="n"/>
      <c r="D16" s="2" t="n"/>
      <c r="E16" s="2" t="n"/>
      <c r="F16" s="2" t="n"/>
      <c r="G16" s="2" t="n"/>
      <c r="H16" s="2" t="n"/>
      <c r="I16" s="2" t="n"/>
      <c r="J16" s="1">
        <f>COUNTIF((C16:I16),"P")</f>
        <v/>
      </c>
      <c r="K16" s="1">
        <f>COUNTIF((C16:J16),"P")+COUNTIF((C16:I16),"A")</f>
        <v/>
      </c>
      <c r="L16" s="5">
        <f>J16/K16</f>
        <v/>
      </c>
      <c r="M16" s="1">
        <f>June!K16</f>
        <v/>
      </c>
      <c r="N16" s="1">
        <f>June!L16</f>
        <v/>
      </c>
      <c r="O16" s="5">
        <f>M16/N16</f>
        <v/>
      </c>
      <c r="P16" s="1">
        <f>J16+M16</f>
        <v/>
      </c>
      <c r="Q16" s="1">
        <f>K16+N16</f>
        <v/>
      </c>
      <c r="R16" s="5">
        <f>P16/Q16</f>
        <v/>
      </c>
    </row>
    <row r="17" ht="15" customHeight="1" s="12">
      <c r="A17" s="2">
        <f>May!A17</f>
        <v/>
      </c>
      <c r="B17" s="4">
        <f>May!B17</f>
        <v/>
      </c>
      <c r="C17" s="2" t="n"/>
      <c r="D17" s="2" t="n"/>
      <c r="E17" s="2" t="n"/>
      <c r="F17" s="2" t="n"/>
      <c r="G17" s="2" t="n"/>
      <c r="H17" s="2" t="n"/>
      <c r="I17" s="2" t="n"/>
      <c r="J17" s="1">
        <f>COUNTIF((C17:I17),"P")</f>
        <v/>
      </c>
      <c r="K17" s="1">
        <f>COUNTIF((C17:J17),"P")+COUNTIF((C17:I17),"A")</f>
        <v/>
      </c>
      <c r="L17" s="5">
        <f>J17/K17</f>
        <v/>
      </c>
      <c r="M17" s="1">
        <f>June!K17</f>
        <v/>
      </c>
      <c r="N17" s="1">
        <f>June!L17</f>
        <v/>
      </c>
      <c r="O17" s="5">
        <f>M17/N17</f>
        <v/>
      </c>
      <c r="P17" s="1">
        <f>J17+M17</f>
        <v/>
      </c>
      <c r="Q17" s="1">
        <f>K17+N17</f>
        <v/>
      </c>
      <c r="R17" s="5">
        <f>P17/Q17</f>
        <v/>
      </c>
    </row>
    <row r="18" ht="15" customHeight="1" s="12">
      <c r="A18" s="2">
        <f>May!A18</f>
        <v/>
      </c>
      <c r="B18" s="4">
        <f>May!B18</f>
        <v/>
      </c>
      <c r="C18" s="2" t="n"/>
      <c r="D18" s="2" t="n"/>
      <c r="E18" s="2" t="n"/>
      <c r="F18" s="2" t="n"/>
      <c r="G18" s="2" t="n"/>
      <c r="H18" s="2" t="n"/>
      <c r="I18" s="2" t="n"/>
      <c r="J18" s="1">
        <f>COUNTIF((C18:I18),"P")</f>
        <v/>
      </c>
      <c r="K18" s="1">
        <f>COUNTIF((C18:J18),"P")+COUNTIF((C18:I18),"A")</f>
        <v/>
      </c>
      <c r="L18" s="5">
        <f>J18/K18</f>
        <v/>
      </c>
      <c r="M18" s="1">
        <f>June!K18</f>
        <v/>
      </c>
      <c r="N18" s="1">
        <f>June!L18</f>
        <v/>
      </c>
      <c r="O18" s="5">
        <f>M18/N18</f>
        <v/>
      </c>
      <c r="P18" s="1">
        <f>J18+M18</f>
        <v/>
      </c>
      <c r="Q18" s="1">
        <f>K18+N18</f>
        <v/>
      </c>
      <c r="R18" s="5">
        <f>P18/Q18</f>
        <v/>
      </c>
    </row>
    <row r="19" ht="15" customHeight="1" s="12">
      <c r="A19" s="2">
        <f>May!A19</f>
        <v/>
      </c>
      <c r="B19" s="4">
        <f>May!B19</f>
        <v/>
      </c>
      <c r="C19" s="2" t="n"/>
      <c r="D19" s="2" t="n"/>
      <c r="E19" s="2" t="n"/>
      <c r="F19" s="2" t="n"/>
      <c r="G19" s="2" t="n"/>
      <c r="H19" s="2" t="n"/>
      <c r="I19" s="2" t="n"/>
      <c r="J19" s="1">
        <f>COUNTIF((C19:I19),"P")</f>
        <v/>
      </c>
      <c r="K19" s="1">
        <f>COUNTIF((C19:J19),"P")+COUNTIF((C19:I19),"A")</f>
        <v/>
      </c>
      <c r="L19" s="5">
        <f>J19/K19</f>
        <v/>
      </c>
      <c r="M19" s="1">
        <f>June!K19</f>
        <v/>
      </c>
      <c r="N19" s="1">
        <f>June!L19</f>
        <v/>
      </c>
      <c r="O19" s="5">
        <f>M19/N19</f>
        <v/>
      </c>
      <c r="P19" s="1">
        <f>J19+M19</f>
        <v/>
      </c>
      <c r="Q19" s="1">
        <f>K19+N19</f>
        <v/>
      </c>
      <c r="R19" s="5">
        <f>P19/Q19</f>
        <v/>
      </c>
    </row>
    <row r="20" ht="15" customHeight="1" s="12">
      <c r="A20" s="2">
        <f>May!A20</f>
        <v/>
      </c>
      <c r="B20" s="4">
        <f>May!B20</f>
        <v/>
      </c>
      <c r="C20" s="2" t="n"/>
      <c r="D20" s="2" t="n"/>
      <c r="E20" s="2" t="n"/>
      <c r="F20" s="2" t="n"/>
      <c r="G20" s="2" t="n"/>
      <c r="H20" s="2" t="n"/>
      <c r="I20" s="2" t="n"/>
      <c r="J20" s="1">
        <f>COUNTIF((C20:I20),"P")</f>
        <v/>
      </c>
      <c r="K20" s="1">
        <f>COUNTIF((C20:J20),"P")+COUNTIF((C20:I20),"A")</f>
        <v/>
      </c>
      <c r="L20" s="5">
        <f>J20/K20</f>
        <v/>
      </c>
      <c r="M20" s="1">
        <f>June!K20</f>
        <v/>
      </c>
      <c r="N20" s="1">
        <f>June!L20</f>
        <v/>
      </c>
      <c r="O20" s="5">
        <f>M20/N20</f>
        <v/>
      </c>
      <c r="P20" s="1">
        <f>J20+M20</f>
        <v/>
      </c>
      <c r="Q20" s="1">
        <f>K20+N20</f>
        <v/>
      </c>
      <c r="R20" s="5">
        <f>P20/Q20</f>
        <v/>
      </c>
    </row>
    <row r="21" ht="15" customHeight="1" s="12">
      <c r="A21" s="2">
        <f>May!A21</f>
        <v/>
      </c>
      <c r="B21" s="4">
        <f>May!B21</f>
        <v/>
      </c>
      <c r="C21" s="2" t="n"/>
      <c r="D21" s="2" t="n"/>
      <c r="E21" s="2" t="n"/>
      <c r="F21" s="2" t="n"/>
      <c r="G21" s="2" t="n"/>
      <c r="H21" s="2" t="n"/>
      <c r="I21" s="2" t="n"/>
      <c r="J21" s="1">
        <f>COUNTIF((C21:I21),"P")</f>
        <v/>
      </c>
      <c r="K21" s="1">
        <f>COUNTIF((C21:J21),"P")+COUNTIF((C21:I21),"A")</f>
        <v/>
      </c>
      <c r="L21" s="5">
        <f>J21/K21</f>
        <v/>
      </c>
      <c r="M21" s="1">
        <f>June!K21</f>
        <v/>
      </c>
      <c r="N21" s="1">
        <f>June!L21</f>
        <v/>
      </c>
      <c r="O21" s="5">
        <f>M21/N21</f>
        <v/>
      </c>
      <c r="P21" s="1">
        <f>J21+M21</f>
        <v/>
      </c>
      <c r="Q21" s="1">
        <f>K21+N21</f>
        <v/>
      </c>
      <c r="R21" s="5">
        <f>P21/Q21</f>
        <v/>
      </c>
    </row>
    <row r="22" ht="15" customHeight="1" s="12">
      <c r="A22" s="2">
        <f>May!A22</f>
        <v/>
      </c>
      <c r="B22" s="4">
        <f>May!B22</f>
        <v/>
      </c>
      <c r="C22" s="2" t="n"/>
      <c r="D22" s="2" t="n"/>
      <c r="E22" s="2" t="n"/>
      <c r="F22" s="2" t="n"/>
      <c r="G22" s="2" t="n"/>
      <c r="H22" s="2" t="n"/>
      <c r="I22" s="2" t="n"/>
      <c r="J22" s="1">
        <f>COUNTIF((C22:I22),"P")</f>
        <v/>
      </c>
      <c r="K22" s="1">
        <f>COUNTIF((C22:J22),"P")+COUNTIF((C22:I22),"A")</f>
        <v/>
      </c>
      <c r="L22" s="5">
        <f>J22/K22</f>
        <v/>
      </c>
      <c r="M22" s="1">
        <f>June!K22</f>
        <v/>
      </c>
      <c r="N22" s="1">
        <f>June!L22</f>
        <v/>
      </c>
      <c r="O22" s="5">
        <f>M22/N22</f>
        <v/>
      </c>
      <c r="P22" s="1">
        <f>J22+M22</f>
        <v/>
      </c>
      <c r="Q22" s="1">
        <f>K22+N22</f>
        <v/>
      </c>
      <c r="R22" s="5">
        <f>P22/Q22</f>
        <v/>
      </c>
    </row>
    <row r="23" ht="15" customHeight="1" s="12">
      <c r="A23" s="2">
        <f>May!A23</f>
        <v/>
      </c>
      <c r="B23" s="4">
        <f>May!B23</f>
        <v/>
      </c>
      <c r="C23" s="2" t="n"/>
      <c r="D23" s="2" t="n"/>
      <c r="E23" s="2" t="n"/>
      <c r="F23" s="2" t="n"/>
      <c r="G23" s="2" t="n"/>
      <c r="H23" s="2" t="n"/>
      <c r="I23" s="2" t="n"/>
      <c r="J23" s="1">
        <f>COUNTIF((C23:I23),"P")</f>
        <v/>
      </c>
      <c r="K23" s="1">
        <f>COUNTIF((C23:J23),"P")+COUNTIF((C23:I23),"A")</f>
        <v/>
      </c>
      <c r="L23" s="5">
        <f>J23/K23</f>
        <v/>
      </c>
      <c r="M23" s="1">
        <f>June!K23</f>
        <v/>
      </c>
      <c r="N23" s="1">
        <f>June!L23</f>
        <v/>
      </c>
      <c r="O23" s="5">
        <f>M23/N23</f>
        <v/>
      </c>
      <c r="P23" s="1">
        <f>J23+M23</f>
        <v/>
      </c>
      <c r="Q23" s="1">
        <f>K23+N23</f>
        <v/>
      </c>
      <c r="R23" s="5">
        <f>P23/Q23</f>
        <v/>
      </c>
    </row>
    <row r="24" ht="15" customHeight="1" s="12">
      <c r="A24" s="2">
        <f>May!A24</f>
        <v/>
      </c>
      <c r="B24" s="4">
        <f>May!B24</f>
        <v/>
      </c>
      <c r="C24" s="2" t="n"/>
      <c r="D24" s="2" t="n"/>
      <c r="E24" s="2" t="n"/>
      <c r="F24" s="2" t="n"/>
      <c r="G24" s="2" t="n"/>
      <c r="H24" s="2" t="n"/>
      <c r="I24" s="2" t="n"/>
      <c r="J24" s="1">
        <f>COUNTIF((C24:I24),"P")</f>
        <v/>
      </c>
      <c r="K24" s="1">
        <f>COUNTIF((C24:J24),"P")+COUNTIF((C24:I24),"A")</f>
        <v/>
      </c>
      <c r="L24" s="5">
        <f>J24/K24</f>
        <v/>
      </c>
      <c r="M24" s="1">
        <f>June!K24</f>
        <v/>
      </c>
      <c r="N24" s="1">
        <f>June!L24</f>
        <v/>
      </c>
      <c r="O24" s="5">
        <f>M24/N24</f>
        <v/>
      </c>
      <c r="P24" s="1">
        <f>J24+M24</f>
        <v/>
      </c>
      <c r="Q24" s="1">
        <f>K24+N24</f>
        <v/>
      </c>
      <c r="R24" s="5">
        <f>P24/Q24</f>
        <v/>
      </c>
    </row>
    <row r="25" ht="15" customHeight="1" s="12">
      <c r="A25" s="2">
        <f>May!A25</f>
        <v/>
      </c>
      <c r="B25" s="4">
        <f>May!B25</f>
        <v/>
      </c>
      <c r="C25" s="2" t="n"/>
      <c r="D25" s="2" t="n"/>
      <c r="E25" s="2" t="n"/>
      <c r="F25" s="2" t="n"/>
      <c r="G25" s="2" t="n"/>
      <c r="H25" s="2" t="n"/>
      <c r="I25" s="2" t="n"/>
      <c r="J25" s="1">
        <f>COUNTIF((C25:I25),"P")</f>
        <v/>
      </c>
      <c r="K25" s="1">
        <f>COUNTIF((C25:J25),"P")+COUNTIF((C25:I25),"A")</f>
        <v/>
      </c>
      <c r="L25" s="5">
        <f>J25/K25</f>
        <v/>
      </c>
      <c r="M25" s="1">
        <f>June!K25</f>
        <v/>
      </c>
      <c r="N25" s="1">
        <f>June!L25</f>
        <v/>
      </c>
      <c r="O25" s="5">
        <f>M25/N25</f>
        <v/>
      </c>
      <c r="P25" s="1">
        <f>J25+M25</f>
        <v/>
      </c>
      <c r="Q25" s="1">
        <f>K25+N25</f>
        <v/>
      </c>
      <c r="R25" s="5">
        <f>P25/Q25</f>
        <v/>
      </c>
    </row>
    <row r="26">
      <c r="A26" s="2">
        <f>May!A26</f>
        <v/>
      </c>
      <c r="B26" s="4">
        <f>May!B26</f>
        <v/>
      </c>
      <c r="C26" s="2" t="n"/>
      <c r="D26" s="2" t="n"/>
      <c r="E26" s="2" t="n"/>
      <c r="F26" s="2" t="n"/>
      <c r="G26" s="2" t="n"/>
      <c r="H26" s="2" t="n"/>
      <c r="I26" s="2" t="n"/>
      <c r="J26" s="1">
        <f>COUNTIF((C26:I26),"P")</f>
        <v/>
      </c>
      <c r="K26" s="1">
        <f>COUNTIF((C26:J26),"P")+COUNTIF((C26:I26),"A")</f>
        <v/>
      </c>
      <c r="L26" s="5">
        <f>J26/K26</f>
        <v/>
      </c>
      <c r="M26" s="1">
        <f>June!K26</f>
        <v/>
      </c>
      <c r="N26" s="1">
        <f>June!L26</f>
        <v/>
      </c>
      <c r="O26" s="5">
        <f>M26/N26</f>
        <v/>
      </c>
      <c r="P26" s="1">
        <f>J26+M26</f>
        <v/>
      </c>
      <c r="Q26" s="1">
        <f>K26+N26</f>
        <v/>
      </c>
      <c r="R26" s="5">
        <f>P26/Q26</f>
        <v/>
      </c>
    </row>
    <row r="27">
      <c r="A27" s="2">
        <f>May!A27</f>
        <v/>
      </c>
      <c r="B27" s="4">
        <f>May!B27</f>
        <v/>
      </c>
      <c r="C27" s="2" t="n"/>
      <c r="D27" s="2" t="n"/>
      <c r="E27" s="2" t="n"/>
      <c r="F27" s="2" t="n"/>
      <c r="G27" s="2" t="n"/>
      <c r="H27" s="2" t="n"/>
      <c r="I27" s="2" t="n"/>
      <c r="J27" s="1">
        <f>COUNTIF((C27:I27),"P")</f>
        <v/>
      </c>
      <c r="K27" s="1">
        <f>COUNTIF((C27:J27),"P")+COUNTIF((C27:I27),"A")</f>
        <v/>
      </c>
      <c r="L27" s="5">
        <f>J27/K27</f>
        <v/>
      </c>
      <c r="M27" s="1">
        <f>June!K27</f>
        <v/>
      </c>
      <c r="N27" s="1">
        <f>June!L27</f>
        <v/>
      </c>
      <c r="O27" s="5">
        <f>M27/N27</f>
        <v/>
      </c>
      <c r="P27" s="1">
        <f>J27+M27</f>
        <v/>
      </c>
      <c r="Q27" s="1">
        <f>K27+N27</f>
        <v/>
      </c>
      <c r="R27" s="5">
        <f>P27/Q27</f>
        <v/>
      </c>
    </row>
    <row r="28">
      <c r="A28" s="2">
        <f>May!A28</f>
        <v/>
      </c>
      <c r="B28" s="4">
        <f>May!B28</f>
        <v/>
      </c>
      <c r="C28" s="2" t="n"/>
      <c r="D28" s="2" t="n"/>
      <c r="E28" s="2" t="n"/>
      <c r="F28" s="2" t="n"/>
      <c r="G28" s="2" t="n"/>
      <c r="H28" s="2" t="n"/>
      <c r="I28" s="2" t="n"/>
      <c r="J28" s="1">
        <f>COUNTIF((C28:I28),"P")</f>
        <v/>
      </c>
      <c r="K28" s="1">
        <f>COUNTIF((C28:J28),"P")+COUNTIF((C28:I28),"A")</f>
        <v/>
      </c>
      <c r="L28" s="5">
        <f>J28/K28</f>
        <v/>
      </c>
      <c r="M28" s="1">
        <f>June!K28</f>
        <v/>
      </c>
      <c r="N28" s="1">
        <f>June!L28</f>
        <v/>
      </c>
      <c r="O28" s="5">
        <f>M28/N28</f>
        <v/>
      </c>
      <c r="P28" s="1">
        <f>J28+M28</f>
        <v/>
      </c>
      <c r="Q28" s="1">
        <f>K28+N28</f>
        <v/>
      </c>
      <c r="R28" s="5">
        <f>P28/Q28</f>
        <v/>
      </c>
    </row>
    <row r="29">
      <c r="A29" s="2">
        <f>May!A29</f>
        <v/>
      </c>
      <c r="B29" s="4">
        <f>May!B29</f>
        <v/>
      </c>
      <c r="C29" s="2" t="n"/>
      <c r="D29" s="2" t="n"/>
      <c r="E29" s="2" t="n"/>
      <c r="F29" s="2" t="n"/>
      <c r="G29" s="2" t="n"/>
      <c r="H29" s="2" t="n"/>
      <c r="I29" s="2" t="n"/>
      <c r="J29" s="1">
        <f>COUNTIF((C29:I29),"P")</f>
        <v/>
      </c>
      <c r="K29" s="1">
        <f>COUNTIF((C29:J29),"P")+COUNTIF((C29:I29),"A")</f>
        <v/>
      </c>
      <c r="L29" s="5">
        <f>J29/K29</f>
        <v/>
      </c>
      <c r="M29" s="1">
        <f>June!K29</f>
        <v/>
      </c>
      <c r="N29" s="1">
        <f>June!L29</f>
        <v/>
      </c>
      <c r="O29" s="5">
        <f>M29/N29</f>
        <v/>
      </c>
      <c r="P29" s="1">
        <f>J29+M29</f>
        <v/>
      </c>
      <c r="Q29" s="1">
        <f>K29+N29</f>
        <v/>
      </c>
      <c r="R29" s="5">
        <f>P29/Q29</f>
        <v/>
      </c>
    </row>
    <row r="30">
      <c r="A30" s="2">
        <f>May!A30</f>
        <v/>
      </c>
      <c r="B30" s="4">
        <f>May!B30</f>
        <v/>
      </c>
      <c r="C30" s="2" t="n"/>
      <c r="D30" s="2" t="n"/>
      <c r="E30" s="2" t="n"/>
      <c r="F30" s="2" t="n"/>
      <c r="G30" s="2" t="n"/>
      <c r="H30" s="2" t="n"/>
      <c r="I30" s="2" t="n"/>
      <c r="J30" s="1">
        <f>COUNTIF((C30:I30),"P")</f>
        <v/>
      </c>
      <c r="K30" s="1">
        <f>COUNTIF((C30:J30),"P")+COUNTIF((C30:I30),"A")</f>
        <v/>
      </c>
      <c r="L30" s="5">
        <f>J30/K30</f>
        <v/>
      </c>
      <c r="M30" s="1">
        <f>June!K30</f>
        <v/>
      </c>
      <c r="N30" s="1">
        <f>June!L30</f>
        <v/>
      </c>
      <c r="O30" s="5">
        <f>M30/N30</f>
        <v/>
      </c>
      <c r="P30" s="1">
        <f>J30+M30</f>
        <v/>
      </c>
      <c r="Q30" s="1">
        <f>K30+N30</f>
        <v/>
      </c>
      <c r="R30" s="5">
        <f>P30/Q30</f>
        <v/>
      </c>
    </row>
    <row r="31">
      <c r="A31" s="2">
        <f>May!A31</f>
        <v/>
      </c>
      <c r="B31" s="4">
        <f>May!B31</f>
        <v/>
      </c>
      <c r="C31" s="2" t="n"/>
      <c r="D31" s="2" t="n"/>
      <c r="E31" s="2" t="n"/>
      <c r="F31" s="2" t="n"/>
      <c r="G31" s="2" t="n"/>
      <c r="H31" s="2" t="n"/>
      <c r="I31" s="2" t="n"/>
      <c r="J31" s="1">
        <f>COUNTIF((C31:I31),"P")</f>
        <v/>
      </c>
      <c r="K31" s="1">
        <f>COUNTIF((C31:J31),"P")+COUNTIF((C31:I31),"A")</f>
        <v/>
      </c>
      <c r="L31" s="5">
        <f>J31/K31</f>
        <v/>
      </c>
      <c r="M31" s="1">
        <f>June!K31</f>
        <v/>
      </c>
      <c r="N31" s="1">
        <f>June!L31</f>
        <v/>
      </c>
      <c r="O31" s="5">
        <f>M31/N31</f>
        <v/>
      </c>
      <c r="P31" s="1">
        <f>J31+M31</f>
        <v/>
      </c>
      <c r="Q31" s="1">
        <f>K31+N31</f>
        <v/>
      </c>
      <c r="R31" s="5">
        <f>P31/Q31</f>
        <v/>
      </c>
    </row>
    <row r="32">
      <c r="A32" s="2">
        <f>May!A32</f>
        <v/>
      </c>
      <c r="B32" s="4">
        <f>May!B32</f>
        <v/>
      </c>
      <c r="C32" s="2" t="n"/>
      <c r="D32" s="2" t="n"/>
      <c r="E32" s="2" t="n"/>
      <c r="F32" s="2" t="n"/>
      <c r="G32" s="2" t="n"/>
      <c r="H32" s="2" t="n"/>
      <c r="I32" s="2" t="n"/>
      <c r="J32" s="1">
        <f>COUNTIF((C32:I32),"P")</f>
        <v/>
      </c>
      <c r="K32" s="1">
        <f>COUNTIF((C32:J32),"P")+COUNTIF((C32:I32),"A")</f>
        <v/>
      </c>
      <c r="L32" s="5">
        <f>J32/K32</f>
        <v/>
      </c>
      <c r="M32" s="1">
        <f>June!K32</f>
        <v/>
      </c>
      <c r="N32" s="1">
        <f>June!L32</f>
        <v/>
      </c>
      <c r="O32" s="5">
        <f>M32/N32</f>
        <v/>
      </c>
      <c r="P32" s="1">
        <f>J32+M32</f>
        <v/>
      </c>
      <c r="Q32" s="1">
        <f>K32+N32</f>
        <v/>
      </c>
      <c r="R32" s="5">
        <f>P32/Q32</f>
        <v/>
      </c>
    </row>
    <row r="33">
      <c r="A33" s="2">
        <f>May!A33</f>
        <v/>
      </c>
      <c r="B33" s="4">
        <f>May!B33</f>
        <v/>
      </c>
      <c r="C33" s="2" t="n"/>
      <c r="D33" s="2" t="n"/>
      <c r="E33" s="2" t="n"/>
      <c r="F33" s="2" t="n"/>
      <c r="G33" s="2" t="n"/>
      <c r="H33" s="2" t="n"/>
      <c r="I33" s="2" t="n"/>
      <c r="J33" s="1">
        <f>COUNTIF((C33:I33),"P")</f>
        <v/>
      </c>
      <c r="K33" s="1">
        <f>COUNTIF((C33:J33),"P")+COUNTIF((C33:I33),"A")</f>
        <v/>
      </c>
      <c r="L33" s="5">
        <f>J33/K33</f>
        <v/>
      </c>
      <c r="M33" s="1">
        <f>June!K33</f>
        <v/>
      </c>
      <c r="N33" s="1">
        <f>June!L33</f>
        <v/>
      </c>
      <c r="O33" s="5">
        <f>M33/N33</f>
        <v/>
      </c>
      <c r="P33" s="1">
        <f>J33+M33</f>
        <v/>
      </c>
      <c r="Q33" s="1">
        <f>K33+N33</f>
        <v/>
      </c>
      <c r="R33" s="5">
        <f>P33/Q33</f>
        <v/>
      </c>
    </row>
    <row r="34">
      <c r="A34" s="2">
        <f>May!A34</f>
        <v/>
      </c>
      <c r="B34" s="4">
        <f>May!B34</f>
        <v/>
      </c>
      <c r="C34" s="2" t="n"/>
      <c r="D34" s="2" t="n"/>
      <c r="E34" s="2" t="n"/>
      <c r="F34" s="2" t="n"/>
      <c r="G34" s="2" t="n"/>
      <c r="H34" s="2" t="n"/>
      <c r="I34" s="2" t="n"/>
      <c r="J34" s="1">
        <f>COUNTIF((C34:I34),"P")</f>
        <v/>
      </c>
      <c r="K34" s="1">
        <f>COUNTIF((C34:J34),"P")+COUNTIF((C34:I34),"A")</f>
        <v/>
      </c>
      <c r="L34" s="5">
        <f>J34/K34</f>
        <v/>
      </c>
      <c r="M34" s="1">
        <f>June!K34</f>
        <v/>
      </c>
      <c r="N34" s="1">
        <f>June!L34</f>
        <v/>
      </c>
      <c r="O34" s="5">
        <f>M34/N34</f>
        <v/>
      </c>
      <c r="P34" s="1">
        <f>J34+M34</f>
        <v/>
      </c>
      <c r="Q34" s="1">
        <f>K34+N34</f>
        <v/>
      </c>
      <c r="R34" s="5">
        <f>P34/Q34</f>
        <v/>
      </c>
    </row>
    <row r="35">
      <c r="A35" s="2">
        <f>May!A35</f>
        <v/>
      </c>
      <c r="B35" s="4">
        <f>May!B35</f>
        <v/>
      </c>
      <c r="C35" s="2" t="n"/>
      <c r="D35" s="2" t="n"/>
      <c r="E35" s="2" t="n"/>
      <c r="F35" s="2" t="n"/>
      <c r="G35" s="2" t="n"/>
      <c r="H35" s="2" t="n"/>
      <c r="I35" s="2" t="n"/>
      <c r="J35" s="1">
        <f>COUNTIF((C35:I35),"P")</f>
        <v/>
      </c>
      <c r="K35" s="1">
        <f>COUNTIF((C35:J35),"P")+COUNTIF((C35:I35),"A")</f>
        <v/>
      </c>
      <c r="L35" s="5">
        <f>J35/K35</f>
        <v/>
      </c>
      <c r="M35" s="1">
        <f>June!K35</f>
        <v/>
      </c>
      <c r="N35" s="1">
        <f>June!L35</f>
        <v/>
      </c>
      <c r="O35" s="5">
        <f>M35/N35</f>
        <v/>
      </c>
      <c r="P35" s="1">
        <f>J35+M35</f>
        <v/>
      </c>
      <c r="Q35" s="1">
        <f>K35+N35</f>
        <v/>
      </c>
      <c r="R35" s="5">
        <f>P35/Q35</f>
        <v/>
      </c>
    </row>
    <row r="36">
      <c r="A36" s="2">
        <f>May!A36</f>
        <v/>
      </c>
      <c r="B36" s="4">
        <f>May!B36</f>
        <v/>
      </c>
      <c r="C36" s="2" t="n"/>
      <c r="D36" s="2" t="n"/>
      <c r="E36" s="2" t="n"/>
      <c r="F36" s="2" t="n"/>
      <c r="G36" s="2" t="n"/>
      <c r="H36" s="2" t="n"/>
      <c r="I36" s="2" t="n"/>
      <c r="J36" s="1">
        <f>COUNTIF((C36:I36),"P")</f>
        <v/>
      </c>
      <c r="K36" s="1">
        <f>COUNTIF((C36:J36),"P")+COUNTIF((C36:I36),"A")</f>
        <v/>
      </c>
      <c r="L36" s="5">
        <f>J36/K36</f>
        <v/>
      </c>
      <c r="M36" s="1">
        <f>June!K36</f>
        <v/>
      </c>
      <c r="N36" s="1">
        <f>June!L36</f>
        <v/>
      </c>
      <c r="O36" s="5">
        <f>M36/N36</f>
        <v/>
      </c>
      <c r="P36" s="1">
        <f>J36+M36</f>
        <v/>
      </c>
      <c r="Q36" s="1">
        <f>K36+N36</f>
        <v/>
      </c>
      <c r="R36" s="5">
        <f>P36/Q36</f>
        <v/>
      </c>
    </row>
    <row r="37">
      <c r="A37" s="2">
        <f>May!A37</f>
        <v/>
      </c>
      <c r="B37" s="4">
        <f>May!B37</f>
        <v/>
      </c>
      <c r="C37" s="2" t="n"/>
      <c r="D37" s="2" t="n"/>
      <c r="E37" s="2" t="n"/>
      <c r="F37" s="2" t="n"/>
      <c r="G37" s="2" t="n"/>
      <c r="H37" s="2" t="n"/>
      <c r="I37" s="2" t="n"/>
      <c r="J37" s="1">
        <f>COUNTIF((C37:I37),"P")</f>
        <v/>
      </c>
      <c r="K37" s="1">
        <f>COUNTIF((C37:J37),"P")+COUNTIF((C37:I37),"A")</f>
        <v/>
      </c>
      <c r="L37" s="5">
        <f>J37/K37</f>
        <v/>
      </c>
      <c r="M37" s="1">
        <f>June!K37</f>
        <v/>
      </c>
      <c r="N37" s="1">
        <f>June!L37</f>
        <v/>
      </c>
      <c r="O37" s="5">
        <f>M37/N37</f>
        <v/>
      </c>
      <c r="P37" s="1">
        <f>J37+M37</f>
        <v/>
      </c>
      <c r="Q37" s="1">
        <f>K37+N37</f>
        <v/>
      </c>
      <c r="R37" s="5">
        <f>P37/Q37</f>
        <v/>
      </c>
    </row>
    <row r="38">
      <c r="A38" s="2">
        <f>May!A38</f>
        <v/>
      </c>
      <c r="B38" s="4">
        <f>May!B38</f>
        <v/>
      </c>
      <c r="C38" s="2" t="n"/>
      <c r="D38" s="2" t="n"/>
      <c r="E38" s="2" t="n"/>
      <c r="F38" s="2" t="n"/>
      <c r="G38" s="2" t="n"/>
      <c r="H38" s="2" t="n"/>
      <c r="I38" s="2" t="n"/>
      <c r="J38" s="1">
        <f>COUNTIF((C38:I38),"P")</f>
        <v/>
      </c>
      <c r="K38" s="1">
        <f>COUNTIF((C38:J38),"P")+COUNTIF((C38:I38),"A")</f>
        <v/>
      </c>
      <c r="L38" s="5">
        <f>J38/K38</f>
        <v/>
      </c>
      <c r="M38" s="1">
        <f>June!K38</f>
        <v/>
      </c>
      <c r="N38" s="1">
        <f>June!L38</f>
        <v/>
      </c>
      <c r="O38" s="5">
        <f>M38/N38</f>
        <v/>
      </c>
      <c r="P38" s="1">
        <f>J38+M38</f>
        <v/>
      </c>
      <c r="Q38" s="1">
        <f>K38+N38</f>
        <v/>
      </c>
      <c r="R38" s="5">
        <f>P38/Q38</f>
        <v/>
      </c>
    </row>
    <row r="39">
      <c r="A39" s="2">
        <f>May!A39</f>
        <v/>
      </c>
      <c r="B39" s="4">
        <f>May!B39</f>
        <v/>
      </c>
      <c r="C39" s="2" t="n"/>
      <c r="D39" s="2" t="n"/>
      <c r="E39" s="2" t="n"/>
      <c r="F39" s="2" t="n"/>
      <c r="G39" s="2" t="n"/>
      <c r="H39" s="2" t="n"/>
      <c r="I39" s="2" t="n"/>
      <c r="J39" s="1">
        <f>COUNTIF((C39:I39),"P")</f>
        <v/>
      </c>
      <c r="K39" s="1">
        <f>COUNTIF((C39:J39),"P")+COUNTIF((C39:I39),"A")</f>
        <v/>
      </c>
      <c r="L39" s="5">
        <f>J39/K39</f>
        <v/>
      </c>
      <c r="M39" s="1">
        <f>June!K39</f>
        <v/>
      </c>
      <c r="N39" s="1">
        <f>June!L39</f>
        <v/>
      </c>
      <c r="O39" s="5">
        <f>M39/N39</f>
        <v/>
      </c>
      <c r="P39" s="1">
        <f>J39+M39</f>
        <v/>
      </c>
      <c r="Q39" s="1">
        <f>K39+N39</f>
        <v/>
      </c>
      <c r="R39" s="5">
        <f>P39/Q39</f>
        <v/>
      </c>
    </row>
    <row r="40">
      <c r="A40" s="2">
        <f>May!A40</f>
        <v/>
      </c>
      <c r="B40" s="4">
        <f>May!B40</f>
        <v/>
      </c>
      <c r="C40" s="2" t="n"/>
      <c r="D40" s="2" t="n"/>
      <c r="E40" s="2" t="n"/>
      <c r="F40" s="2" t="n"/>
      <c r="G40" s="2" t="n"/>
      <c r="H40" s="2" t="n"/>
      <c r="I40" s="2" t="n"/>
      <c r="J40" s="1">
        <f>COUNTIF((C40:I40),"P")</f>
        <v/>
      </c>
      <c r="K40" s="1">
        <f>COUNTIF((C40:J40),"P")+COUNTIF((C40:I40),"A")</f>
        <v/>
      </c>
      <c r="L40" s="5">
        <f>J40/K40</f>
        <v/>
      </c>
      <c r="M40" s="1">
        <f>June!K40</f>
        <v/>
      </c>
      <c r="N40" s="1">
        <f>June!L40</f>
        <v/>
      </c>
      <c r="O40" s="5">
        <f>M40/N40</f>
        <v/>
      </c>
      <c r="P40" s="1">
        <f>J40+M40</f>
        <v/>
      </c>
      <c r="Q40" s="1">
        <f>K40+N40</f>
        <v/>
      </c>
      <c r="R40" s="5">
        <f>P40/Q40</f>
        <v/>
      </c>
    </row>
  </sheetData>
  <mergeCells count="20">
    <mergeCell ref="A2:Y2"/>
    <mergeCell ref="E8:E9"/>
    <mergeCell ref="P8:R8"/>
    <mergeCell ref="G8:G9"/>
    <mergeCell ref="B8:B9"/>
    <mergeCell ref="A6:B6"/>
    <mergeCell ref="A7:B7"/>
    <mergeCell ref="F8:F9"/>
    <mergeCell ref="M8:O8"/>
    <mergeCell ref="C5:F5"/>
    <mergeCell ref="A8:A9"/>
    <mergeCell ref="C8:C9"/>
    <mergeCell ref="I8:I9"/>
    <mergeCell ref="A1:Y1"/>
    <mergeCell ref="D8:D9"/>
    <mergeCell ref="J8:L8"/>
    <mergeCell ref="H8:H9"/>
    <mergeCell ref="C7:M7"/>
    <mergeCell ref="A3:Y3"/>
    <mergeCell ref="U4:V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2024-05-05T03:15:16Z</dcterms:modified>
  <cp:lastModifiedBy>Nguyễn Huỳnh Quý Kim</cp:lastModifiedBy>
  <cp:lastPrinted>2021-03-05T08:48:24Z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2024-04-06T06:48:03Z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0f3dc829-4cd1-42e1-bafc-5885265391fa</vt:lpwstr>
  </property>
  <property name="MSIP_Label_defa4170-0d19-0005-0004-bc88714345d2_ActionId" fmtid="{D5CDD505-2E9C-101B-9397-08002B2CF9AE}" pid="7">
    <vt:lpwstr>ffa96211-9d4f-42ef-8777-55e3b837cc5a</vt:lpwstr>
  </property>
  <property name="MSIP_Label_defa4170-0d19-0005-0004-bc88714345d2_ContentBits" fmtid="{D5CDD505-2E9C-101B-9397-08002B2CF9AE}" pid="8">
    <vt:lpwstr>0</vt:lpwstr>
  </property>
</Properties>
</file>