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ouyin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5619e448fb9449e3/Documents/"/>
    </mc:Choice>
  </mc:AlternateContent>
  <bookViews>
    <workbookView xWindow="0" yWindow="0" windowWidth="23040" windowHeight="9336"/>
  </bookViews>
  <sheets>
    <sheet name="Trang_tính1" sheetId="1" r:id="rId1"/>
    <sheet name="Code" sheetId="2" r:id="rId2"/>
  </sheets>
  <functionGroups builtInGroupCount="18"/>
  <definedNames>
    <definedName name="_xlnm._FilterDatabase" localSheetId="0" hidden="1">Trang_tính1!$A$2:$I$209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3" i="1" l="1"/>
  <c r="G61" i="1"/>
  <c r="G55" i="1"/>
  <c r="G64" i="1"/>
  <c r="G54" i="1"/>
  <c r="G62" i="1"/>
  <c r="G63" i="1"/>
  <c r="G57" i="1"/>
  <c r="G52" i="1"/>
  <c r="G56" i="1"/>
  <c r="G58" i="1"/>
  <c r="G59" i="1"/>
  <c r="G60" i="1"/>
  <c r="G45" i="1"/>
  <c r="G46" i="1"/>
  <c r="G47" i="1"/>
  <c r="G48" i="1"/>
  <c r="G49" i="1"/>
  <c r="G44" i="1"/>
  <c r="G170" i="1"/>
  <c r="G178" i="1"/>
  <c r="G186" i="1"/>
  <c r="G180" i="1"/>
  <c r="G171" i="1"/>
  <c r="G179" i="1"/>
  <c r="G187" i="1"/>
  <c r="G172" i="1"/>
  <c r="G188" i="1"/>
  <c r="G181" i="1"/>
  <c r="G174" i="1"/>
  <c r="G182" i="1"/>
  <c r="G184" i="1"/>
  <c r="G177" i="1"/>
  <c r="G175" i="1"/>
  <c r="G183" i="1"/>
  <c r="G176" i="1"/>
  <c r="G169" i="1"/>
  <c r="G185" i="1"/>
  <c r="G145" i="1"/>
  <c r="G146" i="1"/>
  <c r="G147" i="1"/>
  <c r="G148" i="1"/>
  <c r="G149" i="1"/>
  <c r="G158" i="1"/>
  <c r="G166" i="1"/>
  <c r="G167" i="1"/>
  <c r="G161" i="1"/>
  <c r="G163" i="1"/>
  <c r="G157" i="1"/>
  <c r="G159" i="1"/>
  <c r="G160" i="1"/>
  <c r="G168" i="1"/>
  <c r="G162" i="1"/>
  <c r="G164" i="1"/>
  <c r="G165" i="1"/>
  <c r="G155" i="1"/>
  <c r="G156" i="1"/>
  <c r="G154" i="1"/>
  <c r="G152" i="1"/>
  <c r="G153" i="1"/>
  <c r="G151" i="1"/>
  <c r="G51" i="1"/>
  <c r="G113" i="1"/>
  <c r="G114" i="1"/>
  <c r="G115" i="1"/>
  <c r="G116" i="1"/>
  <c r="G117" i="1"/>
  <c r="G118" i="1"/>
  <c r="G119" i="1"/>
  <c r="G120" i="1"/>
  <c r="G122" i="1"/>
  <c r="G121" i="1"/>
  <c r="G124" i="1"/>
  <c r="G123" i="1"/>
  <c r="G139" i="1"/>
  <c r="G140" i="1"/>
  <c r="G141" i="1"/>
  <c r="G142" i="1"/>
  <c r="G143" i="1"/>
  <c r="G38" i="1"/>
  <c r="G205" i="1"/>
  <c r="G101" i="1"/>
  <c r="G89" i="1"/>
  <c r="G202" i="1"/>
  <c r="G77" i="1"/>
  <c r="G80" i="1"/>
  <c r="G97" i="1"/>
  <c r="G208" i="1"/>
  <c r="G85" i="1"/>
  <c r="G39" i="1"/>
  <c r="G19" i="1"/>
  <c r="G25" i="1"/>
  <c r="G21" i="1"/>
  <c r="G7" i="1"/>
  <c r="G129" i="1"/>
  <c r="G110" i="1"/>
  <c r="G27" i="1"/>
  <c r="G70" i="1"/>
  <c r="G191" i="1"/>
  <c r="G65" i="1"/>
  <c r="G74" i="1"/>
  <c r="G105" i="1"/>
  <c r="G91" i="1"/>
  <c r="G128" i="1"/>
  <c r="G79" i="1"/>
  <c r="G125" i="1"/>
  <c r="G86" i="1"/>
  <c r="G33" i="1"/>
  <c r="G4" i="1"/>
  <c r="G17" i="1"/>
  <c r="G14" i="1"/>
  <c r="G37" i="1"/>
  <c r="G197" i="1"/>
  <c r="G81" i="1"/>
  <c r="G90" i="1"/>
  <c r="G200" i="1"/>
  <c r="G9" i="1"/>
  <c r="G71" i="1"/>
  <c r="G76" i="1"/>
  <c r="G126" i="1"/>
  <c r="G204" i="1"/>
  <c r="G3" i="1"/>
  <c r="G75" i="1"/>
  <c r="G106" i="1"/>
  <c r="G82" i="1"/>
  <c r="G18" i="1"/>
  <c r="G5" i="1"/>
  <c r="G35" i="1"/>
  <c r="G31" i="1"/>
  <c r="G34" i="1"/>
  <c r="G111" i="1"/>
  <c r="G130" i="1"/>
  <c r="G127" i="1"/>
  <c r="G94" i="1"/>
  <c r="G203" i="1"/>
  <c r="G50" i="1"/>
  <c r="G36" i="1"/>
  <c r="G22" i="1"/>
  <c r="G98" i="1"/>
  <c r="G100" i="1"/>
  <c r="G66" i="1"/>
  <c r="G69" i="1"/>
  <c r="G109" i="1"/>
  <c r="G192" i="1"/>
  <c r="G68" i="1"/>
  <c r="G96" i="1"/>
  <c r="G88" i="1"/>
  <c r="G43" i="1"/>
  <c r="G29" i="1"/>
  <c r="G6" i="1"/>
  <c r="G23" i="1"/>
  <c r="G15" i="1"/>
  <c r="G189" i="1"/>
  <c r="G207" i="1"/>
  <c r="G104" i="1"/>
  <c r="G194" i="1"/>
  <c r="G40" i="1"/>
  <c r="G10" i="1"/>
  <c r="G112" i="1"/>
  <c r="G150" i="1"/>
  <c r="G108" i="1"/>
  <c r="G103" i="1"/>
  <c r="G102" i="1"/>
  <c r="G99" i="1"/>
  <c r="G78" i="1"/>
  <c r="G195" i="1"/>
  <c r="G206" i="1"/>
  <c r="G87" i="1"/>
  <c r="G42" i="1"/>
  <c r="G12" i="1"/>
  <c r="G28" i="1"/>
  <c r="G8" i="1"/>
  <c r="G32" i="1"/>
  <c r="G67" i="1"/>
  <c r="G73" i="1"/>
  <c r="G196" i="1"/>
  <c r="G199" i="1"/>
  <c r="G30" i="1"/>
  <c r="G26" i="1"/>
  <c r="G95" i="1"/>
  <c r="G198" i="1"/>
  <c r="G92" i="1"/>
  <c r="G201" i="1"/>
  <c r="G209" i="1"/>
  <c r="G193" i="1"/>
  <c r="G107" i="1"/>
  <c r="G93" i="1"/>
  <c r="G84" i="1"/>
  <c r="G41" i="1"/>
  <c r="G20" i="1"/>
  <c r="G11" i="1"/>
  <c r="D1" i="1" s="1"/>
  <c r="G24" i="1"/>
  <c r="G16" i="1"/>
  <c r="G132" i="1"/>
  <c r="G72" i="1"/>
  <c r="G190" i="1"/>
  <c r="G83" i="1"/>
  <c r="G13" i="1"/>
  <c r="G131" i="1"/>
  <c r="G137" i="1"/>
  <c r="G136" i="1"/>
  <c r="G138" i="1"/>
  <c r="G135" i="1"/>
  <c r="G134" i="1"/>
  <c r="G133" i="1"/>
  <c r="G144" i="1"/>
  <c r="G173" i="1"/>
</calcChain>
</file>

<file path=xl/sharedStrings.xml><?xml version="1.0" encoding="utf-8"?>
<sst xmlns="http://schemas.openxmlformats.org/spreadsheetml/2006/main" count="128" uniqueCount="122">
  <si>
    <t>Thể loại</t>
  </si>
  <si>
    <t>ID</t>
  </si>
  <si>
    <t>Link Video</t>
  </si>
  <si>
    <t>Ngày đăng</t>
  </si>
  <si>
    <t>Đã Up</t>
  </si>
  <si>
    <t>Link rút gọn</t>
  </si>
  <si>
    <t>Chuỗi Regex</t>
  </si>
  <si>
    <t>Lầy</t>
  </si>
  <si>
    <t>Qinvzi0221</t>
  </si>
  <si>
    <t>https://v.douyin.com/J5D4QYA/</t>
  </si>
  <si>
    <t>(\/)\w+(\/)</t>
  </si>
  <si>
    <t>https://v.douyin.com/J5U2rvr/</t>
  </si>
  <si>
    <t>#bingo #沙雕舞 #原相机  qio哇！！！@抖音小助手  https://v.douyin.com/J5UkDKm/ 复制此链接，打开抖音，直接观看视频！</t>
  </si>
  <si>
    <t>假期快乐～🥳#探戈探戈走 @抖音小助手  https://v.douyin.com/J5DEt6e/ 复制此链接，打开抖音，直接观看视频！</t>
  </si>
  <si>
    <t>#沙漠之雕  #沙雕舞 咚巴拉咚巴拉咚巴咚吧啦#原相机 @抖音小助手 #创造营2020 #路人反应  https://v.douyin.com/J5UYtk5/ 复制此链接，打开抖音，直接观看视频！</t>
  </si>
  <si>
    <t>新家撒欢 你你你你要跳舞嘛！@抖音小助手 #迷惑行为大赏 #我的沙雕日常  https://v.douyin.com/J5UM8sD/ 复制此链接，打开抖音，直接观看视频！</t>
  </si>
  <si>
    <t>再喝点儿我能甩上天 #迷惑行为大赏 #甩头 @抖音小助手  https://v.douyin.com/J5Uh2XS/ 复制此链接，打开抖音，直接观看视频！</t>
  </si>
  <si>
    <t>想和她成为Homie #迷惑行为大赏 #我的沙雕日常 #疯狂踩点 被冷漠拒绝@抖音小助手  https://v.douyin.com/J5UYeFa/ 复制此链接，打开抖音，直接观看视频！</t>
  </si>
  <si>
    <t>啊哈 这不就是初恋的感觉#沙雕舞 #超市搞笑 @抖音小助手  https://v.douyin.com/J5UM1SL/ 复制此链接，打开抖音，直接观看视频！</t>
  </si>
  <si>
    <t xml:space="preserve"> </t>
  </si>
  <si>
    <t>Đã Down</t>
  </si>
  <si>
    <t xml:space="preserve">
var IdVideoDouYin = prompt("Nhap ID");
var temp = IdVideoDouYin.split(";");
var ListIdVideoDouYin = new Array(); 
for(var i=0; i&lt;=temp.length; i++){
 ListIdVideoDouYin.push(temp[i]);
}
iimDisplay(ListIdVideoDouYin);
for(var i=0; i&lt;ListIdVideoDouYin.length; i++){
 IdVideoDouYin = ListIdVideoDouYin[i].match(/(\/)\w+(\/)/g).toString();
 IdVideoDouYin = IdVideoDouYin.match(/\w+/g).toString();
 //IdVideoDouYin = IdVideoDouYin.match(/\w+(\d)\w+/g).toString();
 iimPlay("CODE:SET !TIMEOUT_PAGE 50\nURL GOTO=https://snaptik.app/douyin-downloader.php?url=https%3A%2F%2Fv.douyin.com%2F"+ IdVideoDouYin+"%2F");
 var url = window.document.getElementsByTagName('a')[2].href;
 iimPlay("CODE:SET !TIMEOUT_PAGE 50\nURL GOTO="+ url);
 //IdVideoDouYin = prompt("Nhap ID");
}</t>
  </si>
  <si>
    <t>Imacros download video</t>
  </si>
  <si>
    <t>Function Excel</t>
  </si>
  <si>
    <t xml:space="preserve">Function ReGex(strInput As String, regexPattern As String) As String
    Dim regExs As Object, matches As Object, Arr As Variant, i As Long
    Set regExs = CreateObject("vbscript.regexp")
    With regExs
        .Global = True
        .MultiLine = True
        .IgnoreCase = False
        .Pattern = regexPattern
    End With
     If regExs.Test(strInput) Then
        Set matches = regExs.Execute(strInput)
        ReDim Arr(0 To matches.Count - 1) As Variant
        For i = 0 To matches.Count - 1
            Arr(i) = matches.Item(i)
        Next i
        ReGex = Join(Arr, "")
    Else
        ReGex = "Không có k" &amp; ChrW(7871) &amp; "t qu" &amp; ChrW(7843)
    End If
End Function
</t>
  </si>
  <si>
    <t>Function TEXTJOIN(delimiter As String, ignore_empty As Boolean, ParamArray cell_ar() As Variant)
For Each cellrng In cell_ar
For Each cell In cellrng
If ignore_empty = False Then
result = result &amp; cell &amp; delimiter
Else
If cell &lt;&gt; "" Then
result = result &amp; cell &amp; delimiter
End If
End If
Next cell
Next cellrng
TEXTJOIN = Left(result, Len(result) - Len(delimiter))
End Function</t>
  </si>
  <si>
    <t>snn6266</t>
  </si>
  <si>
    <t>Chó</t>
  </si>
  <si>
    <t>祝我老汉今天生日快乐，多的不说送你一支舞，感谢后面大爷无声的配合@抖音小助手 #迷惑行为大赏 #沙雕舞  https://v.douyin.com/J5g6MWD/ 复制此链接，打开抖音，直接观看视频！</t>
  </si>
  <si>
    <t>给X X si #我的沙雕日常 #路人神反应 @抖音小助手 哈哈哈哈哈哈哈哈哈哈哈  https://v.douyin.com/J5bWLQ1/ 复制此链接，打开抖音，直接观看视频！</t>
  </si>
  <si>
    <t>#我的沙雕日常 #美团兔耳朵 @抖音小助手  https://v.douyin.com/J5g84Mf/ 复制此链接，打开抖音，直接观看视频！</t>
  </si>
  <si>
    <t>又认识了新Homie，瑞斯拜#我的沙雕日常 #广场舞style @抖音小助手 像俩渣男  https://v.douyin.com/J5bErd4/ 复制此链接，打开抖音，直接观看视频！</t>
  </si>
  <si>
    <t>比不赢就叫妈妈？呵！我可是称霸所有摇摇的女人@抖音小助手 @妍妍妈 #我的沙雕日常 #迷惑行为大赏  https://v.douyin.com/J5gd1nx/ 复制此链接，打开抖音，直接观看视频！</t>
  </si>
  <si>
    <t>能看出来老板想和我battle很久了 最后高能@抖音小助手 @妍妍妈 #我的沙雕日常 #美团兔耳朵  https://v.douyin.com/J5gbBPL/ 复制此链接，打开抖音，直接观看视频！</t>
  </si>
  <si>
    <t>我走过来了喔！一定看到最后哟哈哈哈@抖音小助手 @妍妍妈 #宝藏女孩 #我的沙雕日常 #迷惑行为大赏 #逛超市  https://v.douyin.com/J5gAKEU/ 复制此链接，打开抖音，直接观看视频！</t>
  </si>
  <si>
    <t>我回来啦！九点直播@抖音小助手 @妍妍妈 #美团兔耳朵 #沙雕日常 #沙雕舞  https://v.douyin.com/J5gPXMn/ 复制此链接，打开抖音，直接观看视频！</t>
  </si>
  <si>
    <t>你在做什么？@抖音小助手 @妍妍妈 @阿豹的日常 @江油观察 #江油美好生活 #迷惑行为大赏行为 #沙雕舞  https://v.douyin.com/J5gCsaf/ 复制此链接，打开抖音，直接观看视频！</t>
  </si>
  <si>
    <t>记更新 答应我看到最后好吗#我的沙雕日常 @抖音小助手 #花式逛超市  https://v.douyin.com/J5gkG3u/ 复制此链接，打开抖音，直接观看视频！</t>
  </si>
  <si>
    <t>了dj 哈哈哈哈哈哈哈哈哈哈哈哈哈哈  https://v.douyin.com/J5gH3Hy/ 复制此链接，打开抖音，直接观看视频！</t>
  </si>
  <si>
    <t>了没？@妍妍妈 @抖音小助手 #迷惑行为大赏行为 #江油美好生活  https://v.douyin.com/J5g9wWh/ 复制此链接，打开抖音，直接观看视频！</t>
  </si>
  <si>
    <t>Gái xinh</t>
  </si>
  <si>
    <t>猛男必看乡村版《solo》#blackpink #jennie  https://v.douyin.com/J5pmodU/ 复制此链接，打开抖音，直接观看视频！</t>
  </si>
  <si>
    <t>Cover Blackpink</t>
  </si>
  <si>
    <t xml:space="preserve">Vẽ đường phố </t>
  </si>
  <si>
    <t>外地来现场的小粉丝，要现场看这幅星空，安排...这次拍个近景镜头横屏，希望再次得到大家的双击，谢谢@抖音小助手  https://v.douyin.com/J5pSjru/ 复制此链接，打开抖音，直接观看视频！外地来现场的小粉丝，要现场看这幅星空，安排...这次拍个近景镜头横屏，希望再</t>
  </si>
  <si>
    <t>s2014115</t>
  </si>
  <si>
    <t>教你如何用两根棍子建造一个古老的带泳池地下客厅  https://v.douyin.com/J5sUuqw/ 复制此链接，打开抖音，直接观看视频！</t>
  </si>
  <si>
    <t>yangchaocqu</t>
  </si>
  <si>
    <t>Xây nhà dưới đất</t>
  </si>
  <si>
    <t>身高差的我听他说过最撩的一句话：“有我在 你不用掂脚 我会低头去吻你 ”#身高差 #她是我的小娇妻  https://v.douyin.com/J5sSaRp/ 复制此链接，打开抖音，直接观看视频！</t>
  </si>
  <si>
    <t>Cẩu lương</t>
  </si>
  <si>
    <t>279565352QQ</t>
  </si>
  <si>
    <t>这个教程够详细了吧？还学不会我就把这块表给砸了。#手机摄影 #拍摄小技巧 #换天 #天空 #调色  https://v.douyin.com/J5vCoD3/ 复制此链接，打开抖音，直接观看视频！</t>
  </si>
  <si>
    <t>tule0707</t>
  </si>
  <si>
    <t>全抖音最火的旧梦一场，只需要四张照片#剪出春日好心情@剪映研究所  https://v.douyin.com/J5vuoQ2/ 复制此链接，打开抖音，直接观看视频！</t>
  </si>
  <si>
    <t>afsjsy888</t>
  </si>
  <si>
    <t>ysl666888</t>
  </si>
  <si>
    <t>答应你们唱的会不会dj版来啦～@刘大壮 #会不会dj版  https://v.douyin.com/JaN37Dn/ 复制此链接，打开抖音，直接观看视频！</t>
  </si>
  <si>
    <t>Nhac hay</t>
  </si>
  <si>
    <t>ltx66888</t>
  </si>
  <si>
    <t>每个人,都有愚蠢透顶的时候,所以,每一个人,都应该拥有一次被原谅的机会#变身奥义 #犬夜叉 #画画  https://v.douyin.com/JaFUkk9/ 复制此链接，打开抖音，直接观看视频！</t>
  </si>
  <si>
    <t>vẽ tranh</t>
  </si>
  <si>
    <t>H20200218</t>
  </si>
  <si>
    <t>Mèo</t>
  </si>
  <si>
    <t>如果你的猫很狗，请反思一下自己#近墨者黑  https://v.douyin.com/JaFfyGp/ 复制此链接，打开抖音，直接观看视频！</t>
  </si>
  <si>
    <t>Mr.Cash_Mua</t>
  </si>
  <si>
    <t>Ticozhu18</t>
  </si>
  <si>
    <t>#我和我的猫 #沙雕猫咪的日常 #我的快乐提前来了 #萌宠表情包大赏  https://v.douyin.com/JaBahdm/ 复制此链接，打开抖音，直接观看视频！</t>
  </si>
  <si>
    <t>Hát cover</t>
  </si>
  <si>
    <t>#游京 人杂乱戏小丑  https://v.douyin.com/JaBDx8q/ 复制此链接，打开抖音，直接观看视频！</t>
  </si>
  <si>
    <t>#囍 #唢呐 #清唱  https://v.douyin.com/JaBrBQk/ 复制此链接，打开抖音，直接观看视频！</t>
  </si>
  <si>
    <t>#执迷不悟 #执迷不悟变装 #唱歌  https://v.douyin.com/JaBxBfP/ 复制此链接，打开抖音，直接观看视频！</t>
  </si>
  <si>
    <t>wamgli0662</t>
  </si>
  <si>
    <t>Chưa lọc</t>
  </si>
  <si>
    <t>动用全村的力量，一条视频带你回顾18年～20年抖音流行梗  https://v.douyin.com/JaSk2GM/ 复制此链接，打开抖音，直接观看视频！</t>
  </si>
  <si>
    <t>牛奶真是个好东西，配什么都超级好吃！！！#猫咪 #萌宠  https://v.douyin.com/JaSm43M/ 复制此链接，打开抖音，直接观看视频！</t>
  </si>
  <si>
    <t>你笑起来就像我家那个什么一样，诶忘记了哈哈哈 #长沙  @迷人不过李青青  @抖音小助手  https://v.douyin.com/JaARjLY/ 复制此链接，打开抖音，直接观看视频！</t>
  </si>
  <si>
    <t>她好像生我的气了怎么办 #长沙  @迷人不过李青青  @抖音小助手  https://v.douyin.com/JaSWQ8q/ 复制此链接，打开抖音，直接观看视频！</t>
  </si>
  <si>
    <t>妈呀妈呀，你的哇塞心动女孩来咯！ #长沙  #哇塞女孩  @迷人不过李青青  @抖音小助手  https://v.douyin.com/JaSTFBo/ 复制此链接，打开抖音，直接观看视频！</t>
  </si>
  <si>
    <t>像不像美女不像就删了 #长沙  @迷人不过李青青  @抖音小助手  https://v.douyin.com/JaScGk5/ 复制此链接，打开抖音，直接观看视频！</t>
  </si>
  <si>
    <t>好的身材还需皮卡丘对吧 #长沙  @抖音小助手  https://v.douyin.com/JaSgLUv/ 复制此链接，打开抖音，直接观看视频！</t>
  </si>
  <si>
    <t>是不是美女 不是我删了#执迷不悟dj #我对你何止是执迷不悟 #今日打工人look  https://v.douyin.com/JaANnAR/ 复制此链接，打开抖音，直接观看视频！</t>
  </si>
  <si>
    <t>现场原创喷漆画 按照客户要求 “金木水火土”需体现在一幅风景画中...“旭日东升”#原创 #风景 @抖音小助手  https://v.douyin.com/JaAqAfB/ 复制此链接，打开抖音，直接观看视频！</t>
  </si>
  <si>
    <t>希望你领略过“梦幻星空”后，依然爱我这颗星。感谢您的双击❤️#视觉震撼 #视觉艺术 #创意精抖云  https://v.douyin.com/JaA4p6h/ 复制此链接，打开抖音，直接观看视频！</t>
  </si>
  <si>
    <t>现场原创喷漆画“眼睛里的狼”你还看见了什么，评论区等你...#狼 #视觉 @抖音小助手  https://v.douyin.com/JaA4pU1/ 复制此链接，打开抖音，直接观看视频！</t>
  </si>
  <si>
    <t>大自然不可抗拒的力量 取名“斗魂” 此画无底稿 即兴发挥 用时25分钟#原创 #造夜计划  https://v.douyin.com/JaAvLuY/ 复制此链接，打开抖音，直接观看视频！</t>
  </si>
  <si>
    <t>私信里咨询最多的这幅星空画，我在画一次，希望您给个双击送它去热门吧！谢谢.#第一次画星空画 #创意 #星空画  https://v.douyin.com/JaApUhL/ 复制此链接，打开抖音，直接观看视频！</t>
  </si>
  <si>
    <t>#执迷不悟 #执迷不悟变装 #唱歌  https://v.douyin.com/JaEjber/ 复制此链接，打开抖音，直接观看视频！</t>
  </si>
  <si>
    <t>“虞姬随大王，生si不悔”#虞兮叹 #唱歌  https://v.douyin.com/JaEYryF/ 复制此链接，打开抖音，直接观看视频！</t>
  </si>
  <si>
    <t>#囍 #唢呐 #清唱  https://v.douyin.com/JaEPvs3/ 复制此链接，打开抖音，直接观看视频！</t>
  </si>
  <si>
    <t>#情感 #善变 #唱歌  https://v.douyin.com/JaEfGRV/ 复制此链接，打开抖音，直接观看视频！</t>
  </si>
  <si>
    <t>##唱歌 #大天蓬 @抖音小助手  https://v.douyin.com/JaEF7nB/ 复制此链接，打开抖音，直接观看视频！</t>
  </si>
  <si>
    <t>“风流爱天下”#不谓侠 #唱歌  https://v.douyin.com/JaEkBEN/ 复制此链接，打开抖音，直接观看视频！</t>
  </si>
  <si>
    <t>请笑纳#唱歌 #笑纳  https://v.douyin.com/JaEkUVe/ 复制此链接，打开抖音，直接观看视频！</t>
  </si>
  <si>
    <t>“人杂乱戏小丑”#游京 #唱歌  https://v.douyin.com/JaEGytj/ 复制此链接，打开抖音，直接观看视频！</t>
  </si>
  <si>
    <t>#唱歌 #十年人间  https://v.douyin.com/JaEsP82/ 复制此链接，打开抖音，直接观看视频！</t>
  </si>
  <si>
    <t>#他只是经过 #唱歌  https://v.douyin.com/JaEV4MS/ 复制此链接，打开抖音，直接观看视频！</t>
  </si>
  <si>
    <t>作词原来是饶雪漫.#永不失联的爱#周兴哲#清唱  https://v.douyin.com/JaEv72h/ 复制此链接，打开抖音，直接观看视频！</t>
  </si>
  <si>
    <t>Heo</t>
  </si>
  <si>
    <t>yuanbao698</t>
  </si>
  <si>
    <t>像不像你女朋友睡觉的样子#猪鼻子#猪的生活  https://v.douyin.com/JaE7SqJ/ 复制此链接，打开抖音，直接观看视频！</t>
  </si>
  <si>
    <t>深宫大院必会的技能！接着奏乐！我连夜舞....#隔岸 #dj  https://v.douyin.com/JaEHDRq/ 复制此链接，打开抖音，直接观看视频！</t>
  </si>
  <si>
    <t>一个人在厕所搔首弄姿怪不好意思的:relieved:#王大毛 #气象少女 #宝藏女孩  https://v.douyin.com/JaEnGhg/ 复制此链接，打开抖音，直接观看视频！</t>
  </si>
  <si>
    <t>erdou</t>
  </si>
  <si>
    <t>冬天的第一件棉袄，是新的吗？#我的快乐提前来了  https://v.douyin.com/JaEXW3k/ 复制此链接，打开抖音，直接观看视频！</t>
  </si>
  <si>
    <t>大家好 我潮吗哈哈哈哈哈哈哈哈  https://v.douyin.com/JaEQgrn/ 复制此链接，打开抖音，直接观看视频！</t>
  </si>
  <si>
    <t>szg10000</t>
  </si>
  <si>
    <t>给~你们要的 #移动迷宫 蚊子会迷路吗？ #科幻电影 #艺起前进 #纸片人拍大片  https://v.douyin.com/JaEsdjP/ 复制此链接，打开抖音，直接观看视频！</t>
  </si>
  <si>
    <t>Xuanxuan001</t>
  </si>
  <si>
    <t>Chụp hình quảng cáo</t>
  </si>
  <si>
    <t>为了补偿老穆，特意准备了份大礼，一定要看到最后！#马小跳的快乐生活  https://v.douyin.com/JaEm5D8/ 复制此链接，打开抖音，直接观看视频！</t>
  </si>
  <si>
    <t>mxt0831</t>
  </si>
  <si>
    <t>Giả gái</t>
  </si>
  <si>
    <t>Mở hộp quà fan tặng</t>
  </si>
  <si>
    <t xml:space="preserve"> 简直颜面尽失  https://v.douyin.com/JaEqFYE/ 复制此链接，打开抖音，直接观看视频！</t>
  </si>
  <si>
    <t>xx6660123</t>
  </si>
  <si>
    <t>#执迷不悟 #执迷不悟变装 #唱歌  https://v.douyin.com/JmDr8PP/ 复制此链接，打开抖音，直接观看视频！</t>
  </si>
  <si>
    <t>a6233666</t>
  </si>
  <si>
    <t>Husky</t>
  </si>
  <si>
    <t>Timi_417</t>
  </si>
  <si>
    <t>把边牧的床藏起来它会有什么反应#萌宠嗨玩季  https://v.douyin.com/JHS6jPr/ 复制此链接，打开抖音，直接观看视频！</t>
  </si>
  <si>
    <t>fsdfsdfds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</si>
</sst>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14" x14ac:knownFonts="1">
    <font>
      <sz val="11"/>
      <color theme="1"/>
      <name val="Calibri"/>
      <family val="2"/>
      <charset val="163"/>
      <scheme val="minor"/>
    </font>
    <font>
      <sz val="12"/>
      <color rgb="FF000000"/>
      <name val="Tahoma"/>
      <family val="2"/>
    </font>
    <font>
      <sz val="11"/>
      <color rgb="FF000000"/>
      <name val="Arial"/>
      <family val="2"/>
    </font>
    <font>
      <sz val="14"/>
      <color rgb="FF000000"/>
      <name val="Tahoma"/>
      <family val="2"/>
    </font>
    <font>
      <u/>
      <sz val="12"/>
      <color rgb="FF800080"/>
      <name val="Tahoma"/>
      <family val="2"/>
    </font>
    <font>
      <u/>
      <sz val="12"/>
      <color rgb="FF0000FF"/>
      <name val="Tahoma"/>
      <family val="2"/>
    </font>
    <font>
      <b/>
      <sz val="12"/>
      <color rgb="FFFF0000"/>
      <name val="Tahoma"/>
      <family val="2"/>
    </font>
    <font>
      <sz val="14"/>
      <color theme="1"/>
      <name val="Calibri"/>
      <family val="2"/>
      <charset val="163"/>
      <scheme val="minor"/>
    </font>
    <font>
      <u/>
      <sz val="11"/>
      <color theme="10"/>
      <name val="Calibri"/>
      <family val="2"/>
      <charset val="163"/>
      <scheme val="minor"/>
    </font>
    <font>
      <sz val="12"/>
      <name val="Tahoma"/>
      <family val="2"/>
    </font>
    <font>
      <sz val="11"/>
      <color rgb="FF000000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sz val="9"/>
      <color theme="1"/>
      <name val="Microsoft YaHe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/>
    <xf numFmtId="14" fontId="3" fillId="2" borderId="1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14" fontId="1" fillId="0" borderId="0" xfId="0" applyNumberFormat="1" applyFont="1" applyAlignment="1"/>
    <xf numFmtId="0" fontId="1" fillId="0" borderId="0" xfId="0" applyFont="1" applyAlignment="1"/>
    <xf numFmtId="0" fontId="1" fillId="0" borderId="0" xfId="0" applyFont="1" applyAlignment="1">
      <alignment vertical="top"/>
    </xf>
    <xf numFmtId="14" fontId="1" fillId="0" borderId="0" xfId="0" applyNumberFormat="1" applyFont="1" applyAlignment="1">
      <alignment vertical="top"/>
    </xf>
    <xf numFmtId="0" fontId="4" fillId="0" borderId="0" xfId="0" applyFont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1" fillId="0" borderId="0" xfId="0" quotePrefix="1" applyFont="1" applyAlignment="1">
      <alignment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2" xfId="0" applyBorder="1"/>
    <xf numFmtId="14" fontId="1" fillId="0" borderId="2" xfId="0" applyNumberFormat="1" applyFont="1" applyBorder="1" applyAlignment="1">
      <alignment vertical="center"/>
    </xf>
    <xf numFmtId="0" fontId="1" fillId="0" borderId="2" xfId="0" quotePrefix="1" applyFont="1" applyBorder="1" applyAlignment="1">
      <alignment vertical="center"/>
    </xf>
    <xf numFmtId="0" fontId="1" fillId="0" borderId="5" xfId="0" applyFont="1" applyBorder="1" applyAlignment="1">
      <alignment vertical="center" wrapText="1"/>
    </xf>
    <xf numFmtId="0" fontId="8" fillId="0" borderId="0" xfId="1" applyBorder="1" applyAlignment="1">
      <alignment vertical="top" wrapText="1"/>
    </xf>
    <xf numFmtId="14" fontId="1" fillId="0" borderId="0" xfId="0" applyNumberFormat="1" applyFont="1" applyBorder="1" applyAlignment="1"/>
    <xf numFmtId="0" fontId="1" fillId="0" borderId="0" xfId="0" applyFont="1" applyBorder="1" applyAlignment="1">
      <alignment horizontal="center"/>
    </xf>
    <xf numFmtId="0" fontId="1" fillId="0" borderId="0" xfId="0" quotePrefix="1" applyFont="1" applyBorder="1" applyAlignment="1">
      <alignment vertical="center"/>
    </xf>
    <xf numFmtId="0" fontId="2" fillId="0" borderId="0" xfId="0" applyFont="1" applyBorder="1" applyAlignment="1"/>
    <xf numFmtId="0" fontId="2" fillId="0" borderId="7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top" wrapText="1"/>
    </xf>
    <xf numFmtId="14" fontId="1" fillId="0" borderId="0" xfId="0" applyNumberFormat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5" fillId="0" borderId="0" xfId="0" applyFont="1" applyBorder="1" applyAlignment="1">
      <alignment horizontal="left" vertical="top" wrapText="1"/>
    </xf>
    <xf numFmtId="14" fontId="5" fillId="0" borderId="0" xfId="0" applyNumberFormat="1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14" fontId="1" fillId="0" borderId="0" xfId="0" applyNumberFormat="1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9" xfId="0" applyFont="1" applyBorder="1" applyAlignment="1">
      <alignment horizontal="left" vertical="top" wrapText="1"/>
    </xf>
    <xf numFmtId="14" fontId="1" fillId="0" borderId="9" xfId="0" applyNumberFormat="1" applyFont="1" applyBorder="1" applyAlignment="1">
      <alignment vertical="center"/>
    </xf>
    <xf numFmtId="0" fontId="1" fillId="0" borderId="9" xfId="0" applyFont="1" applyBorder="1" applyAlignment="1">
      <alignment horizontal="center"/>
    </xf>
    <xf numFmtId="0" fontId="1" fillId="0" borderId="9" xfId="0" quotePrefix="1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3" fillId="2" borderId="1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/>
    </xf>
    <xf numFmtId="0" fontId="1" fillId="5" borderId="3" xfId="0" applyFont="1" applyFill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/>
    <xf numFmtId="0" fontId="10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vertical="center" wrapText="1"/>
    </xf>
    <xf numFmtId="0" fontId="1" fillId="7" borderId="0" xfId="0" applyFont="1" applyFill="1" applyAlignment="1">
      <alignment vertical="center"/>
    </xf>
    <xf numFmtId="14" fontId="0" fillId="0" borderId="0" xfId="0" applyNumberFormat="1" applyAlignment="1"/>
    <xf numFmtId="0" fontId="12" fillId="0" borderId="0" xfId="0" applyFont="1" applyAlignment="1">
      <alignment horizontal="left" vertical="top" wrapText="1"/>
    </xf>
    <xf numFmtId="0" fontId="13" fillId="0" borderId="0" xfId="0" applyFont="1"/>
    <xf numFmtId="0" fontId="9" fillId="6" borderId="2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3" borderId="3" xfId="0" applyFill="1" applyBorder="1" applyAlignment="1">
      <alignment horizontal="center" vertical="center"/>
    </xf>
  </cellXfs>
  <cellStyles count="2">
    <cellStyle name="Bình thường" xfId="0" builtinId="0"/>
    <cellStyle name="Siêu kết nối" xfId="1" builtinId="8"/>
  </cellStyles>
  <dxfs count="0"/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v.douyin.com/J5U2rv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g_tính1"/>
  <dimension ref="A1:AV407"/>
  <sheetViews>
    <sheetView tabSelected="1" workbookViewId="0">
      <selection activeCell="I5" sqref="I5"/>
    </sheetView>
  </sheetViews>
  <sheetFormatPr defaultColWidth="8.88671875" defaultRowHeight="15" customHeight="1" x14ac:dyDescent="0.3"/>
  <cols>
    <col min="1" max="1" width="16.77734375" style="61" bestFit="1" customWidth="1"/>
    <col min="2" max="2" width="13" style="2" customWidth="1"/>
    <col min="3" max="3" width="22.109375" style="21" customWidth="1"/>
    <col min="4" max="4" width="14.88671875" style="69" customWidth="1"/>
    <col min="5" max="5" width="11" style="58" customWidth="1"/>
    <col min="6" max="6" width="8.88671875" style="57"/>
    <col min="7" max="7" width="48.5546875" style="2" customWidth="1"/>
    <col min="8" max="8" width="15.6640625" style="2" customWidth="1"/>
    <col min="9" max="9" width="33.109375" style="2" bestFit="1" customWidth="1"/>
    <col min="10" max="16384" width="8.88671875" style="2"/>
  </cols>
  <sheetData>
    <row r="1" spans="1:48" ht="24" customHeight="1" x14ac:dyDescent="0.3">
      <c r="A1" s="54" t="s">
        <v>6</v>
      </c>
      <c r="B1" s="55" t="s">
        <v>10</v>
      </c>
      <c r="C1" s="50"/>
      <c r="D1" s="75" t="str">
        <f>TEXTJOIN(";",TRUE,G3:G12)</f>
        <v>https://v.douyin.com/J5D4QYA/;https://v.douyin.com/J5U2rvr/;https://v.douyin.com/J5UkDKm/;https://v.douyin.com/J5DEt6e/;https://v.douyin.com/J5UYtk5/;https://v.douyin.com/J5UM8sD/;https://v.douyin.com/J5UM8sD/;https://v.douyin.com/J5Uh2XS/;https://v.douyin.com/J5UYeFa/;https://v.douyin.com/J5UM1SL/</v>
      </c>
      <c r="E1" s="75"/>
      <c r="F1" s="75"/>
      <c r="G1" s="75"/>
      <c r="H1" s="50"/>
      <c r="I1" s="50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7"/>
      <c r="AP1" s="7"/>
      <c r="AQ1" s="7"/>
      <c r="AR1" s="7"/>
      <c r="AS1" s="7"/>
      <c r="AT1" s="7"/>
      <c r="AU1" s="7"/>
      <c r="AV1" s="7"/>
    </row>
    <row r="2" spans="1:48" ht="26.4" customHeight="1" x14ac:dyDescent="0.3">
      <c r="A2" s="66" t="s">
        <v>0</v>
      </c>
      <c r="B2" s="53" t="s">
        <v>1</v>
      </c>
      <c r="C2" s="22" t="s">
        <v>2</v>
      </c>
      <c r="D2" s="8" t="s">
        <v>3</v>
      </c>
      <c r="E2" s="1" t="s">
        <v>20</v>
      </c>
      <c r="F2" s="1" t="s">
        <v>4</v>
      </c>
      <c r="G2" s="1" t="s">
        <v>5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7"/>
      <c r="AP2" s="7"/>
      <c r="AQ2" s="7"/>
      <c r="AR2" s="7"/>
      <c r="AS2" s="7"/>
      <c r="AT2" s="7"/>
      <c r="AU2" s="7"/>
      <c r="AV2" s="7"/>
    </row>
    <row r="3" spans="1:48" ht="15" customHeight="1" x14ac:dyDescent="0.3">
      <c r="A3" s="62" t="s">
        <v>7</v>
      </c>
      <c r="B3" s="72" t="s">
        <v>8</v>
      </c>
      <c r="C3" s="26" t="s">
        <v>9</v>
      </c>
      <c r="D3" s="27">
        <v>43934</v>
      </c>
      <c r="E3" s="24">
        <v>1</v>
      </c>
      <c r="F3" s="24">
        <v>0</v>
      </c>
      <c r="G3" s="28" t="str">
        <f>CONCATENATE("https://v.douyin.com",ReGex(C3,B1))</f>
        <v>https://v.douyin.com/J5D4QYA/</v>
      </c>
      <c r="I3" s="2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7"/>
      <c r="AP3" s="7"/>
      <c r="AQ3" s="7"/>
      <c r="AR3" s="7"/>
      <c r="AS3" s="7"/>
      <c r="AT3" s="7"/>
      <c r="AU3" s="7"/>
      <c r="AV3" s="7"/>
    </row>
    <row r="4" spans="1:48" ht="15" customHeight="1" x14ac:dyDescent="0.3">
      <c r="A4" s="63"/>
      <c r="B4" s="73"/>
      <c r="C4" s="30" t="s">
        <v>11</v>
      </c>
      <c r="D4" s="31"/>
      <c r="E4" s="25">
        <v>1</v>
      </c>
      <c r="F4" s="32">
        <v>0</v>
      </c>
      <c r="G4" s="33" t="str">
        <f t="shared" ref="G4:G37" si="0">CONCATENATE("https://v.douyin.com",ReGex(C4,$B$1))</f>
        <v>https://v.douyin.com/J5U2rvr/</v>
      </c>
      <c r="H4" s="34" t="s">
        <v>19</v>
      </c>
      <c r="I4" s="35"/>
      <c r="J4" s="7"/>
      <c r="K4" s="11"/>
      <c r="L4" s="11"/>
      <c r="M4" s="7"/>
      <c r="N4" s="7"/>
      <c r="O4" s="7"/>
      <c r="P4" s="7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7"/>
      <c r="AP4" s="7"/>
      <c r="AQ4" s="7"/>
      <c r="AR4" s="7"/>
      <c r="AS4" s="7"/>
      <c r="AT4" s="7"/>
      <c r="AU4" s="7"/>
      <c r="AV4" s="7"/>
    </row>
    <row r="5" spans="1:48" ht="15" customHeight="1" x14ac:dyDescent="0.3">
      <c r="A5" s="63"/>
      <c r="B5" s="73"/>
      <c r="C5" s="36" t="s">
        <v>12</v>
      </c>
      <c r="D5" s="37"/>
      <c r="E5" s="25">
        <v>1</v>
      </c>
      <c r="F5" s="25">
        <v>0</v>
      </c>
      <c r="G5" s="33" t="str">
        <f t="shared" si="0"/>
        <v>https://v.douyin.com/J5UkDKm/</v>
      </c>
      <c r="H5" s="38"/>
      <c r="I5" s="39" t="s">
        <v>121</v>
      </c>
      <c r="J5" s="4"/>
      <c r="K5" s="12"/>
      <c r="L5" s="12"/>
      <c r="M5" s="12"/>
      <c r="N5" s="12"/>
      <c r="O5" s="12"/>
      <c r="P5" s="1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7"/>
      <c r="AP5" s="7"/>
      <c r="AQ5" s="7"/>
      <c r="AR5" s="7"/>
      <c r="AS5" s="7"/>
      <c r="AT5" s="7"/>
      <c r="AU5" s="7"/>
      <c r="AV5" s="7"/>
    </row>
    <row r="6" spans="1:48" ht="15" customHeight="1" x14ac:dyDescent="0.3">
      <c r="A6" s="63"/>
      <c r="B6" s="73"/>
      <c r="C6" s="36" t="s">
        <v>13</v>
      </c>
      <c r="D6" s="37"/>
      <c r="E6" s="25">
        <v>1</v>
      </c>
      <c r="F6" s="32">
        <v>0</v>
      </c>
      <c r="G6" s="33" t="str">
        <f t="shared" si="0"/>
        <v>https://v.douyin.com/J5DEt6e/</v>
      </c>
      <c r="H6" s="38"/>
      <c r="I6" s="39"/>
      <c r="J6" s="4"/>
      <c r="K6" s="12"/>
      <c r="L6" s="12"/>
      <c r="M6" s="12"/>
      <c r="N6" s="12"/>
      <c r="O6" s="12"/>
      <c r="P6" s="1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7"/>
      <c r="AP6" s="7"/>
      <c r="AQ6" s="7"/>
      <c r="AR6" s="7"/>
      <c r="AS6" s="7"/>
      <c r="AT6" s="7"/>
      <c r="AU6" s="7"/>
      <c r="AV6" s="7"/>
    </row>
    <row r="7" spans="1:48" ht="15" customHeight="1" x14ac:dyDescent="0.3">
      <c r="A7" s="63"/>
      <c r="B7" s="73"/>
      <c r="C7" s="40" t="s">
        <v>14</v>
      </c>
      <c r="D7" s="41"/>
      <c r="E7" s="25">
        <v>1</v>
      </c>
      <c r="F7" s="25">
        <v>0</v>
      </c>
      <c r="G7" s="33" t="str">
        <f t="shared" si="0"/>
        <v>https://v.douyin.com/J5UYtk5/</v>
      </c>
      <c r="H7" s="42"/>
      <c r="I7" s="43"/>
      <c r="J7" s="12"/>
      <c r="K7" s="12"/>
      <c r="L7" s="12"/>
      <c r="M7" s="12"/>
      <c r="N7" s="12"/>
      <c r="O7" s="12"/>
      <c r="P7" s="12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7"/>
      <c r="AP7" s="7"/>
      <c r="AQ7" s="7"/>
      <c r="AR7" s="7"/>
      <c r="AS7" s="7"/>
      <c r="AT7" s="7"/>
      <c r="AU7" s="7"/>
      <c r="AV7" s="7"/>
    </row>
    <row r="8" spans="1:48" ht="15" customHeight="1" x14ac:dyDescent="0.3">
      <c r="A8" s="63"/>
      <c r="B8" s="73"/>
      <c r="C8" s="36" t="s">
        <v>15</v>
      </c>
      <c r="D8" s="44"/>
      <c r="E8" s="25">
        <v>1</v>
      </c>
      <c r="F8" s="32">
        <v>0</v>
      </c>
      <c r="G8" s="33" t="str">
        <f t="shared" si="0"/>
        <v>https://v.douyin.com/J5UM8sD/</v>
      </c>
      <c r="H8" s="45"/>
      <c r="I8" s="43"/>
      <c r="J8" s="12"/>
      <c r="K8" s="12"/>
      <c r="L8" s="12"/>
      <c r="M8" s="12"/>
      <c r="N8" s="12"/>
      <c r="O8" s="12"/>
      <c r="P8" s="12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7"/>
      <c r="AP8" s="7"/>
      <c r="AQ8" s="7"/>
      <c r="AR8" s="7"/>
      <c r="AS8" s="7"/>
      <c r="AT8" s="7"/>
      <c r="AU8" s="7"/>
      <c r="AV8" s="7"/>
    </row>
    <row r="9" spans="1:48" ht="15" customHeight="1" x14ac:dyDescent="0.3">
      <c r="A9" s="63"/>
      <c r="B9" s="73"/>
      <c r="C9" s="36" t="s">
        <v>15</v>
      </c>
      <c r="D9" s="44"/>
      <c r="E9" s="25">
        <v>1</v>
      </c>
      <c r="F9" s="25">
        <v>0</v>
      </c>
      <c r="G9" s="33" t="str">
        <f t="shared" si="0"/>
        <v>https://v.douyin.com/J5UM8sD/</v>
      </c>
      <c r="H9" s="45"/>
      <c r="I9" s="43"/>
      <c r="J9" s="12"/>
      <c r="K9" s="12"/>
      <c r="L9" s="12"/>
      <c r="M9" s="12"/>
      <c r="N9" s="12"/>
      <c r="O9" s="12"/>
      <c r="P9" s="12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7"/>
      <c r="AP9" s="7"/>
      <c r="AQ9" s="7"/>
      <c r="AR9" s="7"/>
      <c r="AS9" s="7"/>
      <c r="AT9" s="7"/>
      <c r="AU9" s="7"/>
      <c r="AV9" s="7"/>
    </row>
    <row r="10" spans="1:48" ht="15" customHeight="1" x14ac:dyDescent="0.3">
      <c r="A10" s="63"/>
      <c r="B10" s="73"/>
      <c r="C10" s="36" t="s">
        <v>16</v>
      </c>
      <c r="D10" s="44"/>
      <c r="E10" s="25">
        <v>1</v>
      </c>
      <c r="F10" s="32">
        <v>0</v>
      </c>
      <c r="G10" s="33" t="str">
        <f t="shared" si="0"/>
        <v>https://v.douyin.com/J5Uh2XS/</v>
      </c>
      <c r="H10" s="45"/>
      <c r="I10" s="43"/>
      <c r="J10" s="12"/>
      <c r="K10" s="12"/>
      <c r="L10" s="12"/>
      <c r="M10" s="12"/>
      <c r="N10" s="12"/>
      <c r="O10" s="12"/>
      <c r="P10" s="12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7"/>
      <c r="AP10" s="7"/>
      <c r="AQ10" s="7"/>
      <c r="AR10" s="7"/>
      <c r="AS10" s="7"/>
      <c r="AT10" s="7"/>
      <c r="AU10" s="7"/>
      <c r="AV10" s="7"/>
    </row>
    <row r="11" spans="1:48" ht="15" customHeight="1" x14ac:dyDescent="0.3">
      <c r="A11" s="63"/>
      <c r="B11" s="73"/>
      <c r="C11" s="36" t="s">
        <v>17</v>
      </c>
      <c r="D11" s="44"/>
      <c r="E11" s="25">
        <v>1</v>
      </c>
      <c r="F11" s="25">
        <v>0</v>
      </c>
      <c r="G11" s="33" t="str">
        <f t="shared" si="0"/>
        <v>https://v.douyin.com/J5UYeFa/</v>
      </c>
      <c r="H11" s="45"/>
      <c r="I11" s="43"/>
      <c r="J11" s="12"/>
      <c r="K11" s="12"/>
      <c r="L11" s="12"/>
      <c r="M11" s="12"/>
      <c r="N11" s="12"/>
      <c r="O11" s="12"/>
      <c r="P11" s="12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7"/>
      <c r="AP11" s="7"/>
      <c r="AQ11" s="7"/>
      <c r="AR11" s="7"/>
      <c r="AS11" s="7"/>
      <c r="AT11" s="7"/>
      <c r="AU11" s="7"/>
      <c r="AV11" s="7"/>
    </row>
    <row r="12" spans="1:48" ht="15" customHeight="1" x14ac:dyDescent="0.3">
      <c r="A12" s="63"/>
      <c r="B12" s="73"/>
      <c r="C12" s="36" t="s">
        <v>18</v>
      </c>
      <c r="D12" s="44">
        <v>44011</v>
      </c>
      <c r="E12" s="25">
        <v>1</v>
      </c>
      <c r="F12" s="32">
        <v>0</v>
      </c>
      <c r="G12" s="33" t="str">
        <f t="shared" si="0"/>
        <v>https://v.douyin.com/J5UM1SL/</v>
      </c>
      <c r="H12" s="45"/>
      <c r="I12" s="43"/>
      <c r="J12" s="12"/>
      <c r="K12" s="12"/>
      <c r="L12" s="12"/>
      <c r="M12" s="12"/>
      <c r="N12" s="12"/>
      <c r="O12" s="12"/>
      <c r="P12" s="12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7"/>
      <c r="AP12" s="7"/>
      <c r="AQ12" s="7"/>
      <c r="AR12" s="7"/>
      <c r="AS12" s="7"/>
      <c r="AT12" s="7"/>
      <c r="AU12" s="7"/>
      <c r="AV12" s="7"/>
    </row>
    <row r="13" spans="1:48" ht="15" customHeight="1" x14ac:dyDescent="0.3">
      <c r="A13" s="63"/>
      <c r="B13" s="73"/>
      <c r="C13" s="36" t="s">
        <v>28</v>
      </c>
      <c r="D13" s="44"/>
      <c r="E13" s="25">
        <v>0</v>
      </c>
      <c r="F13" s="25">
        <v>0</v>
      </c>
      <c r="G13" s="33" t="str">
        <f t="shared" si="0"/>
        <v>https://v.douyin.com/J5g6MWD/</v>
      </c>
      <c r="H13" s="45"/>
      <c r="I13" s="43"/>
      <c r="J13" s="12"/>
      <c r="K13" s="12"/>
      <c r="L13" s="12"/>
      <c r="M13" s="12"/>
      <c r="N13" s="12"/>
      <c r="O13" s="12"/>
      <c r="P13" s="12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7"/>
      <c r="AP13" s="7"/>
      <c r="AQ13" s="7"/>
      <c r="AR13" s="7"/>
      <c r="AS13" s="7"/>
      <c r="AT13" s="7"/>
      <c r="AU13" s="7"/>
      <c r="AV13" s="7"/>
    </row>
    <row r="14" spans="1:48" ht="15" customHeight="1" x14ac:dyDescent="0.3">
      <c r="A14" s="63"/>
      <c r="B14" s="73"/>
      <c r="C14" s="36" t="s">
        <v>29</v>
      </c>
      <c r="D14" s="44"/>
      <c r="E14" s="25">
        <v>0</v>
      </c>
      <c r="F14" s="32">
        <v>0</v>
      </c>
      <c r="G14" s="33" t="str">
        <f t="shared" si="0"/>
        <v>https://v.douyin.com/J5bWLQ1/</v>
      </c>
      <c r="H14" s="45"/>
      <c r="I14" s="43"/>
      <c r="J14" s="12"/>
      <c r="K14" s="12"/>
      <c r="L14" s="12"/>
      <c r="M14" s="12"/>
      <c r="N14" s="12"/>
      <c r="O14" s="12"/>
      <c r="P14" s="12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7"/>
      <c r="AP14" s="7"/>
      <c r="AQ14" s="7"/>
      <c r="AR14" s="7"/>
      <c r="AS14" s="7"/>
      <c r="AT14" s="7"/>
      <c r="AU14" s="7"/>
      <c r="AV14" s="7"/>
    </row>
    <row r="15" spans="1:48" ht="15" customHeight="1" x14ac:dyDescent="0.3">
      <c r="A15" s="63"/>
      <c r="B15" s="73"/>
      <c r="C15" s="36" t="s">
        <v>30</v>
      </c>
      <c r="D15" s="44"/>
      <c r="E15" s="25">
        <v>0</v>
      </c>
      <c r="F15" s="25">
        <v>0</v>
      </c>
      <c r="G15" s="33" t="str">
        <f t="shared" si="0"/>
        <v>https://v.douyin.com/J5g84Mf/</v>
      </c>
      <c r="H15" s="45"/>
      <c r="I15" s="43"/>
      <c r="J15" s="12"/>
      <c r="K15" s="12"/>
      <c r="L15" s="12"/>
      <c r="M15" s="12"/>
      <c r="N15" s="12"/>
      <c r="O15" s="12"/>
      <c r="P15" s="12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7"/>
      <c r="AP15" s="7"/>
      <c r="AQ15" s="7"/>
      <c r="AR15" s="7"/>
      <c r="AS15" s="7"/>
      <c r="AT15" s="7"/>
      <c r="AU15" s="7"/>
      <c r="AV15" s="7"/>
    </row>
    <row r="16" spans="1:48" ht="15" customHeight="1" x14ac:dyDescent="0.3">
      <c r="A16" s="63"/>
      <c r="B16" s="73"/>
      <c r="C16" s="36" t="s">
        <v>31</v>
      </c>
      <c r="D16" s="44"/>
      <c r="E16" s="25">
        <v>0</v>
      </c>
      <c r="F16" s="32">
        <v>0</v>
      </c>
      <c r="G16" s="33" t="str">
        <f t="shared" si="0"/>
        <v>https://v.douyin.com/J5bErd4/</v>
      </c>
      <c r="H16" s="45"/>
      <c r="I16" s="43"/>
      <c r="J16" s="12"/>
      <c r="K16" s="12"/>
      <c r="L16" s="12"/>
      <c r="M16" s="12"/>
      <c r="N16" s="12"/>
      <c r="O16" s="12"/>
      <c r="P16" s="12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7"/>
      <c r="AP16" s="7"/>
      <c r="AQ16" s="7"/>
      <c r="AR16" s="7"/>
      <c r="AS16" s="7"/>
      <c r="AT16" s="7"/>
      <c r="AU16" s="7"/>
      <c r="AV16" s="7"/>
    </row>
    <row r="17" spans="1:48" ht="15" customHeight="1" x14ac:dyDescent="0.3">
      <c r="A17" s="63"/>
      <c r="B17" s="73"/>
      <c r="C17" s="36" t="s">
        <v>32</v>
      </c>
      <c r="D17" s="44"/>
      <c r="E17" s="25">
        <v>0</v>
      </c>
      <c r="F17" s="25">
        <v>0</v>
      </c>
      <c r="G17" s="33" t="str">
        <f t="shared" si="0"/>
        <v>https://v.douyin.com/J5gd1nx/</v>
      </c>
      <c r="H17" s="45"/>
      <c r="I17" s="43"/>
      <c r="J17" s="12"/>
      <c r="K17" s="12"/>
      <c r="L17" s="12"/>
      <c r="M17" s="12"/>
      <c r="N17" s="12"/>
      <c r="O17" s="12"/>
      <c r="P17" s="12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7"/>
      <c r="AP17" s="7"/>
      <c r="AQ17" s="7"/>
      <c r="AR17" s="7"/>
      <c r="AS17" s="7"/>
      <c r="AT17" s="7"/>
      <c r="AU17" s="7"/>
      <c r="AV17" s="7"/>
    </row>
    <row r="18" spans="1:48" ht="15" customHeight="1" x14ac:dyDescent="0.3">
      <c r="A18" s="63"/>
      <c r="B18" s="73"/>
      <c r="C18" s="36" t="s">
        <v>33</v>
      </c>
      <c r="D18" s="44"/>
      <c r="E18" s="25">
        <v>0</v>
      </c>
      <c r="F18" s="32">
        <v>0</v>
      </c>
      <c r="G18" s="33" t="str">
        <f t="shared" si="0"/>
        <v>https://v.douyin.com/J5gbBPL/</v>
      </c>
      <c r="H18" s="45"/>
      <c r="I18" s="43"/>
      <c r="J18" s="12"/>
      <c r="K18" s="12"/>
      <c r="L18" s="12"/>
      <c r="M18" s="12"/>
      <c r="N18" s="12"/>
      <c r="O18" s="12"/>
      <c r="P18" s="12"/>
      <c r="Q18" s="4"/>
      <c r="R18" s="4"/>
      <c r="S18" s="4"/>
      <c r="T18" s="4"/>
      <c r="U18" s="4"/>
      <c r="V18" s="4"/>
      <c r="W18" s="4"/>
      <c r="X18" s="4"/>
      <c r="Y18" s="7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7"/>
      <c r="AP18" s="7"/>
      <c r="AQ18" s="7"/>
      <c r="AR18" s="7"/>
      <c r="AS18" s="7"/>
      <c r="AT18" s="7"/>
      <c r="AU18" s="7"/>
      <c r="AV18" s="7"/>
    </row>
    <row r="19" spans="1:48" ht="15" customHeight="1" x14ac:dyDescent="0.3">
      <c r="A19" s="63"/>
      <c r="B19" s="73"/>
      <c r="C19" s="36" t="s">
        <v>34</v>
      </c>
      <c r="D19" s="44"/>
      <c r="E19" s="25">
        <v>0</v>
      </c>
      <c r="F19" s="25">
        <v>0</v>
      </c>
      <c r="G19" s="33" t="str">
        <f t="shared" si="0"/>
        <v>https://v.douyin.com/J5gAKEU/</v>
      </c>
      <c r="H19" s="45"/>
      <c r="I19" s="43"/>
      <c r="J19" s="12"/>
      <c r="K19" s="12"/>
      <c r="L19" s="12"/>
      <c r="M19" s="12"/>
      <c r="N19" s="12"/>
      <c r="O19" s="12"/>
      <c r="P19" s="12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7"/>
      <c r="AP19" s="7"/>
      <c r="AQ19" s="7"/>
      <c r="AR19" s="7"/>
      <c r="AS19" s="7"/>
      <c r="AT19" s="7"/>
      <c r="AU19" s="7"/>
      <c r="AV19" s="7"/>
    </row>
    <row r="20" spans="1:48" ht="15" customHeight="1" x14ac:dyDescent="0.3">
      <c r="A20" s="63"/>
      <c r="B20" s="73"/>
      <c r="C20" s="36" t="s">
        <v>35</v>
      </c>
      <c r="D20" s="37"/>
      <c r="E20" s="25">
        <v>0</v>
      </c>
      <c r="F20" s="32">
        <v>0</v>
      </c>
      <c r="G20" s="33" t="str">
        <f t="shared" si="0"/>
        <v>https://v.douyin.com/J5gPXMn/</v>
      </c>
      <c r="H20" s="38"/>
      <c r="I20" s="39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7"/>
      <c r="AP20" s="7"/>
      <c r="AQ20" s="7"/>
      <c r="AR20" s="7"/>
      <c r="AS20" s="7"/>
      <c r="AT20" s="7"/>
      <c r="AU20" s="7"/>
      <c r="AV20" s="7"/>
    </row>
    <row r="21" spans="1:48" ht="15" customHeight="1" x14ac:dyDescent="0.3">
      <c r="A21" s="63"/>
      <c r="B21" s="73"/>
      <c r="C21" s="36" t="s">
        <v>36</v>
      </c>
      <c r="D21" s="37"/>
      <c r="E21" s="25">
        <v>0</v>
      </c>
      <c r="F21" s="32">
        <v>0</v>
      </c>
      <c r="G21" s="33" t="str">
        <f t="shared" si="0"/>
        <v>https://v.douyin.com/J5gCsaf/</v>
      </c>
      <c r="H21" s="38"/>
      <c r="I21" s="39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7"/>
      <c r="AP21" s="7"/>
      <c r="AQ21" s="7"/>
      <c r="AR21" s="7"/>
      <c r="AS21" s="7"/>
      <c r="AT21" s="7"/>
      <c r="AU21" s="7"/>
      <c r="AV21" s="7"/>
    </row>
    <row r="22" spans="1:48" ht="15" customHeight="1" x14ac:dyDescent="0.3">
      <c r="A22" s="63"/>
      <c r="B22" s="73"/>
      <c r="C22" s="36" t="s">
        <v>37</v>
      </c>
      <c r="D22" s="37"/>
      <c r="E22" s="25">
        <v>0</v>
      </c>
      <c r="F22" s="32">
        <v>0</v>
      </c>
      <c r="G22" s="33" t="str">
        <f t="shared" si="0"/>
        <v>https://v.douyin.com/J5gkG3u/</v>
      </c>
      <c r="H22" s="38"/>
      <c r="I22" s="39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7"/>
      <c r="AP22" s="7"/>
      <c r="AQ22" s="7"/>
      <c r="AR22" s="7"/>
      <c r="AS22" s="7"/>
      <c r="AT22" s="7"/>
      <c r="AU22" s="7"/>
      <c r="AV22" s="7"/>
    </row>
    <row r="23" spans="1:48" ht="15" customHeight="1" x14ac:dyDescent="0.3">
      <c r="A23" s="63"/>
      <c r="B23" s="73"/>
      <c r="C23" s="36" t="s">
        <v>38</v>
      </c>
      <c r="D23" s="37"/>
      <c r="E23" s="25">
        <v>0</v>
      </c>
      <c r="F23" s="32">
        <v>0</v>
      </c>
      <c r="G23" s="33" t="str">
        <f t="shared" si="0"/>
        <v>https://v.douyin.com/J5gH3Hy/</v>
      </c>
      <c r="H23" s="38"/>
      <c r="I23" s="39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7"/>
      <c r="AP23" s="7"/>
      <c r="AQ23" s="7"/>
      <c r="AR23" s="7"/>
      <c r="AS23" s="7"/>
      <c r="AT23" s="7"/>
      <c r="AU23" s="7"/>
      <c r="AV23" s="7"/>
    </row>
    <row r="24" spans="1:48" ht="15" customHeight="1" x14ac:dyDescent="0.3">
      <c r="A24" s="63"/>
      <c r="B24" s="73"/>
      <c r="C24" s="36" t="s">
        <v>39</v>
      </c>
      <c r="D24" s="37"/>
      <c r="E24" s="25">
        <v>0</v>
      </c>
      <c r="F24" s="32">
        <v>0</v>
      </c>
      <c r="G24" s="33" t="str">
        <f t="shared" si="0"/>
        <v>https://v.douyin.com/J5g9wWh/</v>
      </c>
      <c r="H24" s="38"/>
      <c r="I24" s="39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7"/>
      <c r="AP24" s="7"/>
      <c r="AQ24" s="7"/>
      <c r="AR24" s="7"/>
      <c r="AS24" s="7"/>
      <c r="AT24" s="7"/>
      <c r="AU24" s="7"/>
      <c r="AV24" s="7"/>
    </row>
    <row r="25" spans="1:48" ht="15" customHeight="1" x14ac:dyDescent="0.3">
      <c r="A25" s="63"/>
      <c r="B25" s="73"/>
      <c r="C25" s="36"/>
      <c r="D25" s="37"/>
      <c r="E25" s="25">
        <v>0</v>
      </c>
      <c r="F25" s="32">
        <v>0</v>
      </c>
      <c r="G25" s="33" t="str">
        <f t="shared" si="0"/>
        <v>https://v.douyin.comKhông có kết quả</v>
      </c>
      <c r="H25" s="38"/>
      <c r="I25" s="39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7"/>
      <c r="AP25" s="7"/>
      <c r="AQ25" s="7"/>
      <c r="AR25" s="7"/>
      <c r="AS25" s="7"/>
      <c r="AT25" s="7"/>
      <c r="AU25" s="7"/>
      <c r="AV25" s="7"/>
    </row>
    <row r="26" spans="1:48" ht="15" customHeight="1" x14ac:dyDescent="0.3">
      <c r="A26" s="63"/>
      <c r="B26" s="73"/>
      <c r="C26" s="36"/>
      <c r="D26" s="37"/>
      <c r="E26" s="25">
        <v>0</v>
      </c>
      <c r="F26" s="32">
        <v>0</v>
      </c>
      <c r="G26" s="33" t="str">
        <f t="shared" si="0"/>
        <v>https://v.douyin.comKhông có kết quả</v>
      </c>
      <c r="H26" s="38"/>
      <c r="I26" s="39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7"/>
      <c r="AP26" s="7"/>
      <c r="AQ26" s="7"/>
      <c r="AR26" s="7"/>
      <c r="AS26" s="7"/>
      <c r="AT26" s="7"/>
      <c r="AU26" s="7"/>
      <c r="AV26" s="7"/>
    </row>
    <row r="27" spans="1:48" ht="15" customHeight="1" x14ac:dyDescent="0.3">
      <c r="A27" s="63"/>
      <c r="B27" s="73"/>
      <c r="C27" s="36"/>
      <c r="D27" s="37"/>
      <c r="E27" s="25">
        <v>0</v>
      </c>
      <c r="F27" s="32">
        <v>0</v>
      </c>
      <c r="G27" s="33" t="str">
        <f t="shared" si="0"/>
        <v>https://v.douyin.comKhông có kết quả</v>
      </c>
      <c r="H27" s="38"/>
      <c r="I27" s="39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7"/>
      <c r="AP27" s="7"/>
      <c r="AQ27" s="7"/>
      <c r="AR27" s="7"/>
      <c r="AS27" s="7"/>
      <c r="AT27" s="7"/>
      <c r="AU27" s="7"/>
      <c r="AV27" s="7"/>
    </row>
    <row r="28" spans="1:48" ht="15" customHeight="1" x14ac:dyDescent="0.3">
      <c r="A28" s="63"/>
      <c r="B28" s="73"/>
      <c r="C28" s="36"/>
      <c r="D28" s="37"/>
      <c r="E28" s="25">
        <v>0</v>
      </c>
      <c r="F28" s="32">
        <v>0</v>
      </c>
      <c r="G28" s="33" t="str">
        <f t="shared" si="0"/>
        <v>https://v.douyin.comKhông có kết quả</v>
      </c>
      <c r="H28" s="38"/>
      <c r="I28" s="39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7"/>
      <c r="AP28" s="7"/>
      <c r="AQ28" s="7"/>
      <c r="AR28" s="7"/>
      <c r="AS28" s="7"/>
      <c r="AT28" s="7"/>
      <c r="AU28" s="7"/>
      <c r="AV28" s="7"/>
    </row>
    <row r="29" spans="1:48" ht="15" customHeight="1" x14ac:dyDescent="0.3">
      <c r="A29" s="63"/>
      <c r="B29" s="73"/>
      <c r="C29" s="36"/>
      <c r="D29" s="37"/>
      <c r="E29" s="25">
        <v>0</v>
      </c>
      <c r="F29" s="32">
        <v>0</v>
      </c>
      <c r="G29" s="33" t="str">
        <f t="shared" si="0"/>
        <v>https://v.douyin.comKhông có kết quả</v>
      </c>
      <c r="H29" s="38"/>
      <c r="I29" s="39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7"/>
      <c r="AP29" s="7"/>
      <c r="AQ29" s="7"/>
      <c r="AR29" s="7"/>
      <c r="AS29" s="7"/>
      <c r="AT29" s="7"/>
      <c r="AU29" s="7"/>
      <c r="AV29" s="7"/>
    </row>
    <row r="30" spans="1:48" ht="15" customHeight="1" x14ac:dyDescent="0.3">
      <c r="A30" s="63"/>
      <c r="B30" s="73"/>
      <c r="C30" s="36"/>
      <c r="D30" s="37"/>
      <c r="E30" s="25">
        <v>0</v>
      </c>
      <c r="F30" s="32">
        <v>0</v>
      </c>
      <c r="G30" s="33" t="str">
        <f t="shared" si="0"/>
        <v>https://v.douyin.comKhông có kết quả</v>
      </c>
      <c r="H30" s="38"/>
      <c r="I30" s="39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7"/>
      <c r="AP30" s="7"/>
      <c r="AQ30" s="7"/>
      <c r="AR30" s="7"/>
      <c r="AS30" s="7"/>
      <c r="AT30" s="7"/>
      <c r="AU30" s="7"/>
      <c r="AV30" s="7"/>
    </row>
    <row r="31" spans="1:48" ht="15" customHeight="1" x14ac:dyDescent="0.3">
      <c r="A31" s="64"/>
      <c r="B31" s="74"/>
      <c r="C31" s="46"/>
      <c r="D31" s="47"/>
      <c r="E31" s="56">
        <v>0</v>
      </c>
      <c r="F31" s="48">
        <v>0</v>
      </c>
      <c r="G31" s="49" t="str">
        <f t="shared" si="0"/>
        <v>https://v.douyin.comKhông có kết quả</v>
      </c>
      <c r="H31" s="50"/>
      <c r="I31" s="51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7"/>
      <c r="AP31" s="7"/>
      <c r="AQ31" s="7"/>
      <c r="AR31" s="7"/>
      <c r="AS31" s="7"/>
      <c r="AT31" s="7"/>
      <c r="AU31" s="7"/>
      <c r="AV31" s="7"/>
    </row>
    <row r="32" spans="1:48" ht="15" customHeight="1" x14ac:dyDescent="0.3">
      <c r="A32" s="65" t="s">
        <v>40</v>
      </c>
      <c r="B32" s="38"/>
      <c r="C32" s="36" t="s">
        <v>39</v>
      </c>
      <c r="D32" s="5"/>
      <c r="E32" s="6">
        <v>0</v>
      </c>
      <c r="F32" s="3">
        <v>0</v>
      </c>
      <c r="G32" s="17" t="str">
        <f t="shared" si="0"/>
        <v>https://v.douyin.com/J5g9wWh/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7"/>
      <c r="AP32" s="7"/>
      <c r="AQ32" s="7"/>
      <c r="AR32" s="7"/>
      <c r="AS32" s="7"/>
      <c r="AT32" s="7"/>
      <c r="AU32" s="7"/>
      <c r="AV32" s="7"/>
    </row>
    <row r="33" spans="1:48" ht="15" customHeight="1" x14ac:dyDescent="0.3">
      <c r="A33" s="59"/>
      <c r="B33" s="4"/>
      <c r="C33" s="67" t="s">
        <v>77</v>
      </c>
      <c r="D33" s="5"/>
      <c r="E33" s="6">
        <v>0</v>
      </c>
      <c r="F33" s="3">
        <v>0</v>
      </c>
      <c r="G33" s="17" t="str">
        <f>CONCATENATE("https://v.douyin.com",ReGex(C33,$B$1))</f>
        <v>https://v.douyin.com/JaSWQ8q/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7"/>
      <c r="AP33" s="7"/>
      <c r="AQ33" s="7"/>
      <c r="AR33" s="7"/>
      <c r="AS33" s="7"/>
      <c r="AT33" s="7"/>
      <c r="AU33" s="7"/>
      <c r="AV33" s="7"/>
    </row>
    <row r="34" spans="1:48" ht="15" customHeight="1" x14ac:dyDescent="0.3">
      <c r="A34" s="59"/>
      <c r="B34" s="4"/>
      <c r="C34" s="19" t="s">
        <v>76</v>
      </c>
      <c r="E34" s="6">
        <v>0</v>
      </c>
      <c r="F34" s="3">
        <v>0</v>
      </c>
      <c r="G34" s="17" t="str">
        <f t="shared" si="0"/>
        <v>https://v.douyin.com/JaARjLY/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7"/>
      <c r="AP34" s="7"/>
      <c r="AQ34" s="7"/>
      <c r="AR34" s="7"/>
      <c r="AS34" s="7"/>
      <c r="AT34" s="7"/>
      <c r="AU34" s="7"/>
      <c r="AV34" s="7"/>
    </row>
    <row r="35" spans="1:48" ht="15" customHeight="1" x14ac:dyDescent="0.3">
      <c r="A35" s="59"/>
      <c r="B35" s="4">
        <v>5415142</v>
      </c>
      <c r="C35" s="19"/>
      <c r="D35" s="5"/>
      <c r="E35" s="6">
        <v>0</v>
      </c>
      <c r="F35" s="3">
        <v>0</v>
      </c>
      <c r="G35" s="17" t="str">
        <f t="shared" si="0"/>
        <v>https://v.douyin.comKhông có kết quả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7"/>
      <c r="AP35" s="7"/>
      <c r="AQ35" s="7"/>
      <c r="AR35" s="7"/>
      <c r="AS35" s="7"/>
      <c r="AT35" s="7"/>
      <c r="AU35" s="7"/>
      <c r="AV35" s="7"/>
    </row>
    <row r="36" spans="1:48" ht="15" customHeight="1" x14ac:dyDescent="0.3">
      <c r="A36" s="59"/>
      <c r="B36" s="4" t="s">
        <v>56</v>
      </c>
      <c r="C36" s="19"/>
      <c r="D36" s="5"/>
      <c r="E36" s="6">
        <v>0</v>
      </c>
      <c r="F36" s="3">
        <v>0</v>
      </c>
      <c r="G36" s="17" t="str">
        <f t="shared" si="0"/>
        <v>https://v.douyin.comKhông có kết quả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7"/>
      <c r="AP36" s="7"/>
      <c r="AQ36" s="7"/>
      <c r="AR36" s="7"/>
      <c r="AS36" s="7"/>
      <c r="AT36" s="7"/>
      <c r="AU36" s="7"/>
      <c r="AV36" s="7"/>
    </row>
    <row r="37" spans="1:48" ht="15" customHeight="1" x14ac:dyDescent="0.3">
      <c r="A37" s="59"/>
      <c r="B37" s="4">
        <v>3976786</v>
      </c>
      <c r="C37" s="19" t="s">
        <v>67</v>
      </c>
      <c r="D37" s="5"/>
      <c r="E37" s="6">
        <v>0</v>
      </c>
      <c r="F37" s="3">
        <v>0</v>
      </c>
      <c r="G37" s="17" t="str">
        <f t="shared" si="0"/>
        <v>https://v.douyin.com/JaBahdm/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7"/>
      <c r="AP37" s="7"/>
      <c r="AQ37" s="7"/>
      <c r="AR37" s="7"/>
      <c r="AS37" s="7"/>
      <c r="AT37" s="7"/>
      <c r="AU37" s="7"/>
      <c r="AV37" s="7"/>
    </row>
    <row r="38" spans="1:48" ht="15" customHeight="1" x14ac:dyDescent="0.3">
      <c r="A38" s="59"/>
      <c r="B38" s="4"/>
      <c r="C38" s="19"/>
      <c r="D38" s="5"/>
      <c r="E38" s="6">
        <v>0</v>
      </c>
      <c r="F38" s="3">
        <v>0</v>
      </c>
      <c r="G38" s="17" t="str">
        <f t="shared" ref="G38:G92" si="1">CONCATENATE("https://v.douyin.com",ReGex(C38,$B$1))</f>
        <v>https://v.douyin.comKhông có kết quả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7"/>
      <c r="AP38" s="7"/>
      <c r="AQ38" s="7"/>
      <c r="AR38" s="7"/>
      <c r="AS38" s="7"/>
      <c r="AT38" s="7"/>
      <c r="AU38" s="7"/>
      <c r="AV38" s="7"/>
    </row>
    <row r="39" spans="1:48" ht="15" customHeight="1" x14ac:dyDescent="0.3">
      <c r="A39" s="59"/>
      <c r="B39" s="4"/>
      <c r="C39" s="19" t="s">
        <v>78</v>
      </c>
      <c r="D39" s="5"/>
      <c r="E39" s="6">
        <v>0</v>
      </c>
      <c r="F39" s="3">
        <v>0</v>
      </c>
      <c r="G39" s="17" t="str">
        <f t="shared" si="1"/>
        <v>https://v.douyin.com/JaSTFBo/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7"/>
      <c r="AP39" s="7"/>
      <c r="AQ39" s="7"/>
      <c r="AR39" s="7"/>
      <c r="AS39" s="7"/>
      <c r="AT39" s="7"/>
      <c r="AU39" s="7"/>
      <c r="AV39" s="7"/>
    </row>
    <row r="40" spans="1:48" ht="15" customHeight="1" x14ac:dyDescent="0.3">
      <c r="A40" s="59"/>
      <c r="B40" s="4"/>
      <c r="C40" s="19" t="s">
        <v>79</v>
      </c>
      <c r="D40" s="5"/>
      <c r="E40" s="6">
        <v>0</v>
      </c>
      <c r="F40" s="3">
        <v>0</v>
      </c>
      <c r="G40" s="17" t="str">
        <f t="shared" si="1"/>
        <v>https://v.douyin.com/JaScGk5/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7"/>
      <c r="AP40" s="7"/>
      <c r="AQ40" s="7"/>
      <c r="AR40" s="7"/>
      <c r="AS40" s="7"/>
      <c r="AT40" s="7"/>
      <c r="AU40" s="7"/>
      <c r="AV40" s="7"/>
    </row>
    <row r="41" spans="1:48" ht="15" customHeight="1" x14ac:dyDescent="0.3">
      <c r="A41" s="59"/>
      <c r="B41" s="4"/>
      <c r="C41" s="19" t="s">
        <v>76</v>
      </c>
      <c r="D41" s="5"/>
      <c r="E41" s="6">
        <v>0</v>
      </c>
      <c r="F41" s="3">
        <v>0</v>
      </c>
      <c r="G41" s="17" t="str">
        <f t="shared" si="1"/>
        <v>https://v.douyin.com/JaARjLY/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7"/>
      <c r="AP41" s="7"/>
      <c r="AQ41" s="7"/>
      <c r="AR41" s="7"/>
      <c r="AS41" s="7"/>
      <c r="AT41" s="7"/>
      <c r="AU41" s="7"/>
      <c r="AV41" s="7"/>
    </row>
    <row r="42" spans="1:48" ht="15" customHeight="1" x14ac:dyDescent="0.3">
      <c r="A42" s="59"/>
      <c r="B42" s="4"/>
      <c r="C42" s="19" t="s">
        <v>80</v>
      </c>
      <c r="D42" s="5"/>
      <c r="E42" s="6">
        <v>0</v>
      </c>
      <c r="F42" s="3">
        <v>0</v>
      </c>
      <c r="G42" s="17" t="str">
        <f t="shared" si="1"/>
        <v>https://v.douyin.com/JaSgLUv/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7"/>
      <c r="AP42" s="7"/>
      <c r="AQ42" s="7"/>
      <c r="AR42" s="7"/>
      <c r="AS42" s="7"/>
      <c r="AT42" s="7"/>
      <c r="AU42" s="7"/>
      <c r="AV42" s="7"/>
    </row>
    <row r="43" spans="1:48" ht="15" customHeight="1" x14ac:dyDescent="0.3">
      <c r="A43" s="59"/>
      <c r="B43" s="4"/>
      <c r="C43" s="19" t="s">
        <v>80</v>
      </c>
      <c r="D43" s="5"/>
      <c r="E43" s="6">
        <v>0</v>
      </c>
      <c r="F43" s="3">
        <v>0</v>
      </c>
      <c r="G43" s="17" t="str">
        <f t="shared" si="1"/>
        <v>https://v.douyin.com/JaSgLUv/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7"/>
      <c r="AP43" s="7"/>
      <c r="AQ43" s="7"/>
      <c r="AR43" s="7"/>
      <c r="AS43" s="7"/>
      <c r="AT43" s="7"/>
      <c r="AU43" s="7"/>
      <c r="AV43" s="7"/>
    </row>
    <row r="44" spans="1:48" ht="15" customHeight="1" x14ac:dyDescent="0.3">
      <c r="A44" s="59"/>
      <c r="B44" s="4"/>
      <c r="C44" s="19"/>
      <c r="D44" s="5"/>
      <c r="E44" s="6"/>
      <c r="F44" s="3"/>
      <c r="G44" s="17" t="str">
        <f t="shared" si="1"/>
        <v>https://v.douyin.comKhông có kết quả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7"/>
      <c r="AP44" s="7"/>
      <c r="AQ44" s="7"/>
      <c r="AR44" s="7"/>
      <c r="AS44" s="7"/>
      <c r="AT44" s="7"/>
      <c r="AU44" s="7"/>
      <c r="AV44" s="7"/>
    </row>
    <row r="45" spans="1:48" ht="15" customHeight="1" x14ac:dyDescent="0.3">
      <c r="A45" s="59"/>
      <c r="B45" s="4"/>
      <c r="C45" s="19"/>
      <c r="D45" s="5"/>
      <c r="E45" s="6"/>
      <c r="F45" s="3"/>
      <c r="G45" s="17" t="str">
        <f t="shared" si="1"/>
        <v>https://v.douyin.comKhông có kết quả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7"/>
      <c r="AP45" s="7"/>
      <c r="AQ45" s="7"/>
      <c r="AR45" s="7"/>
      <c r="AS45" s="7"/>
      <c r="AT45" s="7"/>
      <c r="AU45" s="7"/>
      <c r="AV45" s="7"/>
    </row>
    <row r="46" spans="1:48" ht="15" customHeight="1" x14ac:dyDescent="0.3">
      <c r="A46" s="59"/>
      <c r="B46" s="4"/>
      <c r="C46" s="19"/>
      <c r="D46" s="5"/>
      <c r="E46" s="6"/>
      <c r="F46" s="3"/>
      <c r="G46" s="17" t="str">
        <f t="shared" si="1"/>
        <v>https://v.douyin.comKhông có kết quả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7"/>
      <c r="AP46" s="7"/>
      <c r="AQ46" s="7"/>
      <c r="AR46" s="7"/>
      <c r="AS46" s="7"/>
      <c r="AT46" s="7"/>
      <c r="AU46" s="7"/>
      <c r="AV46" s="7"/>
    </row>
    <row r="47" spans="1:48" ht="15" customHeight="1" x14ac:dyDescent="0.3">
      <c r="A47" s="59"/>
      <c r="B47" s="4"/>
      <c r="C47" s="19"/>
      <c r="D47" s="5"/>
      <c r="E47" s="6"/>
      <c r="F47" s="3"/>
      <c r="G47" s="17" t="str">
        <f t="shared" si="1"/>
        <v>https://v.douyin.comKhông có kết quả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7"/>
      <c r="AP47" s="7"/>
      <c r="AQ47" s="7"/>
      <c r="AR47" s="7"/>
      <c r="AS47" s="7"/>
      <c r="AT47" s="7"/>
      <c r="AU47" s="7"/>
      <c r="AV47" s="7"/>
    </row>
    <row r="48" spans="1:48" ht="15" customHeight="1" x14ac:dyDescent="0.3">
      <c r="A48" s="59"/>
      <c r="B48" s="4"/>
      <c r="C48" s="19"/>
      <c r="D48" s="5"/>
      <c r="E48" s="6"/>
      <c r="F48" s="3"/>
      <c r="G48" s="17" t="str">
        <f t="shared" si="1"/>
        <v>https://v.douyin.comKhông có kết quả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7"/>
      <c r="AP48" s="7"/>
      <c r="AQ48" s="7"/>
      <c r="AR48" s="7"/>
      <c r="AS48" s="7"/>
      <c r="AT48" s="7"/>
      <c r="AU48" s="7"/>
      <c r="AV48" s="7"/>
    </row>
    <row r="49" spans="1:48" ht="15" customHeight="1" x14ac:dyDescent="0.3">
      <c r="A49" s="59"/>
      <c r="B49" s="4"/>
      <c r="C49" s="19"/>
      <c r="D49" s="5"/>
      <c r="E49" s="6"/>
      <c r="F49" s="3"/>
      <c r="G49" s="17" t="str">
        <f t="shared" si="1"/>
        <v>https://v.douyin.comKhông có kết quả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7"/>
      <c r="AP49" s="7"/>
      <c r="AQ49" s="7"/>
      <c r="AR49" s="7"/>
      <c r="AS49" s="7"/>
      <c r="AT49" s="7"/>
      <c r="AU49" s="7"/>
      <c r="AV49" s="7"/>
    </row>
    <row r="50" spans="1:48" ht="15" customHeight="1" x14ac:dyDescent="0.3">
      <c r="A50" s="59"/>
      <c r="B50" s="4"/>
      <c r="C50" s="19" t="s">
        <v>81</v>
      </c>
      <c r="D50" s="5"/>
      <c r="E50" s="6">
        <v>0</v>
      </c>
      <c r="F50" s="3">
        <v>0</v>
      </c>
      <c r="G50" s="17" t="str">
        <f t="shared" si="1"/>
        <v>https://v.douyin.com/JaANnAR/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7"/>
      <c r="AP50" s="7"/>
      <c r="AQ50" s="7"/>
      <c r="AR50" s="7"/>
      <c r="AS50" s="7"/>
      <c r="AT50" s="7"/>
      <c r="AU50" s="7"/>
      <c r="AV50" s="7"/>
    </row>
    <row r="51" spans="1:48" ht="15" customHeight="1" x14ac:dyDescent="0.3">
      <c r="A51" s="59"/>
      <c r="B51" s="4" t="s">
        <v>106</v>
      </c>
      <c r="C51" s="19" t="s">
        <v>105</v>
      </c>
      <c r="D51" s="5"/>
      <c r="E51" s="6">
        <v>0</v>
      </c>
      <c r="F51" s="3">
        <v>0</v>
      </c>
      <c r="G51" s="17" t="str">
        <f t="shared" si="1"/>
        <v>https://v.douyin.com/JaEQgrn/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7"/>
      <c r="AP51" s="7"/>
      <c r="AQ51" s="7"/>
      <c r="AR51" s="7"/>
      <c r="AS51" s="7"/>
      <c r="AT51" s="7"/>
      <c r="AU51" s="7"/>
      <c r="AV51" s="7"/>
    </row>
    <row r="52" spans="1:48" ht="15" customHeight="1" x14ac:dyDescent="0.3">
      <c r="A52" s="59"/>
      <c r="B52" s="4"/>
      <c r="C52" s="19"/>
      <c r="D52" s="5"/>
      <c r="E52" s="6"/>
      <c r="F52" s="3"/>
      <c r="G52" s="17" t="str">
        <f t="shared" si="1"/>
        <v>https://v.douyin.comKhông có kết quả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7"/>
      <c r="AP52" s="7"/>
      <c r="AQ52" s="7"/>
      <c r="AR52" s="7"/>
      <c r="AS52" s="7"/>
      <c r="AT52" s="7"/>
      <c r="AU52" s="7"/>
      <c r="AV52" s="7"/>
    </row>
    <row r="53" spans="1:48" ht="15" customHeight="1" x14ac:dyDescent="0.3">
      <c r="A53" s="59"/>
      <c r="B53" s="4"/>
      <c r="C53" s="19"/>
      <c r="D53" s="5"/>
      <c r="E53" s="6"/>
      <c r="F53" s="3"/>
      <c r="G53" s="17" t="str">
        <f t="shared" si="1"/>
        <v>https://v.douyin.comKhông có kết quả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7"/>
      <c r="AP53" s="7"/>
      <c r="AQ53" s="7"/>
      <c r="AR53" s="7"/>
      <c r="AS53" s="7"/>
      <c r="AT53" s="7"/>
      <c r="AU53" s="7"/>
      <c r="AV53" s="7"/>
    </row>
    <row r="54" spans="1:48" ht="15" customHeight="1" x14ac:dyDescent="0.3">
      <c r="A54" s="59"/>
      <c r="B54" s="4"/>
      <c r="C54" s="19"/>
      <c r="D54" s="5"/>
      <c r="E54" s="6"/>
      <c r="F54" s="3"/>
      <c r="G54" s="17" t="str">
        <f t="shared" si="1"/>
        <v>https://v.douyin.comKhông có kết quả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7"/>
      <c r="AP54" s="7"/>
      <c r="AQ54" s="7"/>
      <c r="AR54" s="7"/>
      <c r="AS54" s="7"/>
      <c r="AT54" s="7"/>
      <c r="AU54" s="7"/>
      <c r="AV54" s="7"/>
    </row>
    <row r="55" spans="1:48" ht="15" customHeight="1" x14ac:dyDescent="0.3">
      <c r="A55" s="59"/>
      <c r="B55" s="4"/>
      <c r="C55" s="19"/>
      <c r="D55" s="5"/>
      <c r="E55" s="6"/>
      <c r="F55" s="3"/>
      <c r="G55" s="17" t="str">
        <f t="shared" si="1"/>
        <v>https://v.douyin.comKhông có kết quả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7"/>
      <c r="AP55" s="7"/>
      <c r="AQ55" s="7"/>
      <c r="AR55" s="7"/>
      <c r="AS55" s="7"/>
      <c r="AT55" s="7"/>
      <c r="AU55" s="7"/>
      <c r="AV55" s="7"/>
    </row>
    <row r="56" spans="1:48" ht="15" customHeight="1" x14ac:dyDescent="0.3">
      <c r="A56" s="59"/>
      <c r="B56" s="4"/>
      <c r="C56" s="19"/>
      <c r="D56" s="5"/>
      <c r="E56" s="6"/>
      <c r="F56" s="3"/>
      <c r="G56" s="17" t="str">
        <f t="shared" si="1"/>
        <v>https://v.douyin.comKhông có kết quả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7"/>
      <c r="AP56" s="7"/>
      <c r="AQ56" s="7"/>
      <c r="AR56" s="7"/>
      <c r="AS56" s="7"/>
      <c r="AT56" s="7"/>
      <c r="AU56" s="7"/>
      <c r="AV56" s="7"/>
    </row>
    <row r="57" spans="1:48" ht="15" customHeight="1" x14ac:dyDescent="0.3">
      <c r="A57" s="59"/>
      <c r="B57" s="4"/>
      <c r="C57" s="19"/>
      <c r="D57" s="5"/>
      <c r="E57" s="6"/>
      <c r="F57" s="3"/>
      <c r="G57" s="17" t="str">
        <f t="shared" si="1"/>
        <v>https://v.douyin.comKhông có kết quả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7"/>
      <c r="AP57" s="7"/>
      <c r="AQ57" s="7"/>
      <c r="AR57" s="7"/>
      <c r="AS57" s="7"/>
      <c r="AT57" s="7"/>
      <c r="AU57" s="7"/>
      <c r="AV57" s="7"/>
    </row>
    <row r="58" spans="1:48" ht="15" customHeight="1" x14ac:dyDescent="0.3">
      <c r="A58" s="59"/>
      <c r="B58" s="4"/>
      <c r="C58" s="19"/>
      <c r="D58" s="5"/>
      <c r="E58" s="6"/>
      <c r="F58" s="3"/>
      <c r="G58" s="17" t="str">
        <f t="shared" si="1"/>
        <v>https://v.douyin.comKhông có kết quả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7"/>
      <c r="AP58" s="7"/>
      <c r="AQ58" s="7"/>
      <c r="AR58" s="7"/>
      <c r="AS58" s="7"/>
      <c r="AT58" s="7"/>
      <c r="AU58" s="7"/>
      <c r="AV58" s="7"/>
    </row>
    <row r="59" spans="1:48" ht="15" customHeight="1" x14ac:dyDescent="0.3">
      <c r="A59" s="59"/>
      <c r="B59" s="4"/>
      <c r="C59" s="19"/>
      <c r="D59" s="5"/>
      <c r="E59" s="6"/>
      <c r="F59" s="3"/>
      <c r="G59" s="17" t="str">
        <f t="shared" si="1"/>
        <v>https://v.douyin.comKhông có kết quả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7"/>
      <c r="AP59" s="7"/>
      <c r="AQ59" s="7"/>
      <c r="AR59" s="7"/>
      <c r="AS59" s="7"/>
      <c r="AT59" s="7"/>
      <c r="AU59" s="7"/>
      <c r="AV59" s="7"/>
    </row>
    <row r="60" spans="1:48" ht="15" customHeight="1" x14ac:dyDescent="0.3">
      <c r="A60" s="59"/>
      <c r="B60" s="4"/>
      <c r="C60" s="19"/>
      <c r="D60" s="5"/>
      <c r="E60" s="6"/>
      <c r="F60" s="3"/>
      <c r="G60" s="17" t="str">
        <f t="shared" si="1"/>
        <v>https://v.douyin.comKhông có kết quả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7"/>
      <c r="AP60" s="7"/>
      <c r="AQ60" s="7"/>
      <c r="AR60" s="7"/>
      <c r="AS60" s="7"/>
      <c r="AT60" s="7"/>
      <c r="AU60" s="7"/>
      <c r="AV60" s="7"/>
    </row>
    <row r="61" spans="1:48" ht="15" customHeight="1" x14ac:dyDescent="0.3">
      <c r="A61" s="59"/>
      <c r="B61" s="4"/>
      <c r="C61" s="19"/>
      <c r="D61" s="5"/>
      <c r="E61" s="6"/>
      <c r="F61" s="3"/>
      <c r="G61" s="17" t="str">
        <f t="shared" si="1"/>
        <v>https://v.douyin.comKhông có kết quả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7"/>
      <c r="AP61" s="7"/>
      <c r="AQ61" s="7"/>
      <c r="AR61" s="7"/>
      <c r="AS61" s="7"/>
      <c r="AT61" s="7"/>
      <c r="AU61" s="7"/>
      <c r="AV61" s="7"/>
    </row>
    <row r="62" spans="1:48" ht="15" customHeight="1" x14ac:dyDescent="0.3">
      <c r="A62" s="59"/>
      <c r="B62" s="4"/>
      <c r="C62" s="19"/>
      <c r="D62" s="5"/>
      <c r="E62" s="6"/>
      <c r="F62" s="3"/>
      <c r="G62" s="17" t="str">
        <f t="shared" si="1"/>
        <v>https://v.douyin.comKhông có kết quả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7"/>
      <c r="AP62" s="7"/>
      <c r="AQ62" s="7"/>
      <c r="AR62" s="7"/>
      <c r="AS62" s="7"/>
      <c r="AT62" s="7"/>
      <c r="AU62" s="7"/>
      <c r="AV62" s="7"/>
    </row>
    <row r="63" spans="1:48" ht="15" customHeight="1" x14ac:dyDescent="0.3">
      <c r="A63" s="59"/>
      <c r="B63" s="4"/>
      <c r="C63" s="19"/>
      <c r="D63" s="5"/>
      <c r="E63" s="6"/>
      <c r="F63" s="3"/>
      <c r="G63" s="17" t="str">
        <f t="shared" si="1"/>
        <v>https://v.douyin.comKhông có kết quả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7"/>
      <c r="AP63" s="7"/>
      <c r="AQ63" s="7"/>
      <c r="AR63" s="7"/>
      <c r="AS63" s="7"/>
      <c r="AT63" s="7"/>
      <c r="AU63" s="7"/>
      <c r="AV63" s="7"/>
    </row>
    <row r="64" spans="1:48" ht="15" customHeight="1" x14ac:dyDescent="0.3">
      <c r="A64" s="59"/>
      <c r="B64" s="4"/>
      <c r="C64" s="19"/>
      <c r="D64" s="5"/>
      <c r="E64" s="6"/>
      <c r="F64" s="3"/>
      <c r="G64" s="17" t="str">
        <f t="shared" si="1"/>
        <v>https://v.douyin.comKhông có kết quả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7"/>
      <c r="AP64" s="7"/>
      <c r="AQ64" s="7"/>
      <c r="AR64" s="7"/>
      <c r="AS64" s="7"/>
      <c r="AT64" s="7"/>
      <c r="AU64" s="7"/>
      <c r="AV64" s="7"/>
    </row>
    <row r="65" spans="1:48" ht="15" customHeight="1" x14ac:dyDescent="0.3">
      <c r="A65" s="59" t="s">
        <v>27</v>
      </c>
      <c r="B65" s="4" t="s">
        <v>26</v>
      </c>
      <c r="C65" s="19"/>
      <c r="D65" s="5"/>
      <c r="E65" s="6">
        <v>0</v>
      </c>
      <c r="F65" s="3">
        <v>0</v>
      </c>
      <c r="G65" s="17" t="str">
        <f t="shared" si="1"/>
        <v>https://v.douyin.comKhông có kết quả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7"/>
      <c r="AP65" s="7"/>
      <c r="AQ65" s="7"/>
      <c r="AR65" s="7"/>
      <c r="AS65" s="7"/>
      <c r="AT65" s="7"/>
      <c r="AU65" s="7"/>
      <c r="AV65" s="7"/>
    </row>
    <row r="66" spans="1:48" ht="15" customHeight="1" x14ac:dyDescent="0.3">
      <c r="A66" s="59"/>
      <c r="B66" s="12">
        <v>904276395</v>
      </c>
      <c r="C66" s="19"/>
      <c r="D66" s="13"/>
      <c r="E66" s="6">
        <v>0</v>
      </c>
      <c r="F66" s="3">
        <v>0</v>
      </c>
      <c r="G66" s="17" t="str">
        <f t="shared" si="1"/>
        <v>https://v.douyin.comKhông có kết quả</v>
      </c>
      <c r="H66" s="12"/>
      <c r="I66" s="12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12"/>
      <c r="AI66" s="12"/>
      <c r="AJ66" s="12"/>
      <c r="AK66" s="12"/>
      <c r="AL66" s="12"/>
      <c r="AM66" s="12"/>
      <c r="AN66" s="12"/>
      <c r="AO66" s="7"/>
      <c r="AP66" s="12"/>
      <c r="AQ66" s="12"/>
      <c r="AR66" s="12"/>
      <c r="AS66" s="12"/>
      <c r="AT66" s="12"/>
      <c r="AU66" s="12"/>
      <c r="AV66" s="12"/>
    </row>
    <row r="67" spans="1:48" ht="15" customHeight="1" x14ac:dyDescent="0.3">
      <c r="A67" s="59"/>
      <c r="B67" s="12"/>
      <c r="C67" s="19"/>
      <c r="D67" s="13"/>
      <c r="E67" s="6"/>
      <c r="F67" s="3"/>
      <c r="G67" s="17" t="str">
        <f t="shared" si="1"/>
        <v>https://v.douyin.comKhông có kết quả</v>
      </c>
      <c r="H67" s="12"/>
      <c r="I67" s="12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12"/>
      <c r="AI67" s="12"/>
      <c r="AJ67" s="12"/>
      <c r="AK67" s="12"/>
      <c r="AL67" s="12"/>
      <c r="AM67" s="12"/>
      <c r="AN67" s="12"/>
      <c r="AO67" s="7"/>
      <c r="AP67" s="12"/>
      <c r="AQ67" s="12"/>
      <c r="AR67" s="12"/>
      <c r="AS67" s="12"/>
      <c r="AT67" s="12"/>
      <c r="AU67" s="12"/>
      <c r="AV67" s="12"/>
    </row>
    <row r="68" spans="1:48" ht="15" customHeight="1" x14ac:dyDescent="0.3">
      <c r="A68" s="60" t="s">
        <v>58</v>
      </c>
      <c r="B68" s="2" t="s">
        <v>59</v>
      </c>
      <c r="C68" s="21" t="s">
        <v>57</v>
      </c>
      <c r="D68" s="37"/>
      <c r="E68" s="6">
        <v>0</v>
      </c>
      <c r="F68" s="3">
        <v>0</v>
      </c>
      <c r="G68" s="33" t="str">
        <f t="shared" si="1"/>
        <v>https://v.douyin.com/JaN37Dn/</v>
      </c>
      <c r="H68" s="38"/>
      <c r="I68" s="52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12"/>
      <c r="AI68" s="12"/>
      <c r="AJ68" s="12"/>
      <c r="AK68" s="12"/>
      <c r="AL68" s="12"/>
      <c r="AM68" s="12"/>
      <c r="AN68" s="12"/>
      <c r="AO68" s="7"/>
      <c r="AP68" s="12"/>
      <c r="AQ68" s="12"/>
      <c r="AR68" s="12"/>
      <c r="AS68" s="12"/>
      <c r="AT68" s="12"/>
      <c r="AU68" s="12"/>
      <c r="AV68" s="12"/>
    </row>
    <row r="69" spans="1:48" ht="15" customHeight="1" x14ac:dyDescent="0.3">
      <c r="A69" s="65"/>
      <c r="B69" s="34"/>
      <c r="C69" s="36"/>
      <c r="D69" s="31"/>
      <c r="E69" s="6">
        <v>0</v>
      </c>
      <c r="F69" s="3">
        <v>0</v>
      </c>
      <c r="G69" s="33" t="str">
        <f t="shared" si="1"/>
        <v>https://v.douyin.comKhông có kết quả</v>
      </c>
      <c r="H69" s="34"/>
      <c r="I69" s="3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12"/>
      <c r="AI69" s="12"/>
      <c r="AJ69" s="12"/>
      <c r="AK69" s="12"/>
      <c r="AL69" s="12"/>
      <c r="AM69" s="12"/>
      <c r="AN69" s="12"/>
      <c r="AO69" s="7"/>
      <c r="AP69" s="12"/>
      <c r="AQ69" s="12"/>
      <c r="AR69" s="12"/>
      <c r="AS69" s="12"/>
      <c r="AT69" s="12"/>
      <c r="AU69" s="12"/>
      <c r="AV69" s="12"/>
    </row>
    <row r="70" spans="1:48" ht="15" customHeight="1" x14ac:dyDescent="0.3">
      <c r="A70" s="65"/>
      <c r="B70" s="34"/>
      <c r="C70" s="36"/>
      <c r="D70" s="31"/>
      <c r="E70" s="6">
        <v>0</v>
      </c>
      <c r="F70" s="3">
        <v>0</v>
      </c>
      <c r="G70" s="33" t="str">
        <f t="shared" si="1"/>
        <v>https://v.douyin.comKhông có kết quả</v>
      </c>
      <c r="H70" s="34"/>
      <c r="I70" s="3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12"/>
      <c r="AI70" s="12"/>
      <c r="AJ70" s="12"/>
      <c r="AK70" s="12"/>
      <c r="AL70" s="12"/>
      <c r="AM70" s="12"/>
      <c r="AN70" s="12"/>
      <c r="AO70" s="7"/>
      <c r="AP70" s="12"/>
      <c r="AQ70" s="12"/>
      <c r="AR70" s="12"/>
      <c r="AS70" s="12"/>
      <c r="AT70" s="12"/>
      <c r="AU70" s="12"/>
      <c r="AV70" s="12"/>
    </row>
    <row r="71" spans="1:48" ht="15" customHeight="1" x14ac:dyDescent="0.3">
      <c r="A71" s="59"/>
      <c r="B71" s="7"/>
      <c r="C71" s="19"/>
      <c r="D71" s="10"/>
      <c r="E71" s="6">
        <v>0</v>
      </c>
      <c r="F71" s="3">
        <v>0</v>
      </c>
      <c r="G71" s="17" t="str">
        <f t="shared" si="1"/>
        <v>https://v.douyin.comKhông có kết quả</v>
      </c>
      <c r="H71" s="7"/>
      <c r="I71" s="7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12"/>
      <c r="AI71" s="12"/>
      <c r="AJ71" s="12"/>
      <c r="AK71" s="12"/>
      <c r="AL71" s="12"/>
      <c r="AM71" s="12"/>
      <c r="AN71" s="12"/>
      <c r="AO71" s="7"/>
      <c r="AP71" s="12"/>
      <c r="AQ71" s="12"/>
      <c r="AR71" s="12"/>
      <c r="AS71" s="12"/>
      <c r="AT71" s="12"/>
      <c r="AU71" s="12"/>
      <c r="AV71" s="12"/>
    </row>
    <row r="72" spans="1:48" ht="15" customHeight="1" x14ac:dyDescent="0.3">
      <c r="A72" s="59"/>
      <c r="B72" s="7"/>
      <c r="C72" s="19"/>
      <c r="D72" s="10"/>
      <c r="E72" s="6">
        <v>0</v>
      </c>
      <c r="F72" s="3">
        <v>0</v>
      </c>
      <c r="G72" s="17" t="str">
        <f t="shared" si="1"/>
        <v>https://v.douyin.comKhông có kết quả</v>
      </c>
      <c r="H72" s="7"/>
      <c r="I72" s="7"/>
      <c r="J72" s="4"/>
      <c r="K72" s="4"/>
      <c r="L72" s="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12"/>
      <c r="AI72" s="12"/>
      <c r="AJ72" s="12"/>
      <c r="AK72" s="12"/>
      <c r="AL72" s="12"/>
      <c r="AM72" s="12"/>
      <c r="AN72" s="12"/>
      <c r="AO72" s="7"/>
      <c r="AP72" s="12"/>
      <c r="AQ72" s="12"/>
      <c r="AR72" s="12"/>
      <c r="AS72" s="12"/>
      <c r="AT72" s="12"/>
      <c r="AU72" s="12"/>
      <c r="AV72" s="12"/>
    </row>
    <row r="73" spans="1:48" ht="15" customHeight="1" x14ac:dyDescent="0.3">
      <c r="A73" s="65"/>
      <c r="B73" s="34"/>
      <c r="C73" s="36"/>
      <c r="D73" s="31"/>
      <c r="E73" s="6">
        <v>0</v>
      </c>
      <c r="F73" s="3">
        <v>0</v>
      </c>
      <c r="G73" s="33" t="str">
        <f t="shared" si="1"/>
        <v>https://v.douyin.comKhông có kết quả</v>
      </c>
      <c r="H73" s="34"/>
      <c r="I73" s="3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12"/>
      <c r="AI73" s="12"/>
      <c r="AJ73" s="12"/>
      <c r="AK73" s="12"/>
      <c r="AL73" s="12"/>
      <c r="AM73" s="12"/>
      <c r="AN73" s="12"/>
      <c r="AO73" s="7"/>
      <c r="AP73" s="12"/>
      <c r="AQ73" s="12"/>
      <c r="AR73" s="12"/>
      <c r="AS73" s="12"/>
      <c r="AT73" s="12"/>
      <c r="AU73" s="12"/>
      <c r="AV73" s="12"/>
    </row>
    <row r="74" spans="1:48" ht="15" customHeight="1" x14ac:dyDescent="0.3">
      <c r="A74" s="65" t="s">
        <v>61</v>
      </c>
      <c r="B74" s="34" t="s">
        <v>62</v>
      </c>
      <c r="C74" s="36" t="s">
        <v>60</v>
      </c>
      <c r="D74" s="31"/>
      <c r="E74" s="6">
        <v>0</v>
      </c>
      <c r="F74" s="3">
        <v>0</v>
      </c>
      <c r="G74" s="33" t="str">
        <f t="shared" si="1"/>
        <v>https://v.douyin.com/JaFUkk9/</v>
      </c>
      <c r="H74" s="34"/>
      <c r="I74" s="3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12"/>
      <c r="AI74" s="12"/>
      <c r="AJ74" s="12"/>
      <c r="AK74" s="12"/>
      <c r="AL74" s="12"/>
      <c r="AM74" s="12"/>
      <c r="AN74" s="12"/>
      <c r="AO74" s="7"/>
      <c r="AP74" s="12"/>
      <c r="AQ74" s="12"/>
      <c r="AR74" s="12"/>
      <c r="AS74" s="12"/>
      <c r="AT74" s="12"/>
      <c r="AU74" s="12"/>
      <c r="AV74" s="12"/>
    </row>
    <row r="75" spans="1:48" ht="15" customHeight="1" x14ac:dyDescent="0.3">
      <c r="A75" s="59"/>
      <c r="B75" s="7"/>
      <c r="C75" s="19"/>
      <c r="D75" s="10"/>
      <c r="E75" s="6">
        <v>0</v>
      </c>
      <c r="F75" s="3">
        <v>0</v>
      </c>
      <c r="G75" s="17" t="str">
        <f t="shared" si="1"/>
        <v>https://v.douyin.comKhông có kết quả</v>
      </c>
      <c r="H75" s="7"/>
      <c r="I75" s="7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12"/>
      <c r="AI75" s="12"/>
      <c r="AJ75" s="12"/>
      <c r="AK75" s="12"/>
      <c r="AL75" s="12"/>
      <c r="AM75" s="12"/>
      <c r="AN75" s="12"/>
      <c r="AO75" s="7"/>
      <c r="AP75" s="12"/>
      <c r="AQ75" s="12"/>
      <c r="AR75" s="12"/>
      <c r="AS75" s="12"/>
      <c r="AT75" s="12"/>
      <c r="AU75" s="12"/>
      <c r="AV75" s="12"/>
    </row>
    <row r="76" spans="1:48" ht="15" customHeight="1" x14ac:dyDescent="0.3">
      <c r="A76" s="59"/>
      <c r="B76" s="7"/>
      <c r="C76" s="19"/>
      <c r="D76" s="10"/>
      <c r="E76" s="6">
        <v>0</v>
      </c>
      <c r="F76" s="3">
        <v>0</v>
      </c>
      <c r="G76" s="17" t="str">
        <f t="shared" si="1"/>
        <v>https://v.douyin.comKhông có kết quả</v>
      </c>
      <c r="H76" s="7"/>
      <c r="I76" s="7"/>
      <c r="J76" s="4"/>
      <c r="K76" s="4"/>
      <c r="L76" s="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12"/>
      <c r="AI76" s="12"/>
      <c r="AJ76" s="12"/>
      <c r="AK76" s="12"/>
      <c r="AL76" s="12"/>
      <c r="AM76" s="12"/>
      <c r="AN76" s="12"/>
      <c r="AO76" s="7"/>
      <c r="AP76" s="12"/>
      <c r="AQ76" s="12"/>
      <c r="AR76" s="12"/>
      <c r="AS76" s="12"/>
      <c r="AT76" s="12"/>
      <c r="AU76" s="12"/>
      <c r="AV76" s="12"/>
    </row>
    <row r="77" spans="1:48" ht="15" customHeight="1" x14ac:dyDescent="0.3">
      <c r="A77" s="59" t="s">
        <v>42</v>
      </c>
      <c r="B77" s="7"/>
      <c r="C77" s="19" t="s">
        <v>41</v>
      </c>
      <c r="D77" s="10"/>
      <c r="E77" s="6">
        <v>1</v>
      </c>
      <c r="F77" s="3">
        <v>1</v>
      </c>
      <c r="G77" s="17" t="str">
        <f t="shared" si="1"/>
        <v>https://v.douyin.com/J5pmodU/</v>
      </c>
      <c r="H77" s="7"/>
      <c r="I77" s="7"/>
      <c r="J77" s="4"/>
      <c r="K77" s="4"/>
      <c r="L77" s="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12"/>
      <c r="AI77" s="12"/>
      <c r="AJ77" s="12"/>
      <c r="AK77" s="12"/>
      <c r="AL77" s="12"/>
      <c r="AM77" s="12"/>
      <c r="AN77" s="12"/>
      <c r="AO77" s="7"/>
      <c r="AP77" s="12"/>
      <c r="AQ77" s="12"/>
      <c r="AR77" s="12"/>
      <c r="AS77" s="12"/>
      <c r="AT77" s="12"/>
      <c r="AU77" s="12"/>
      <c r="AV77" s="12"/>
    </row>
    <row r="78" spans="1:48" ht="15" customHeight="1" x14ac:dyDescent="0.3">
      <c r="A78" s="59"/>
      <c r="B78" s="4"/>
      <c r="C78" s="19"/>
      <c r="D78" s="5"/>
      <c r="E78" s="6"/>
      <c r="F78" s="6"/>
      <c r="G78" s="17" t="str">
        <f t="shared" si="1"/>
        <v>https://v.douyin.comKhông có kết quả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12"/>
      <c r="AI78" s="12"/>
      <c r="AJ78" s="12"/>
      <c r="AK78" s="12"/>
      <c r="AL78" s="12"/>
      <c r="AM78" s="12"/>
      <c r="AN78" s="12"/>
      <c r="AO78" s="7"/>
      <c r="AP78" s="12"/>
      <c r="AQ78" s="12"/>
      <c r="AR78" s="12"/>
      <c r="AS78" s="12"/>
      <c r="AT78" s="12"/>
      <c r="AU78" s="12"/>
      <c r="AV78" s="12"/>
    </row>
    <row r="79" spans="1:48" ht="15" customHeight="1" x14ac:dyDescent="0.3">
      <c r="A79" s="59"/>
      <c r="B79" s="14"/>
      <c r="C79" s="20"/>
      <c r="D79" s="15"/>
      <c r="E79" s="16"/>
      <c r="F79" s="16"/>
      <c r="G79" s="17" t="str">
        <f t="shared" si="1"/>
        <v>https://v.douyin.comKhông có kết quả</v>
      </c>
      <c r="H79" s="1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12"/>
      <c r="AI79" s="12"/>
      <c r="AJ79" s="12"/>
      <c r="AK79" s="12"/>
      <c r="AL79" s="12"/>
      <c r="AM79" s="12"/>
      <c r="AN79" s="12"/>
      <c r="AO79" s="7"/>
      <c r="AP79" s="12"/>
      <c r="AQ79" s="12"/>
      <c r="AR79" s="12"/>
      <c r="AS79" s="12"/>
      <c r="AT79" s="12"/>
      <c r="AU79" s="12"/>
      <c r="AV79" s="12"/>
    </row>
    <row r="80" spans="1:48" ht="15" customHeight="1" x14ac:dyDescent="0.3">
      <c r="A80" s="59"/>
      <c r="B80" s="4"/>
      <c r="C80" s="19"/>
      <c r="D80" s="5"/>
      <c r="E80" s="6"/>
      <c r="F80" s="6"/>
      <c r="G80" s="17" t="str">
        <f t="shared" si="1"/>
        <v>https://v.douyin.comKhông có kết quả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12"/>
      <c r="AI80" s="12"/>
      <c r="AJ80" s="12"/>
      <c r="AK80" s="12"/>
      <c r="AL80" s="12"/>
      <c r="AM80" s="12"/>
      <c r="AN80" s="12"/>
      <c r="AO80" s="7"/>
      <c r="AP80" s="12"/>
      <c r="AQ80" s="12"/>
      <c r="AR80" s="12"/>
      <c r="AS80" s="12"/>
      <c r="AT80" s="12"/>
      <c r="AU80" s="12"/>
      <c r="AV80" s="12"/>
    </row>
    <row r="81" spans="1:48" ht="15" customHeight="1" x14ac:dyDescent="0.3">
      <c r="A81" s="59" t="s">
        <v>43</v>
      </c>
      <c r="B81" s="68" t="s">
        <v>45</v>
      </c>
      <c r="C81" s="19" t="s">
        <v>44</v>
      </c>
      <c r="D81" s="5"/>
      <c r="E81" s="6">
        <v>1</v>
      </c>
      <c r="F81" s="6">
        <v>1</v>
      </c>
      <c r="G81" s="17" t="str">
        <f t="shared" si="1"/>
        <v>https://v.douyin.com/J5pSjru/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12"/>
      <c r="AI81" s="12"/>
      <c r="AJ81" s="12"/>
      <c r="AK81" s="12"/>
      <c r="AL81" s="12"/>
      <c r="AM81" s="12"/>
      <c r="AN81" s="12"/>
      <c r="AO81" s="7"/>
      <c r="AP81" s="12"/>
      <c r="AQ81" s="12"/>
      <c r="AR81" s="12"/>
      <c r="AS81" s="12"/>
      <c r="AT81" s="12"/>
      <c r="AU81" s="12"/>
      <c r="AV81" s="12"/>
    </row>
    <row r="82" spans="1:48" ht="15" customHeight="1" x14ac:dyDescent="0.3">
      <c r="A82" s="59"/>
      <c r="B82" s="68"/>
      <c r="C82" s="19" t="s">
        <v>82</v>
      </c>
      <c r="D82" s="5"/>
      <c r="E82" s="6"/>
      <c r="F82" s="6"/>
      <c r="G82" s="17" t="str">
        <f t="shared" si="1"/>
        <v>https://v.douyin.com/JaAqAfB/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12"/>
      <c r="AI82" s="12"/>
      <c r="AJ82" s="12"/>
      <c r="AK82" s="12"/>
      <c r="AL82" s="12"/>
      <c r="AM82" s="12"/>
      <c r="AN82" s="12"/>
      <c r="AO82" s="7"/>
      <c r="AP82" s="12"/>
      <c r="AQ82" s="12"/>
      <c r="AR82" s="12"/>
      <c r="AS82" s="12"/>
      <c r="AT82" s="12"/>
      <c r="AU82" s="12"/>
      <c r="AV82" s="12"/>
    </row>
    <row r="83" spans="1:48" ht="15" customHeight="1" x14ac:dyDescent="0.3">
      <c r="A83" s="59"/>
      <c r="B83" s="68"/>
      <c r="C83" s="19" t="s">
        <v>83</v>
      </c>
      <c r="D83" s="5"/>
      <c r="E83" s="6"/>
      <c r="F83" s="6"/>
      <c r="G83" s="17" t="str">
        <f t="shared" ref="G83:G84" si="2">CONCATENATE("https://v.douyin.com",ReGex(C83,$B$1))</f>
        <v>https://v.douyin.com/JaA4p6h/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12"/>
      <c r="AI83" s="12"/>
      <c r="AJ83" s="12"/>
      <c r="AK83" s="12"/>
      <c r="AL83" s="12"/>
      <c r="AM83" s="12"/>
      <c r="AN83" s="12"/>
      <c r="AO83" s="7"/>
      <c r="AP83" s="12"/>
      <c r="AQ83" s="12"/>
      <c r="AR83" s="12"/>
      <c r="AS83" s="12"/>
      <c r="AT83" s="12"/>
      <c r="AU83" s="12"/>
      <c r="AV83" s="12"/>
    </row>
    <row r="84" spans="1:48" ht="15" customHeight="1" x14ac:dyDescent="0.3">
      <c r="A84" s="59"/>
      <c r="B84" s="68"/>
      <c r="C84" s="19" t="s">
        <v>84</v>
      </c>
      <c r="D84" s="5"/>
      <c r="E84" s="6"/>
      <c r="F84" s="6"/>
      <c r="G84" s="17" t="str">
        <f t="shared" si="2"/>
        <v>https://v.douyin.com/JaA4pU1/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12"/>
      <c r="AI84" s="12"/>
      <c r="AJ84" s="12"/>
      <c r="AK84" s="12"/>
      <c r="AL84" s="12"/>
      <c r="AM84" s="12"/>
      <c r="AN84" s="12"/>
      <c r="AO84" s="7"/>
      <c r="AP84" s="12"/>
      <c r="AQ84" s="12"/>
      <c r="AR84" s="12"/>
      <c r="AS84" s="12"/>
      <c r="AT84" s="12"/>
      <c r="AU84" s="12"/>
      <c r="AV84" s="12"/>
    </row>
    <row r="85" spans="1:48" ht="15" customHeight="1" x14ac:dyDescent="0.3">
      <c r="A85" s="59"/>
      <c r="B85" s="68"/>
      <c r="C85" s="19" t="s">
        <v>85</v>
      </c>
      <c r="D85" s="5">
        <v>43844</v>
      </c>
      <c r="E85" s="6"/>
      <c r="F85" s="6"/>
      <c r="G85" s="17" t="str">
        <f t="shared" si="1"/>
        <v>https://v.douyin.com/JaAvLuY/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12"/>
      <c r="AI85" s="12"/>
      <c r="AJ85" s="12"/>
      <c r="AK85" s="12"/>
      <c r="AL85" s="12"/>
      <c r="AM85" s="12"/>
      <c r="AN85" s="12"/>
      <c r="AO85" s="7"/>
      <c r="AP85" s="12"/>
      <c r="AQ85" s="12"/>
      <c r="AR85" s="12"/>
      <c r="AS85" s="12"/>
      <c r="AT85" s="12"/>
      <c r="AU85" s="12"/>
      <c r="AV85" s="12"/>
    </row>
    <row r="86" spans="1:48" ht="15" customHeight="1" x14ac:dyDescent="0.3">
      <c r="A86" s="59"/>
      <c r="B86" s="68"/>
      <c r="C86" s="19" t="s">
        <v>86</v>
      </c>
      <c r="D86" s="5"/>
      <c r="E86" s="6"/>
      <c r="F86" s="6"/>
      <c r="G86" s="17" t="str">
        <f t="shared" ref="G86" si="3">CONCATENATE("https://v.douyin.com",ReGex(C86,$B$1))</f>
        <v>https://v.douyin.com/JaApUhL/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12"/>
      <c r="AI86" s="12"/>
      <c r="AJ86" s="12"/>
      <c r="AK86" s="12"/>
      <c r="AL86" s="12"/>
      <c r="AM86" s="12"/>
      <c r="AN86" s="12"/>
      <c r="AO86" s="7"/>
      <c r="AP86" s="12"/>
      <c r="AQ86" s="12"/>
      <c r="AR86" s="12"/>
      <c r="AS86" s="12"/>
      <c r="AT86" s="12"/>
      <c r="AU86" s="12"/>
      <c r="AV86" s="12"/>
    </row>
    <row r="87" spans="1:48" ht="15" customHeight="1" x14ac:dyDescent="0.3">
      <c r="A87" s="59"/>
      <c r="B87" s="68"/>
      <c r="C87" s="19" t="s">
        <v>86</v>
      </c>
      <c r="D87" s="5"/>
      <c r="E87" s="6"/>
      <c r="F87" s="6"/>
      <c r="G87" s="17" t="str">
        <f t="shared" si="1"/>
        <v>https://v.douyin.com/JaApUhL/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12"/>
      <c r="AI87" s="12"/>
      <c r="AJ87" s="12"/>
      <c r="AK87" s="12"/>
      <c r="AL87" s="12"/>
      <c r="AM87" s="12"/>
      <c r="AN87" s="12"/>
      <c r="AO87" s="7"/>
      <c r="AP87" s="12"/>
      <c r="AQ87" s="12"/>
      <c r="AR87" s="12"/>
      <c r="AS87" s="12"/>
      <c r="AT87" s="12"/>
      <c r="AU87" s="12"/>
      <c r="AV87" s="12"/>
    </row>
    <row r="88" spans="1:48" ht="15" customHeight="1" x14ac:dyDescent="0.3">
      <c r="A88" s="59" t="s">
        <v>48</v>
      </c>
      <c r="B88" s="4" t="s">
        <v>47</v>
      </c>
      <c r="C88" s="19" t="s">
        <v>46</v>
      </c>
      <c r="D88" s="5"/>
      <c r="E88" s="6">
        <v>1</v>
      </c>
      <c r="F88" s="6"/>
      <c r="G88" s="17" t="str">
        <f t="shared" si="1"/>
        <v>https://v.douyin.com/J5sUuqw/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12"/>
      <c r="AI88" s="12"/>
      <c r="AJ88" s="12"/>
      <c r="AK88" s="12"/>
      <c r="AL88" s="12"/>
      <c r="AM88" s="12"/>
      <c r="AN88" s="12"/>
      <c r="AO88" s="7"/>
      <c r="AP88" s="12"/>
      <c r="AQ88" s="12"/>
      <c r="AR88" s="12"/>
      <c r="AS88" s="12"/>
      <c r="AT88" s="12"/>
      <c r="AU88" s="12"/>
      <c r="AV88" s="12"/>
    </row>
    <row r="89" spans="1:48" ht="15" customHeight="1" x14ac:dyDescent="0.3">
      <c r="A89" s="59"/>
      <c r="B89" s="4"/>
      <c r="C89" s="19"/>
      <c r="D89" s="5"/>
      <c r="E89" s="6"/>
      <c r="F89" s="6"/>
      <c r="G89" s="17" t="str">
        <f t="shared" si="1"/>
        <v>https://v.douyin.comKhông có kết quả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12"/>
      <c r="AI89" s="12"/>
      <c r="AJ89" s="12"/>
      <c r="AK89" s="12"/>
      <c r="AL89" s="12"/>
      <c r="AM89" s="12"/>
      <c r="AN89" s="12"/>
      <c r="AO89" s="7"/>
      <c r="AP89" s="12"/>
      <c r="AQ89" s="12"/>
      <c r="AR89" s="12"/>
      <c r="AS89" s="12"/>
      <c r="AT89" s="12"/>
      <c r="AU89" s="12"/>
      <c r="AV89" s="12"/>
    </row>
    <row r="90" spans="1:48" ht="15" customHeight="1" x14ac:dyDescent="0.3">
      <c r="A90" s="59"/>
      <c r="B90" s="4"/>
      <c r="C90" s="19"/>
      <c r="D90" s="5"/>
      <c r="E90" s="6"/>
      <c r="F90" s="6"/>
      <c r="G90" s="17" t="str">
        <f t="shared" si="1"/>
        <v>https://v.douyin.comKhông có kết quả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12"/>
      <c r="AI90" s="12"/>
      <c r="AJ90" s="12"/>
      <c r="AK90" s="12"/>
      <c r="AL90" s="12"/>
      <c r="AM90" s="12"/>
      <c r="AN90" s="12"/>
      <c r="AO90" s="7"/>
      <c r="AP90" s="12"/>
      <c r="AQ90" s="12"/>
      <c r="AR90" s="12"/>
      <c r="AS90" s="12"/>
      <c r="AT90" s="12"/>
      <c r="AU90" s="12"/>
      <c r="AV90" s="12"/>
    </row>
    <row r="91" spans="1:48" ht="15" customHeight="1" x14ac:dyDescent="0.3">
      <c r="A91" s="59"/>
      <c r="B91" s="4"/>
      <c r="C91" s="19"/>
      <c r="D91" s="5"/>
      <c r="E91" s="6"/>
      <c r="F91" s="6"/>
      <c r="G91" s="17" t="str">
        <f t="shared" si="1"/>
        <v>https://v.douyin.comKhông có kết quả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12"/>
      <c r="AI91" s="12"/>
      <c r="AJ91" s="12"/>
      <c r="AK91" s="12"/>
      <c r="AL91" s="12"/>
      <c r="AM91" s="12"/>
      <c r="AN91" s="12"/>
      <c r="AO91" s="7"/>
      <c r="AP91" s="12"/>
      <c r="AQ91" s="12"/>
      <c r="AR91" s="12"/>
      <c r="AS91" s="12"/>
      <c r="AT91" s="12"/>
      <c r="AU91" s="12"/>
      <c r="AV91" s="12"/>
    </row>
    <row r="92" spans="1:48" ht="15" customHeight="1" x14ac:dyDescent="0.3">
      <c r="A92" s="59"/>
      <c r="B92" s="4"/>
      <c r="C92" s="19"/>
      <c r="D92" s="5"/>
      <c r="E92" s="6"/>
      <c r="F92" s="6"/>
      <c r="G92" s="17" t="str">
        <f t="shared" si="1"/>
        <v>https://v.douyin.comKhông có kết quả</v>
      </c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12"/>
      <c r="AI92" s="12"/>
      <c r="AJ92" s="12"/>
      <c r="AK92" s="12"/>
      <c r="AL92" s="12"/>
      <c r="AM92" s="12"/>
      <c r="AN92" s="12"/>
      <c r="AO92" s="7"/>
      <c r="AP92" s="12"/>
      <c r="AQ92" s="12"/>
      <c r="AR92" s="12"/>
      <c r="AS92" s="12"/>
      <c r="AT92" s="12"/>
      <c r="AU92" s="12"/>
      <c r="AV92" s="12"/>
    </row>
    <row r="93" spans="1:48" ht="15" customHeight="1" x14ac:dyDescent="0.3">
      <c r="A93" s="59"/>
      <c r="B93" s="4"/>
      <c r="C93" s="19"/>
      <c r="D93" s="5"/>
      <c r="E93" s="6"/>
      <c r="F93" s="6"/>
      <c r="G93" s="17" t="str">
        <f t="shared" ref="G93:G157" si="4">CONCATENATE("https://v.douyin.com",ReGex(C93,$B$1))</f>
        <v>https://v.douyin.comKhông có kết quả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12"/>
      <c r="AI93" s="12"/>
      <c r="AJ93" s="12"/>
      <c r="AK93" s="12"/>
      <c r="AL93" s="12"/>
      <c r="AM93" s="12"/>
      <c r="AN93" s="12"/>
      <c r="AO93" s="7"/>
      <c r="AP93" s="12"/>
      <c r="AQ93" s="12"/>
      <c r="AR93" s="12"/>
      <c r="AS93" s="12"/>
      <c r="AT93" s="12"/>
      <c r="AU93" s="12"/>
      <c r="AV93" s="12"/>
    </row>
    <row r="94" spans="1:48" ht="15" customHeight="1" x14ac:dyDescent="0.3">
      <c r="A94" s="60" t="s">
        <v>50</v>
      </c>
      <c r="B94" s="3">
        <v>380334116</v>
      </c>
      <c r="C94" s="19" t="s">
        <v>49</v>
      </c>
      <c r="D94" s="5"/>
      <c r="E94" s="6">
        <v>0</v>
      </c>
      <c r="F94" s="6">
        <v>0</v>
      </c>
      <c r="G94" s="17" t="str">
        <f t="shared" si="4"/>
        <v>https://v.douyin.com/J5sSaRp/</v>
      </c>
      <c r="H94" s="4"/>
      <c r="I94" s="4"/>
      <c r="J94" s="4"/>
      <c r="K94" s="4"/>
      <c r="L94" s="4"/>
      <c r="M94" s="12"/>
      <c r="N94" s="12"/>
      <c r="O94" s="12"/>
      <c r="P94" s="12"/>
      <c r="Q94" s="12"/>
      <c r="R94" s="12"/>
      <c r="S94" s="12"/>
      <c r="T94" s="12"/>
      <c r="U94" s="12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12"/>
      <c r="AI94" s="12"/>
      <c r="AJ94" s="12"/>
      <c r="AK94" s="12"/>
      <c r="AL94" s="12"/>
      <c r="AM94" s="12"/>
      <c r="AN94" s="12"/>
      <c r="AO94" s="7"/>
      <c r="AP94" s="12"/>
      <c r="AQ94" s="12"/>
      <c r="AR94" s="12"/>
      <c r="AS94" s="12"/>
      <c r="AT94" s="12"/>
      <c r="AU94" s="12"/>
      <c r="AV94" s="12"/>
    </row>
    <row r="95" spans="1:48" ht="15" customHeight="1" x14ac:dyDescent="0.3">
      <c r="A95" s="59"/>
      <c r="B95" s="4"/>
      <c r="C95" s="19"/>
      <c r="D95" s="5"/>
      <c r="E95" s="6"/>
      <c r="F95" s="6"/>
      <c r="G95" s="17" t="str">
        <f t="shared" si="4"/>
        <v>https://v.douyin.comKhông có kết quả</v>
      </c>
      <c r="H95" s="4"/>
      <c r="I95" s="4"/>
      <c r="J95" s="4"/>
      <c r="K95" s="4"/>
      <c r="L95" s="4"/>
      <c r="M95" s="12"/>
      <c r="N95" s="12"/>
      <c r="O95" s="12"/>
      <c r="P95" s="12"/>
      <c r="Q95" s="12"/>
      <c r="R95" s="12"/>
      <c r="S95" s="12"/>
      <c r="T95" s="12"/>
      <c r="U95" s="12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12"/>
      <c r="AI95" s="12"/>
      <c r="AJ95" s="12"/>
      <c r="AK95" s="12"/>
      <c r="AL95" s="12"/>
      <c r="AM95" s="12"/>
      <c r="AN95" s="12"/>
      <c r="AO95" s="7"/>
      <c r="AP95" s="12"/>
      <c r="AQ95" s="12"/>
      <c r="AR95" s="12"/>
      <c r="AS95" s="12"/>
      <c r="AT95" s="12"/>
      <c r="AU95" s="12"/>
      <c r="AV95" s="12"/>
    </row>
    <row r="96" spans="1:48" ht="15" customHeight="1" x14ac:dyDescent="0.3">
      <c r="A96" s="59"/>
      <c r="B96" s="4"/>
      <c r="C96" s="19"/>
      <c r="D96" s="5"/>
      <c r="E96" s="6"/>
      <c r="F96" s="6"/>
      <c r="G96" s="17" t="str">
        <f t="shared" si="4"/>
        <v>https://v.douyin.comKhông có kết quả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7"/>
      <c r="AP96" s="7"/>
      <c r="AQ96" s="7"/>
      <c r="AR96" s="7"/>
      <c r="AS96" s="7"/>
      <c r="AT96" s="7"/>
      <c r="AU96" s="7"/>
      <c r="AV96" s="7"/>
    </row>
    <row r="97" spans="1:48" ht="15" customHeight="1" x14ac:dyDescent="0.3">
      <c r="A97" s="59"/>
      <c r="B97" s="4"/>
      <c r="C97" s="19"/>
      <c r="D97" s="5"/>
      <c r="E97" s="6"/>
      <c r="F97" s="6"/>
      <c r="G97" s="17" t="str">
        <f t="shared" si="4"/>
        <v>https://v.douyin.comKhông có kết quả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7"/>
      <c r="AP97" s="7"/>
      <c r="AQ97" s="7"/>
      <c r="AR97" s="7"/>
      <c r="AS97" s="7"/>
      <c r="AT97" s="7"/>
      <c r="AU97" s="7"/>
      <c r="AV97" s="7"/>
    </row>
    <row r="98" spans="1:48" ht="15" customHeight="1" x14ac:dyDescent="0.3">
      <c r="A98" s="60"/>
      <c r="B98" s="2" t="s">
        <v>51</v>
      </c>
      <c r="G98" s="17" t="str">
        <f t="shared" si="4"/>
        <v>https://v.douyin.comKhông có kết quả</v>
      </c>
    </row>
    <row r="99" spans="1:48" ht="15" customHeight="1" x14ac:dyDescent="0.3">
      <c r="A99" s="60"/>
      <c r="G99" s="17" t="str">
        <f t="shared" si="4"/>
        <v>https://v.douyin.comKhông có kết quả</v>
      </c>
    </row>
    <row r="100" spans="1:48" ht="15" customHeight="1" x14ac:dyDescent="0.3">
      <c r="A100" s="60"/>
      <c r="G100" s="17" t="str">
        <f t="shared" si="4"/>
        <v>https://v.douyin.comKhông có kết quả</v>
      </c>
    </row>
    <row r="101" spans="1:48" ht="15" customHeight="1" x14ac:dyDescent="0.3">
      <c r="A101" s="60"/>
      <c r="G101" s="17" t="str">
        <f t="shared" si="4"/>
        <v>https://v.douyin.comKhông có kết quả</v>
      </c>
    </row>
    <row r="102" spans="1:48" ht="15" customHeight="1" x14ac:dyDescent="0.3">
      <c r="A102" s="60"/>
      <c r="G102" s="17" t="str">
        <f t="shared" si="4"/>
        <v>https://v.douyin.comKhông có kết quả</v>
      </c>
    </row>
    <row r="103" spans="1:48" ht="15" customHeight="1" x14ac:dyDescent="0.3">
      <c r="A103" s="60"/>
      <c r="B103" s="2" t="s">
        <v>53</v>
      </c>
      <c r="C103" s="21" t="s">
        <v>52</v>
      </c>
      <c r="G103" s="17" t="str">
        <f t="shared" si="4"/>
        <v>https://v.douyin.com/J5vCoD3/</v>
      </c>
    </row>
    <row r="104" spans="1:48" ht="15" customHeight="1" x14ac:dyDescent="0.3">
      <c r="A104" s="60"/>
      <c r="G104" s="17" t="str">
        <f t="shared" si="4"/>
        <v>https://v.douyin.comKhông có kết quả</v>
      </c>
    </row>
    <row r="105" spans="1:48" ht="15" customHeight="1" x14ac:dyDescent="0.3">
      <c r="A105" s="60"/>
      <c r="G105" s="17" t="str">
        <f t="shared" si="4"/>
        <v>https://v.douyin.comKhông có kết quả</v>
      </c>
    </row>
    <row r="106" spans="1:48" ht="15" customHeight="1" x14ac:dyDescent="0.3">
      <c r="A106" s="60"/>
      <c r="B106" s="2" t="s">
        <v>55</v>
      </c>
      <c r="C106" s="21" t="s">
        <v>54</v>
      </c>
      <c r="G106" s="17" t="str">
        <f t="shared" si="4"/>
        <v>https://v.douyin.com/J5vuoQ2/</v>
      </c>
    </row>
    <row r="107" spans="1:48" ht="15" customHeight="1" x14ac:dyDescent="0.3">
      <c r="A107" s="60"/>
      <c r="G107" s="17" t="str">
        <f t="shared" si="4"/>
        <v>https://v.douyin.comKhông có kết quả</v>
      </c>
    </row>
    <row r="108" spans="1:48" ht="15" customHeight="1" x14ac:dyDescent="0.3">
      <c r="A108" s="60"/>
      <c r="G108" s="17" t="str">
        <f t="shared" si="4"/>
        <v>https://v.douyin.comKhông có kết quả</v>
      </c>
    </row>
    <row r="109" spans="1:48" ht="15" customHeight="1" x14ac:dyDescent="0.3">
      <c r="A109" s="60" t="s">
        <v>63</v>
      </c>
      <c r="B109" s="2">
        <v>272567276</v>
      </c>
      <c r="C109" s="21" t="s">
        <v>64</v>
      </c>
      <c r="G109" s="17" t="str">
        <f t="shared" si="4"/>
        <v>https://v.douyin.com/JaFfyGp/</v>
      </c>
    </row>
    <row r="110" spans="1:48" ht="15" customHeight="1" x14ac:dyDescent="0.3">
      <c r="A110" s="60"/>
      <c r="B110" s="2" t="s">
        <v>65</v>
      </c>
      <c r="G110" s="17" t="str">
        <f t="shared" si="4"/>
        <v>https://v.douyin.comKhông có kết quả</v>
      </c>
    </row>
    <row r="111" spans="1:48" ht="15" customHeight="1" x14ac:dyDescent="0.3">
      <c r="A111" s="60"/>
      <c r="B111" s="2" t="s">
        <v>66</v>
      </c>
      <c r="C111" s="21" t="s">
        <v>67</v>
      </c>
      <c r="G111" s="17" t="str">
        <f t="shared" si="4"/>
        <v>https://v.douyin.com/JaBahdm/</v>
      </c>
    </row>
    <row r="112" spans="1:48" ht="15" customHeight="1" x14ac:dyDescent="0.3">
      <c r="A112" s="60"/>
      <c r="B112" s="2">
        <v>1772210231</v>
      </c>
      <c r="C112" s="21" t="s">
        <v>75</v>
      </c>
      <c r="E112" s="58">
        <v>1</v>
      </c>
      <c r="F112" s="57">
        <v>1</v>
      </c>
      <c r="G112" s="17" t="str">
        <f t="shared" si="4"/>
        <v>https://v.douyin.com/JaSm43M/</v>
      </c>
    </row>
    <row r="113" spans="1:7" ht="15" customHeight="1" x14ac:dyDescent="0.3">
      <c r="A113" s="60"/>
      <c r="G113" s="17" t="str">
        <f t="shared" si="4"/>
        <v>https://v.douyin.comKhông có kết quả</v>
      </c>
    </row>
    <row r="114" spans="1:7" ht="15" customHeight="1" x14ac:dyDescent="0.3">
      <c r="A114" s="60"/>
      <c r="G114" s="17" t="str">
        <f t="shared" si="4"/>
        <v>https://v.douyin.comKhông có kết quả</v>
      </c>
    </row>
    <row r="115" spans="1:7" ht="15" customHeight="1" x14ac:dyDescent="0.3">
      <c r="A115" s="60"/>
      <c r="G115" s="17" t="str">
        <f t="shared" si="4"/>
        <v>https://v.douyin.comKhông có kết quả</v>
      </c>
    </row>
    <row r="116" spans="1:7" ht="15" customHeight="1" x14ac:dyDescent="0.3">
      <c r="A116" s="60"/>
      <c r="B116" s="2" t="s">
        <v>103</v>
      </c>
      <c r="C116" s="21" t="s">
        <v>104</v>
      </c>
      <c r="G116" s="17" t="str">
        <f t="shared" si="4"/>
        <v>https://v.douyin.com/JaEXW3k/</v>
      </c>
    </row>
    <row r="117" spans="1:7" ht="15" customHeight="1" x14ac:dyDescent="0.3">
      <c r="A117" s="60"/>
      <c r="G117" s="17" t="str">
        <f t="shared" si="4"/>
        <v>https://v.douyin.comKhông có kết quả</v>
      </c>
    </row>
    <row r="118" spans="1:7" ht="15" customHeight="1" x14ac:dyDescent="0.3">
      <c r="A118" s="60"/>
      <c r="G118" s="17" t="str">
        <f t="shared" si="4"/>
        <v>https://v.douyin.comKhông có kết quả</v>
      </c>
    </row>
    <row r="119" spans="1:7" ht="15" customHeight="1" x14ac:dyDescent="0.3">
      <c r="A119" s="60"/>
      <c r="G119" s="17" t="str">
        <f t="shared" si="4"/>
        <v>https://v.douyin.comKhông có kết quả</v>
      </c>
    </row>
    <row r="120" spans="1:7" ht="15" customHeight="1" x14ac:dyDescent="0.3">
      <c r="A120" s="60" t="s">
        <v>98</v>
      </c>
      <c r="B120" s="2" t="s">
        <v>99</v>
      </c>
      <c r="C120" s="21" t="s">
        <v>100</v>
      </c>
      <c r="G120" s="17" t="str">
        <f t="shared" si="4"/>
        <v>https://v.douyin.com/JaE7SqJ/</v>
      </c>
    </row>
    <row r="121" spans="1:7" ht="15" customHeight="1" x14ac:dyDescent="0.3">
      <c r="A121" s="60"/>
      <c r="G121" s="17" t="str">
        <f t="shared" ref="G121:G124" si="5">CONCATENATE("https://v.douyin.com",ReGex(C121,$B$1))</f>
        <v>https://v.douyin.comKhông có kết quả</v>
      </c>
    </row>
    <row r="122" spans="1:7" ht="15" customHeight="1" x14ac:dyDescent="0.3">
      <c r="A122" s="60"/>
      <c r="G122" s="17" t="str">
        <f t="shared" si="5"/>
        <v>https://v.douyin.comKhông có kết quả</v>
      </c>
    </row>
    <row r="123" spans="1:7" ht="15" customHeight="1" x14ac:dyDescent="0.3">
      <c r="A123" s="60"/>
      <c r="G123" s="17" t="str">
        <f t="shared" si="5"/>
        <v>https://v.douyin.comKhông có kết quả</v>
      </c>
    </row>
    <row r="124" spans="1:7" ht="15" customHeight="1" x14ac:dyDescent="0.3">
      <c r="A124" s="60"/>
      <c r="G124" s="17" t="str">
        <f t="shared" si="5"/>
        <v>https://v.douyin.comKhông có kết quả</v>
      </c>
    </row>
    <row r="125" spans="1:7" ht="15" customHeight="1" x14ac:dyDescent="0.3">
      <c r="A125" s="60"/>
      <c r="G125" s="17" t="str">
        <f t="shared" si="4"/>
        <v>https://v.douyin.comKhông có kết quả</v>
      </c>
    </row>
    <row r="126" spans="1:7" ht="15" customHeight="1" x14ac:dyDescent="0.3">
      <c r="A126" s="60"/>
      <c r="G126" s="17" t="str">
        <f t="shared" si="4"/>
        <v>https://v.douyin.comKhông có kết quả</v>
      </c>
    </row>
    <row r="127" spans="1:7" ht="15" customHeight="1" x14ac:dyDescent="0.3">
      <c r="A127" s="60"/>
      <c r="G127" s="17" t="str">
        <f t="shared" si="4"/>
        <v>https://v.douyin.comKhông có kết quả</v>
      </c>
    </row>
    <row r="128" spans="1:7" ht="15" customHeight="1" x14ac:dyDescent="0.3">
      <c r="A128" s="60"/>
      <c r="G128" s="17" t="str">
        <f t="shared" si="4"/>
        <v>https://v.douyin.comKhông có kết quả</v>
      </c>
    </row>
    <row r="129" spans="1:7" ht="15" customHeight="1" x14ac:dyDescent="0.3">
      <c r="A129" s="60" t="s">
        <v>68</v>
      </c>
      <c r="B129" s="2">
        <v>4011460</v>
      </c>
      <c r="C129" s="21" t="s">
        <v>69</v>
      </c>
      <c r="G129" s="17" t="str">
        <f t="shared" si="4"/>
        <v>https://v.douyin.com/JaBDx8q/</v>
      </c>
    </row>
    <row r="130" spans="1:7" ht="15" customHeight="1" x14ac:dyDescent="0.3">
      <c r="A130" s="60"/>
      <c r="G130" s="17" t="str">
        <f t="shared" si="4"/>
        <v>https://v.douyin.comKhông có kết quả</v>
      </c>
    </row>
    <row r="131" spans="1:7" ht="15" customHeight="1" x14ac:dyDescent="0.3">
      <c r="A131" s="60"/>
      <c r="B131" s="2">
        <v>26146905</v>
      </c>
      <c r="C131" s="21" t="s">
        <v>70</v>
      </c>
      <c r="E131" s="58">
        <v>1</v>
      </c>
      <c r="F131" s="57">
        <v>1</v>
      </c>
      <c r="G131" s="17" t="str">
        <f t="shared" si="4"/>
        <v>https://v.douyin.com/JaBrBQk/</v>
      </c>
    </row>
    <row r="132" spans="1:7" ht="15" customHeight="1" x14ac:dyDescent="0.3">
      <c r="A132" s="60"/>
      <c r="C132" s="21" t="s">
        <v>71</v>
      </c>
      <c r="E132" s="58">
        <v>1</v>
      </c>
      <c r="F132" s="57">
        <v>1</v>
      </c>
      <c r="G132" s="17" t="str">
        <f t="shared" si="4"/>
        <v>https://v.douyin.com/JaBxBfP/</v>
      </c>
    </row>
    <row r="133" spans="1:7" ht="15" customHeight="1" x14ac:dyDescent="0.3">
      <c r="A133" s="60"/>
      <c r="C133" s="21" t="s">
        <v>87</v>
      </c>
      <c r="D133" s="69">
        <v>44128</v>
      </c>
      <c r="E133" s="58">
        <v>1</v>
      </c>
      <c r="F133" s="57">
        <v>1</v>
      </c>
      <c r="G133" s="17" t="str">
        <f t="shared" si="4"/>
        <v>https://v.douyin.com/JaEjber/</v>
      </c>
    </row>
    <row r="134" spans="1:7" ht="15" customHeight="1" x14ac:dyDescent="0.3">
      <c r="A134" s="60"/>
      <c r="C134" s="21" t="s">
        <v>88</v>
      </c>
      <c r="E134" s="58">
        <v>1</v>
      </c>
      <c r="F134" s="57">
        <v>1</v>
      </c>
      <c r="G134" s="17" t="str">
        <f t="shared" si="4"/>
        <v>https://v.douyin.com/JaEYryF/</v>
      </c>
    </row>
    <row r="135" spans="1:7" ht="15" customHeight="1" x14ac:dyDescent="0.3">
      <c r="A135" s="60"/>
      <c r="C135" s="21" t="s">
        <v>89</v>
      </c>
      <c r="D135" s="69">
        <v>44048</v>
      </c>
      <c r="E135" s="58">
        <v>1</v>
      </c>
      <c r="F135" s="57">
        <v>1</v>
      </c>
      <c r="G135" s="17" t="str">
        <f t="shared" si="4"/>
        <v>https://v.douyin.com/JaEPvs3/</v>
      </c>
    </row>
    <row r="136" spans="1:7" ht="15" customHeight="1" x14ac:dyDescent="0.3">
      <c r="A136" s="60"/>
      <c r="C136" s="21" t="s">
        <v>90</v>
      </c>
      <c r="D136" s="69">
        <v>44131</v>
      </c>
      <c r="E136" s="58">
        <v>1</v>
      </c>
      <c r="F136" s="57">
        <v>1</v>
      </c>
      <c r="G136" s="17" t="str">
        <f t="shared" si="4"/>
        <v>https://v.douyin.com/JaEfGRV/</v>
      </c>
    </row>
    <row r="137" spans="1:7" ht="15" customHeight="1" x14ac:dyDescent="0.3">
      <c r="A137" s="60"/>
      <c r="C137" s="21" t="s">
        <v>91</v>
      </c>
      <c r="D137" s="69">
        <v>44135</v>
      </c>
      <c r="E137" s="58">
        <v>1</v>
      </c>
      <c r="F137" s="57">
        <v>1</v>
      </c>
      <c r="G137" s="17" t="str">
        <f t="shared" ref="G137" si="6">CONCATENATE("https://v.douyin.com",ReGex(C137,$B$1))</f>
        <v>https://v.douyin.com/JaEF7nB/</v>
      </c>
    </row>
    <row r="138" spans="1:7" ht="15" customHeight="1" x14ac:dyDescent="0.3">
      <c r="A138" s="60"/>
      <c r="C138" s="21" t="s">
        <v>92</v>
      </c>
      <c r="E138" s="58">
        <v>1</v>
      </c>
      <c r="F138" s="57">
        <v>1</v>
      </c>
      <c r="G138" s="17" t="str">
        <f t="shared" ref="G138:G149" si="7">CONCATENATE("https://v.douyin.com",ReGex(C138,$B$1))</f>
        <v>https://v.douyin.com/JaEkBEN/</v>
      </c>
    </row>
    <row r="139" spans="1:7" ht="15" customHeight="1" x14ac:dyDescent="0.3">
      <c r="A139" s="60"/>
      <c r="C139" s="21" t="s">
        <v>93</v>
      </c>
      <c r="D139" s="69">
        <v>44120</v>
      </c>
      <c r="E139" s="58">
        <v>1</v>
      </c>
      <c r="F139" s="57">
        <v>1</v>
      </c>
      <c r="G139" s="17" t="str">
        <f t="shared" si="7"/>
        <v>https://v.douyin.com/JaEkUVe/</v>
      </c>
    </row>
    <row r="140" spans="1:7" ht="15" customHeight="1" x14ac:dyDescent="0.3">
      <c r="A140" s="60"/>
      <c r="C140" s="21" t="s">
        <v>94</v>
      </c>
      <c r="D140" s="69">
        <v>44110</v>
      </c>
      <c r="E140" s="58">
        <v>1</v>
      </c>
      <c r="F140" s="57">
        <v>1</v>
      </c>
      <c r="G140" s="17" t="str">
        <f t="shared" si="7"/>
        <v>https://v.douyin.com/JaEGytj/</v>
      </c>
    </row>
    <row r="141" spans="1:7" ht="15" customHeight="1" x14ac:dyDescent="0.3">
      <c r="A141" s="60"/>
      <c r="C141" s="21" t="s">
        <v>95</v>
      </c>
      <c r="D141" s="69">
        <v>44092</v>
      </c>
      <c r="E141" s="58">
        <v>1</v>
      </c>
      <c r="F141" s="57">
        <v>1</v>
      </c>
      <c r="G141" s="17" t="str">
        <f t="shared" si="7"/>
        <v>https://v.douyin.com/JaEsP82/</v>
      </c>
    </row>
    <row r="142" spans="1:7" ht="15" customHeight="1" x14ac:dyDescent="0.3">
      <c r="A142" s="60"/>
      <c r="C142" s="21" t="s">
        <v>96</v>
      </c>
      <c r="D142" s="69">
        <v>44083</v>
      </c>
      <c r="E142" s="58">
        <v>1</v>
      </c>
      <c r="F142" s="57">
        <v>1</v>
      </c>
      <c r="G142" s="17" t="str">
        <f t="shared" si="7"/>
        <v>https://v.douyin.com/JaEV4MS/</v>
      </c>
    </row>
    <row r="143" spans="1:7" ht="15" customHeight="1" x14ac:dyDescent="0.3">
      <c r="A143" s="60"/>
      <c r="C143" s="21" t="s">
        <v>97</v>
      </c>
      <c r="D143" s="69">
        <v>44080</v>
      </c>
      <c r="E143" s="58">
        <v>1</v>
      </c>
      <c r="F143" s="57">
        <v>1</v>
      </c>
      <c r="G143" s="17" t="str">
        <f t="shared" si="7"/>
        <v>https://v.douyin.com/JaEv72h/</v>
      </c>
    </row>
    <row r="144" spans="1:7" ht="15" customHeight="1" x14ac:dyDescent="0.3">
      <c r="A144" s="60"/>
      <c r="C144" s="21" t="s">
        <v>116</v>
      </c>
      <c r="E144" s="58">
        <v>1</v>
      </c>
      <c r="F144" s="57">
        <v>1</v>
      </c>
      <c r="G144" s="17" t="str">
        <f t="shared" si="7"/>
        <v>https://v.douyin.com/JmDr8PP/</v>
      </c>
    </row>
    <row r="145" spans="1:7" ht="15" customHeight="1" x14ac:dyDescent="0.3">
      <c r="A145" s="60"/>
      <c r="G145" s="17" t="str">
        <f t="shared" si="7"/>
        <v>https://v.douyin.comKhông có kết quả</v>
      </c>
    </row>
    <row r="146" spans="1:7" ht="15" customHeight="1" x14ac:dyDescent="0.3">
      <c r="A146" s="60"/>
      <c r="G146" s="17" t="str">
        <f t="shared" si="7"/>
        <v>https://v.douyin.comKhông có kết quả</v>
      </c>
    </row>
    <row r="147" spans="1:7" ht="15" customHeight="1" x14ac:dyDescent="0.3">
      <c r="A147" s="60"/>
      <c r="G147" s="17" t="str">
        <f t="shared" si="7"/>
        <v>https://v.douyin.comKhông có kết quả</v>
      </c>
    </row>
    <row r="148" spans="1:7" ht="15" customHeight="1" x14ac:dyDescent="0.3">
      <c r="A148" s="60"/>
      <c r="G148" s="17" t="str">
        <f t="shared" si="7"/>
        <v>https://v.douyin.comKhông có kết quả</v>
      </c>
    </row>
    <row r="149" spans="1:7" ht="15" customHeight="1" x14ac:dyDescent="0.3">
      <c r="A149" s="60"/>
      <c r="G149" s="17" t="str">
        <f t="shared" si="7"/>
        <v>https://v.douyin.comKhông có kết quả</v>
      </c>
    </row>
    <row r="150" spans="1:7" ht="15" customHeight="1" x14ac:dyDescent="0.3">
      <c r="A150" s="60"/>
      <c r="B150" s="2">
        <v>58827950</v>
      </c>
      <c r="C150" s="21" t="s">
        <v>101</v>
      </c>
      <c r="G150" s="17" t="str">
        <f t="shared" si="4"/>
        <v>https://v.douyin.com/JaEHDRq/</v>
      </c>
    </row>
    <row r="151" spans="1:7" ht="15" customHeight="1" x14ac:dyDescent="0.3">
      <c r="A151" s="60"/>
      <c r="G151" s="17" t="str">
        <f t="shared" si="4"/>
        <v>https://v.douyin.comKhông có kết quả</v>
      </c>
    </row>
    <row r="152" spans="1:7" ht="15" customHeight="1" x14ac:dyDescent="0.3">
      <c r="A152" s="60"/>
      <c r="B152" s="2">
        <v>4655771</v>
      </c>
      <c r="C152" s="21" t="s">
        <v>102</v>
      </c>
      <c r="G152" s="17" t="str">
        <f t="shared" si="4"/>
        <v>https://v.douyin.com/JaEnGhg/</v>
      </c>
    </row>
    <row r="153" spans="1:7" ht="15" customHeight="1" x14ac:dyDescent="0.3">
      <c r="A153" s="60"/>
      <c r="G153" s="17" t="str">
        <f t="shared" si="4"/>
        <v>https://v.douyin.comKhông có kết quả</v>
      </c>
    </row>
    <row r="154" spans="1:7" ht="15" customHeight="1" x14ac:dyDescent="0.3">
      <c r="A154" s="60"/>
      <c r="G154" s="17" t="str">
        <f t="shared" si="4"/>
        <v>https://v.douyin.comKhông có kết quả</v>
      </c>
    </row>
    <row r="155" spans="1:7" ht="15" customHeight="1" x14ac:dyDescent="0.3">
      <c r="A155" s="60"/>
      <c r="G155" s="17" t="str">
        <f t="shared" si="4"/>
        <v>https://v.douyin.comKhông có kết quả</v>
      </c>
    </row>
    <row r="156" spans="1:7" ht="15" customHeight="1" x14ac:dyDescent="0.3">
      <c r="A156" s="60" t="s">
        <v>109</v>
      </c>
      <c r="B156" s="2" t="s">
        <v>108</v>
      </c>
      <c r="C156" s="21" t="s">
        <v>107</v>
      </c>
      <c r="G156" s="17" t="str">
        <f t="shared" si="4"/>
        <v>https://v.douyin.com/JaEsdjP/</v>
      </c>
    </row>
    <row r="157" spans="1:7" ht="15" customHeight="1" x14ac:dyDescent="0.3">
      <c r="A157" s="60"/>
      <c r="G157" s="17" t="str">
        <f t="shared" si="4"/>
        <v>https://v.douyin.comKhông có kết quả</v>
      </c>
    </row>
    <row r="158" spans="1:7" ht="15" customHeight="1" x14ac:dyDescent="0.3">
      <c r="A158" s="60"/>
      <c r="G158" s="17" t="str">
        <f t="shared" ref="G158:G188" si="8">CONCATENATE("https://v.douyin.com",ReGex(C158,$B$1))</f>
        <v>https://v.douyin.comKhông có kết quả</v>
      </c>
    </row>
    <row r="159" spans="1:7" ht="15" customHeight="1" x14ac:dyDescent="0.3">
      <c r="A159" s="60" t="s">
        <v>112</v>
      </c>
      <c r="B159" s="2" t="s">
        <v>111</v>
      </c>
      <c r="C159" s="21" t="s">
        <v>110</v>
      </c>
      <c r="G159" s="17" t="str">
        <f t="shared" si="8"/>
        <v>https://v.douyin.com/JaEm5D8/</v>
      </c>
    </row>
    <row r="160" spans="1:7" ht="15" customHeight="1" x14ac:dyDescent="0.3">
      <c r="A160" s="60"/>
      <c r="G160" s="17" t="str">
        <f t="shared" si="8"/>
        <v>https://v.douyin.comKhông có kết quả</v>
      </c>
    </row>
    <row r="161" spans="1:7" ht="15" customHeight="1" x14ac:dyDescent="0.3">
      <c r="A161" s="60"/>
      <c r="G161" s="17" t="str">
        <f t="shared" si="8"/>
        <v>https://v.douyin.comKhông có kết quả</v>
      </c>
    </row>
    <row r="162" spans="1:7" ht="15" customHeight="1" x14ac:dyDescent="0.3">
      <c r="A162" s="60"/>
      <c r="G162" s="17" t="str">
        <f t="shared" si="8"/>
        <v>https://v.douyin.comKhông có kết quả</v>
      </c>
    </row>
    <row r="163" spans="1:7" ht="15" customHeight="1" x14ac:dyDescent="0.3">
      <c r="A163" s="60" t="s">
        <v>113</v>
      </c>
      <c r="B163" s="71" t="s">
        <v>115</v>
      </c>
      <c r="C163" s="70" t="s">
        <v>114</v>
      </c>
      <c r="G163" s="17" t="str">
        <f t="shared" si="8"/>
        <v>https://v.douyin.com/JaEqFYE/</v>
      </c>
    </row>
    <row r="164" spans="1:7" ht="15" customHeight="1" x14ac:dyDescent="0.3">
      <c r="A164" s="60"/>
      <c r="G164" s="17" t="str">
        <f t="shared" si="8"/>
        <v>https://v.douyin.comKhông có kết quả</v>
      </c>
    </row>
    <row r="165" spans="1:7" ht="15" customHeight="1" x14ac:dyDescent="0.3">
      <c r="A165" s="60"/>
      <c r="G165" s="17" t="str">
        <f t="shared" si="8"/>
        <v>https://v.douyin.comKhông có kết quả</v>
      </c>
    </row>
    <row r="166" spans="1:7" ht="15" customHeight="1" x14ac:dyDescent="0.3">
      <c r="A166" s="60"/>
      <c r="G166" s="17" t="str">
        <f t="shared" si="8"/>
        <v>https://v.douyin.comKhông có kết quả</v>
      </c>
    </row>
    <row r="167" spans="1:7" ht="15" customHeight="1" x14ac:dyDescent="0.3">
      <c r="A167" s="60"/>
      <c r="G167" s="17" t="str">
        <f t="shared" si="8"/>
        <v>https://v.douyin.comKhông có kết quả</v>
      </c>
    </row>
    <row r="168" spans="1:7" ht="15" customHeight="1" x14ac:dyDescent="0.3">
      <c r="A168" s="60"/>
      <c r="G168" s="17" t="str">
        <f t="shared" si="8"/>
        <v>https://v.douyin.comKhông có kết quả</v>
      </c>
    </row>
    <row r="169" spans="1:7" ht="15" customHeight="1" x14ac:dyDescent="0.3">
      <c r="A169" s="60"/>
      <c r="G169" s="17" t="str">
        <f t="shared" si="8"/>
        <v>https://v.douyin.comKhông có kết quả</v>
      </c>
    </row>
    <row r="170" spans="1:7" ht="15" customHeight="1" x14ac:dyDescent="0.3">
      <c r="A170" s="60"/>
      <c r="G170" s="17" t="str">
        <f t="shared" si="8"/>
        <v>https://v.douyin.comKhông có kết quả</v>
      </c>
    </row>
    <row r="171" spans="1:7" ht="15" customHeight="1" x14ac:dyDescent="0.3">
      <c r="A171" s="60"/>
      <c r="G171" s="17" t="str">
        <f t="shared" si="8"/>
        <v>https://v.douyin.comKhông có kết quả</v>
      </c>
    </row>
    <row r="172" spans="1:7" ht="15" customHeight="1" x14ac:dyDescent="0.3">
      <c r="A172" s="60"/>
      <c r="G172" s="17" t="str">
        <f t="shared" si="8"/>
        <v>https://v.douyin.comKhông có kết quả</v>
      </c>
    </row>
    <row r="173" spans="1:7" ht="15" customHeight="1" x14ac:dyDescent="0.3">
      <c r="A173" s="60" t="s">
        <v>118</v>
      </c>
      <c r="B173" s="2" t="s">
        <v>119</v>
      </c>
      <c r="C173" s="21" t="s">
        <v>120</v>
      </c>
      <c r="G173" s="17" t="str">
        <f t="shared" si="8"/>
        <v>https://v.douyin.com/JHS6jPr/</v>
      </c>
    </row>
    <row r="174" spans="1:7" ht="15" customHeight="1" x14ac:dyDescent="0.3">
      <c r="A174" s="60"/>
      <c r="G174" s="17" t="str">
        <f t="shared" si="8"/>
        <v>https://v.douyin.comKhông có kết quả</v>
      </c>
    </row>
    <row r="175" spans="1:7" ht="15" customHeight="1" x14ac:dyDescent="0.3">
      <c r="A175" s="60"/>
      <c r="G175" s="17" t="str">
        <f t="shared" si="8"/>
        <v>https://v.douyin.comKhông có kết quả</v>
      </c>
    </row>
    <row r="176" spans="1:7" ht="15" customHeight="1" x14ac:dyDescent="0.3">
      <c r="A176" s="60"/>
      <c r="G176" s="17" t="str">
        <f t="shared" si="8"/>
        <v>https://v.douyin.comKhông có kết quả</v>
      </c>
    </row>
    <row r="177" spans="1:7" ht="15" customHeight="1" x14ac:dyDescent="0.3">
      <c r="A177" s="60"/>
      <c r="G177" s="17" t="str">
        <f t="shared" si="8"/>
        <v>https://v.douyin.comKhông có kết quả</v>
      </c>
    </row>
    <row r="178" spans="1:7" ht="15" customHeight="1" x14ac:dyDescent="0.3">
      <c r="A178" s="60"/>
      <c r="G178" s="17" t="str">
        <f t="shared" si="8"/>
        <v>https://v.douyin.comKhông có kết quả</v>
      </c>
    </row>
    <row r="179" spans="1:7" ht="15" customHeight="1" x14ac:dyDescent="0.3">
      <c r="A179" s="60"/>
      <c r="G179" s="17" t="str">
        <f t="shared" si="8"/>
        <v>https://v.douyin.comKhông có kết quả</v>
      </c>
    </row>
    <row r="180" spans="1:7" ht="15" customHeight="1" x14ac:dyDescent="0.3">
      <c r="A180" s="60"/>
      <c r="G180" s="17" t="str">
        <f t="shared" si="8"/>
        <v>https://v.douyin.comKhông có kết quả</v>
      </c>
    </row>
    <row r="181" spans="1:7" ht="15" customHeight="1" x14ac:dyDescent="0.3">
      <c r="A181" s="60"/>
      <c r="G181" s="17" t="str">
        <f t="shared" si="8"/>
        <v>https://v.douyin.comKhông có kết quả</v>
      </c>
    </row>
    <row r="182" spans="1:7" ht="15" customHeight="1" x14ac:dyDescent="0.3">
      <c r="A182" s="60"/>
      <c r="G182" s="17" t="str">
        <f t="shared" si="8"/>
        <v>https://v.douyin.comKhông có kết quả</v>
      </c>
    </row>
    <row r="183" spans="1:7" ht="15" customHeight="1" x14ac:dyDescent="0.3">
      <c r="A183" s="60"/>
      <c r="G183" s="17" t="str">
        <f t="shared" si="8"/>
        <v>https://v.douyin.comKhông có kết quả</v>
      </c>
    </row>
    <row r="184" spans="1:7" ht="15" customHeight="1" x14ac:dyDescent="0.3">
      <c r="A184" s="60"/>
      <c r="G184" s="17" t="str">
        <f t="shared" si="8"/>
        <v>https://v.douyin.comKhông có kết quả</v>
      </c>
    </row>
    <row r="185" spans="1:7" ht="15" customHeight="1" x14ac:dyDescent="0.3">
      <c r="A185" s="60"/>
      <c r="G185" s="17" t="str">
        <f t="shared" si="8"/>
        <v>https://v.douyin.comKhông có kết quả</v>
      </c>
    </row>
    <row r="186" spans="1:7" ht="15" customHeight="1" x14ac:dyDescent="0.3">
      <c r="A186" s="60"/>
      <c r="G186" s="17" t="str">
        <f t="shared" si="8"/>
        <v>https://v.douyin.comKhông có kết quả</v>
      </c>
    </row>
    <row r="187" spans="1:7" ht="15" customHeight="1" x14ac:dyDescent="0.3">
      <c r="A187" s="60"/>
      <c r="G187" s="17" t="str">
        <f t="shared" si="8"/>
        <v>https://v.douyin.comKhông có kết quả</v>
      </c>
    </row>
    <row r="188" spans="1:7" ht="15" customHeight="1" x14ac:dyDescent="0.3">
      <c r="A188" s="60"/>
      <c r="G188" s="17" t="str">
        <f t="shared" si="8"/>
        <v>https://v.douyin.comKhông có kết quả</v>
      </c>
    </row>
    <row r="189" spans="1:7" ht="15" customHeight="1" x14ac:dyDescent="0.3">
      <c r="A189" s="60" t="s">
        <v>73</v>
      </c>
      <c r="B189" s="2" t="s">
        <v>72</v>
      </c>
      <c r="C189" s="21" t="s">
        <v>74</v>
      </c>
      <c r="G189" s="17" t="str">
        <f t="shared" ref="G189:G209" si="9">CONCATENATE("https://v.douyin.com",ReGex(C189,$B$1))</f>
        <v>https://v.douyin.com/JaSk2GM/</v>
      </c>
    </row>
    <row r="190" spans="1:7" ht="15" customHeight="1" x14ac:dyDescent="0.3">
      <c r="A190" s="60"/>
      <c r="G190" s="17" t="str">
        <f t="shared" si="9"/>
        <v>https://v.douyin.comKhông có kết quả</v>
      </c>
    </row>
    <row r="191" spans="1:7" ht="15" customHeight="1" x14ac:dyDescent="0.3">
      <c r="A191" s="60"/>
      <c r="B191" s="2" t="s">
        <v>117</v>
      </c>
      <c r="G191" s="17" t="str">
        <f t="shared" si="9"/>
        <v>https://v.douyin.comKhông có kết quả</v>
      </c>
    </row>
    <row r="192" spans="1:7" ht="15" customHeight="1" x14ac:dyDescent="0.3">
      <c r="A192" s="60"/>
      <c r="G192" s="17" t="str">
        <f t="shared" si="9"/>
        <v>https://v.douyin.comKhông có kết quả</v>
      </c>
    </row>
    <row r="193" spans="1:7" ht="15" customHeight="1" x14ac:dyDescent="0.3">
      <c r="A193" s="60"/>
      <c r="G193" s="17" t="str">
        <f t="shared" si="9"/>
        <v>https://v.douyin.comKhông có kết quả</v>
      </c>
    </row>
    <row r="194" spans="1:7" ht="15" customHeight="1" x14ac:dyDescent="0.3">
      <c r="A194" s="60"/>
      <c r="G194" s="17" t="str">
        <f t="shared" si="9"/>
        <v>https://v.douyin.comKhông có kết quả</v>
      </c>
    </row>
    <row r="195" spans="1:7" ht="15" customHeight="1" x14ac:dyDescent="0.3">
      <c r="A195" s="60"/>
      <c r="G195" s="17" t="str">
        <f t="shared" si="9"/>
        <v>https://v.douyin.comKhông có kết quả</v>
      </c>
    </row>
    <row r="196" spans="1:7" ht="15" customHeight="1" x14ac:dyDescent="0.3">
      <c r="A196" s="60"/>
      <c r="G196" s="17" t="str">
        <f t="shared" si="9"/>
        <v>https://v.douyin.comKhông có kết quả</v>
      </c>
    </row>
    <row r="197" spans="1:7" ht="15" customHeight="1" x14ac:dyDescent="0.3">
      <c r="A197" s="60"/>
      <c r="G197" s="17" t="str">
        <f t="shared" si="9"/>
        <v>https://v.douyin.comKhông có kết quả</v>
      </c>
    </row>
    <row r="198" spans="1:7" ht="15" customHeight="1" x14ac:dyDescent="0.3">
      <c r="A198" s="60"/>
      <c r="G198" s="17" t="str">
        <f t="shared" si="9"/>
        <v>https://v.douyin.comKhông có kết quả</v>
      </c>
    </row>
    <row r="199" spans="1:7" ht="15" customHeight="1" x14ac:dyDescent="0.3">
      <c r="A199" s="60"/>
      <c r="G199" s="17" t="str">
        <f t="shared" si="9"/>
        <v>https://v.douyin.comKhông có kết quả</v>
      </c>
    </row>
    <row r="200" spans="1:7" ht="15" customHeight="1" x14ac:dyDescent="0.3">
      <c r="A200" s="60"/>
      <c r="G200" s="17" t="str">
        <f t="shared" si="9"/>
        <v>https://v.douyin.comKhông có kết quả</v>
      </c>
    </row>
    <row r="201" spans="1:7" ht="15" customHeight="1" x14ac:dyDescent="0.3">
      <c r="A201" s="60"/>
      <c r="G201" s="17" t="str">
        <f t="shared" si="9"/>
        <v>https://v.douyin.comKhông có kết quả</v>
      </c>
    </row>
    <row r="202" spans="1:7" ht="15" customHeight="1" x14ac:dyDescent="0.3">
      <c r="A202" s="60"/>
      <c r="G202" s="17" t="str">
        <f t="shared" si="9"/>
        <v>https://v.douyin.comKhông có kết quả</v>
      </c>
    </row>
    <row r="203" spans="1:7" ht="15" customHeight="1" x14ac:dyDescent="0.3">
      <c r="A203" s="60"/>
      <c r="G203" s="17" t="str">
        <f t="shared" si="9"/>
        <v>https://v.douyin.comKhông có kết quả</v>
      </c>
    </row>
    <row r="204" spans="1:7" ht="15" customHeight="1" x14ac:dyDescent="0.3">
      <c r="A204" s="60"/>
      <c r="G204" s="17" t="str">
        <f t="shared" si="9"/>
        <v>https://v.douyin.comKhông có kết quả</v>
      </c>
    </row>
    <row r="205" spans="1:7" ht="15" customHeight="1" x14ac:dyDescent="0.3">
      <c r="A205" s="60"/>
      <c r="G205" s="17" t="str">
        <f t="shared" si="9"/>
        <v>https://v.douyin.comKhông có kết quả</v>
      </c>
    </row>
    <row r="206" spans="1:7" ht="15" customHeight="1" x14ac:dyDescent="0.3">
      <c r="A206" s="60"/>
      <c r="G206" s="17" t="str">
        <f t="shared" si="9"/>
        <v>https://v.douyin.comKhông có kết quả</v>
      </c>
    </row>
    <row r="207" spans="1:7" ht="15" customHeight="1" x14ac:dyDescent="0.3">
      <c r="A207" s="60"/>
      <c r="G207" s="17" t="str">
        <f t="shared" si="9"/>
        <v>https://v.douyin.comKhông có kết quả</v>
      </c>
    </row>
    <row r="208" spans="1:7" ht="15" customHeight="1" x14ac:dyDescent="0.3">
      <c r="A208" s="60"/>
      <c r="G208" s="17" t="str">
        <f t="shared" si="9"/>
        <v>https://v.douyin.comKhông có kết quả</v>
      </c>
    </row>
    <row r="209" spans="1:7" ht="15" customHeight="1" x14ac:dyDescent="0.3">
      <c r="A209" s="60"/>
      <c r="G209" s="17" t="str">
        <f t="shared" si="9"/>
        <v>https://v.douyin.comKhông có kết quả</v>
      </c>
    </row>
    <row r="210" spans="1:7" ht="15" customHeight="1" x14ac:dyDescent="0.3">
      <c r="A210" s="60"/>
    </row>
    <row r="211" spans="1:7" ht="15" customHeight="1" x14ac:dyDescent="0.3">
      <c r="A211" s="60"/>
    </row>
    <row r="212" spans="1:7" ht="15" customHeight="1" x14ac:dyDescent="0.3">
      <c r="A212" s="60"/>
    </row>
    <row r="213" spans="1:7" ht="15" customHeight="1" x14ac:dyDescent="0.3">
      <c r="A213" s="60"/>
    </row>
    <row r="214" spans="1:7" ht="15" customHeight="1" x14ac:dyDescent="0.3">
      <c r="A214" s="60"/>
    </row>
    <row r="215" spans="1:7" ht="15" customHeight="1" x14ac:dyDescent="0.3">
      <c r="A215" s="60"/>
    </row>
    <row r="216" spans="1:7" ht="15" customHeight="1" x14ac:dyDescent="0.3">
      <c r="A216" s="60"/>
    </row>
    <row r="217" spans="1:7" ht="15" customHeight="1" x14ac:dyDescent="0.3">
      <c r="A217" s="60"/>
    </row>
    <row r="218" spans="1:7" ht="15" customHeight="1" x14ac:dyDescent="0.3">
      <c r="A218" s="60"/>
    </row>
    <row r="219" spans="1:7" ht="15" customHeight="1" x14ac:dyDescent="0.3">
      <c r="A219" s="60"/>
    </row>
    <row r="220" spans="1:7" ht="15" customHeight="1" x14ac:dyDescent="0.3">
      <c r="A220" s="60"/>
    </row>
    <row r="221" spans="1:7" ht="15" customHeight="1" x14ac:dyDescent="0.3">
      <c r="A221" s="60"/>
    </row>
    <row r="222" spans="1:7" ht="15" customHeight="1" x14ac:dyDescent="0.3">
      <c r="A222" s="60"/>
    </row>
    <row r="223" spans="1:7" ht="15" customHeight="1" x14ac:dyDescent="0.3">
      <c r="A223" s="60"/>
    </row>
    <row r="224" spans="1:7" ht="15" customHeight="1" x14ac:dyDescent="0.3">
      <c r="A224" s="60"/>
    </row>
    <row r="225" spans="1:1" ht="15" customHeight="1" x14ac:dyDescent="0.3">
      <c r="A225" s="60"/>
    </row>
    <row r="226" spans="1:1" ht="15" customHeight="1" x14ac:dyDescent="0.3">
      <c r="A226" s="60"/>
    </row>
    <row r="227" spans="1:1" ht="15" customHeight="1" x14ac:dyDescent="0.3">
      <c r="A227" s="60"/>
    </row>
    <row r="228" spans="1:1" ht="15" customHeight="1" x14ac:dyDescent="0.3">
      <c r="A228" s="60"/>
    </row>
    <row r="229" spans="1:1" ht="15" customHeight="1" x14ac:dyDescent="0.3">
      <c r="A229" s="60"/>
    </row>
    <row r="230" spans="1:1" ht="15" customHeight="1" x14ac:dyDescent="0.3">
      <c r="A230" s="60"/>
    </row>
    <row r="231" spans="1:1" ht="15" customHeight="1" x14ac:dyDescent="0.3">
      <c r="A231" s="60"/>
    </row>
    <row r="232" spans="1:1" ht="15" customHeight="1" x14ac:dyDescent="0.3">
      <c r="A232" s="60"/>
    </row>
    <row r="233" spans="1:1" ht="15" customHeight="1" x14ac:dyDescent="0.3">
      <c r="A233" s="60"/>
    </row>
    <row r="234" spans="1:1" ht="15" customHeight="1" x14ac:dyDescent="0.3">
      <c r="A234" s="60"/>
    </row>
    <row r="235" spans="1:1" ht="15" customHeight="1" x14ac:dyDescent="0.3">
      <c r="A235" s="60"/>
    </row>
    <row r="236" spans="1:1" ht="15" customHeight="1" x14ac:dyDescent="0.3">
      <c r="A236" s="60"/>
    </row>
    <row r="237" spans="1:1" ht="15" customHeight="1" x14ac:dyDescent="0.3">
      <c r="A237" s="60"/>
    </row>
    <row r="238" spans="1:1" ht="15" customHeight="1" x14ac:dyDescent="0.3">
      <c r="A238" s="60"/>
    </row>
    <row r="239" spans="1:1" ht="15" customHeight="1" x14ac:dyDescent="0.3">
      <c r="A239" s="60"/>
    </row>
    <row r="240" spans="1:1" ht="15" customHeight="1" x14ac:dyDescent="0.3">
      <c r="A240" s="60"/>
    </row>
    <row r="241" spans="1:1" ht="15" customHeight="1" x14ac:dyDescent="0.3">
      <c r="A241" s="60"/>
    </row>
    <row r="242" spans="1:1" ht="15" customHeight="1" x14ac:dyDescent="0.3">
      <c r="A242" s="60"/>
    </row>
    <row r="243" spans="1:1" ht="15" customHeight="1" x14ac:dyDescent="0.3">
      <c r="A243" s="60"/>
    </row>
    <row r="244" spans="1:1" ht="15" customHeight="1" x14ac:dyDescent="0.3">
      <c r="A244" s="60"/>
    </row>
    <row r="245" spans="1:1" ht="15" customHeight="1" x14ac:dyDescent="0.3">
      <c r="A245" s="60"/>
    </row>
    <row r="246" spans="1:1" ht="15" customHeight="1" x14ac:dyDescent="0.3">
      <c r="A246" s="60"/>
    </row>
    <row r="247" spans="1:1" ht="15" customHeight="1" x14ac:dyDescent="0.3">
      <c r="A247" s="60"/>
    </row>
    <row r="248" spans="1:1" ht="15" customHeight="1" x14ac:dyDescent="0.3">
      <c r="A248" s="60"/>
    </row>
    <row r="249" spans="1:1" ht="15" customHeight="1" x14ac:dyDescent="0.3">
      <c r="A249" s="60"/>
    </row>
    <row r="250" spans="1:1" ht="15" customHeight="1" x14ac:dyDescent="0.3">
      <c r="A250" s="60"/>
    </row>
    <row r="251" spans="1:1" ht="15" customHeight="1" x14ac:dyDescent="0.3">
      <c r="A251" s="60"/>
    </row>
    <row r="252" spans="1:1" ht="15" customHeight="1" x14ac:dyDescent="0.3">
      <c r="A252" s="60"/>
    </row>
    <row r="253" spans="1:1" ht="15" customHeight="1" x14ac:dyDescent="0.3">
      <c r="A253" s="60"/>
    </row>
    <row r="254" spans="1:1" ht="15" customHeight="1" x14ac:dyDescent="0.3">
      <c r="A254" s="60"/>
    </row>
    <row r="255" spans="1:1" ht="15" customHeight="1" x14ac:dyDescent="0.3">
      <c r="A255" s="60"/>
    </row>
    <row r="256" spans="1:1" ht="15" customHeight="1" x14ac:dyDescent="0.3">
      <c r="A256" s="60"/>
    </row>
    <row r="257" spans="1:1" ht="15" customHeight="1" x14ac:dyDescent="0.3">
      <c r="A257" s="60"/>
    </row>
    <row r="258" spans="1:1" ht="15" customHeight="1" x14ac:dyDescent="0.3">
      <c r="A258" s="60"/>
    </row>
    <row r="259" spans="1:1" ht="15" customHeight="1" x14ac:dyDescent="0.3">
      <c r="A259" s="60"/>
    </row>
    <row r="260" spans="1:1" ht="15" customHeight="1" x14ac:dyDescent="0.3">
      <c r="A260" s="60"/>
    </row>
    <row r="261" spans="1:1" ht="15" customHeight="1" x14ac:dyDescent="0.3">
      <c r="A261" s="60"/>
    </row>
    <row r="262" spans="1:1" ht="15" customHeight="1" x14ac:dyDescent="0.3">
      <c r="A262" s="60"/>
    </row>
    <row r="263" spans="1:1" ht="15" customHeight="1" x14ac:dyDescent="0.3">
      <c r="A263" s="60"/>
    </row>
    <row r="264" spans="1:1" ht="15" customHeight="1" x14ac:dyDescent="0.3">
      <c r="A264" s="60"/>
    </row>
    <row r="265" spans="1:1" ht="15" customHeight="1" x14ac:dyDescent="0.3">
      <c r="A265" s="60"/>
    </row>
    <row r="266" spans="1:1" ht="15" customHeight="1" x14ac:dyDescent="0.3">
      <c r="A266" s="60"/>
    </row>
    <row r="267" spans="1:1" ht="15" customHeight="1" x14ac:dyDescent="0.3">
      <c r="A267" s="60"/>
    </row>
    <row r="268" spans="1:1" ht="15" customHeight="1" x14ac:dyDescent="0.3">
      <c r="A268" s="60"/>
    </row>
    <row r="269" spans="1:1" ht="15" customHeight="1" x14ac:dyDescent="0.3">
      <c r="A269" s="60"/>
    </row>
    <row r="270" spans="1:1" ht="15" customHeight="1" x14ac:dyDescent="0.3">
      <c r="A270" s="60"/>
    </row>
    <row r="271" spans="1:1" ht="15" customHeight="1" x14ac:dyDescent="0.3">
      <c r="A271" s="60"/>
    </row>
    <row r="272" spans="1:1" ht="15" customHeight="1" x14ac:dyDescent="0.3">
      <c r="A272" s="60"/>
    </row>
    <row r="273" spans="1:1" ht="15" customHeight="1" x14ac:dyDescent="0.3">
      <c r="A273" s="60"/>
    </row>
    <row r="274" spans="1:1" ht="15" customHeight="1" x14ac:dyDescent="0.3">
      <c r="A274" s="60"/>
    </row>
    <row r="275" spans="1:1" ht="15" customHeight="1" x14ac:dyDescent="0.3">
      <c r="A275" s="60"/>
    </row>
    <row r="276" spans="1:1" ht="15" customHeight="1" x14ac:dyDescent="0.3">
      <c r="A276" s="60"/>
    </row>
    <row r="277" spans="1:1" ht="15" customHeight="1" x14ac:dyDescent="0.3">
      <c r="A277" s="60"/>
    </row>
    <row r="278" spans="1:1" ht="15" customHeight="1" x14ac:dyDescent="0.3">
      <c r="A278" s="60"/>
    </row>
    <row r="279" spans="1:1" ht="15" customHeight="1" x14ac:dyDescent="0.3">
      <c r="A279" s="60"/>
    </row>
    <row r="280" spans="1:1" ht="15" customHeight="1" x14ac:dyDescent="0.3">
      <c r="A280" s="60"/>
    </row>
    <row r="281" spans="1:1" ht="15" customHeight="1" x14ac:dyDescent="0.3">
      <c r="A281" s="60"/>
    </row>
    <row r="282" spans="1:1" ht="15" customHeight="1" x14ac:dyDescent="0.3">
      <c r="A282" s="60"/>
    </row>
    <row r="283" spans="1:1" ht="15" customHeight="1" x14ac:dyDescent="0.3">
      <c r="A283" s="60"/>
    </row>
    <row r="284" spans="1:1" ht="15" customHeight="1" x14ac:dyDescent="0.3">
      <c r="A284" s="60"/>
    </row>
    <row r="285" spans="1:1" ht="15" customHeight="1" x14ac:dyDescent="0.3">
      <c r="A285" s="60"/>
    </row>
    <row r="286" spans="1:1" ht="15" customHeight="1" x14ac:dyDescent="0.3">
      <c r="A286" s="60"/>
    </row>
    <row r="287" spans="1:1" ht="15" customHeight="1" x14ac:dyDescent="0.3">
      <c r="A287" s="60"/>
    </row>
    <row r="288" spans="1:1" ht="15" customHeight="1" x14ac:dyDescent="0.3">
      <c r="A288" s="60"/>
    </row>
    <row r="289" spans="1:1" ht="15" customHeight="1" x14ac:dyDescent="0.3">
      <c r="A289" s="60"/>
    </row>
    <row r="290" spans="1:1" ht="15" customHeight="1" x14ac:dyDescent="0.3">
      <c r="A290" s="60"/>
    </row>
    <row r="291" spans="1:1" ht="15" customHeight="1" x14ac:dyDescent="0.3">
      <c r="A291" s="60"/>
    </row>
    <row r="292" spans="1:1" ht="15" customHeight="1" x14ac:dyDescent="0.3">
      <c r="A292" s="60"/>
    </row>
    <row r="293" spans="1:1" ht="15" customHeight="1" x14ac:dyDescent="0.3">
      <c r="A293" s="60"/>
    </row>
    <row r="294" spans="1:1" ht="15" customHeight="1" x14ac:dyDescent="0.3">
      <c r="A294" s="60"/>
    </row>
    <row r="295" spans="1:1" ht="15" customHeight="1" x14ac:dyDescent="0.3">
      <c r="A295" s="60"/>
    </row>
    <row r="296" spans="1:1" ht="15" customHeight="1" x14ac:dyDescent="0.3">
      <c r="A296" s="60"/>
    </row>
    <row r="297" spans="1:1" ht="15" customHeight="1" x14ac:dyDescent="0.3">
      <c r="A297" s="60"/>
    </row>
    <row r="298" spans="1:1" ht="15" customHeight="1" x14ac:dyDescent="0.3">
      <c r="A298" s="60"/>
    </row>
    <row r="299" spans="1:1" ht="15" customHeight="1" x14ac:dyDescent="0.3">
      <c r="A299" s="60"/>
    </row>
    <row r="300" spans="1:1" ht="15" customHeight="1" x14ac:dyDescent="0.3">
      <c r="A300" s="60"/>
    </row>
    <row r="301" spans="1:1" ht="15" customHeight="1" x14ac:dyDescent="0.3">
      <c r="A301" s="60"/>
    </row>
    <row r="302" spans="1:1" ht="15" customHeight="1" x14ac:dyDescent="0.3">
      <c r="A302" s="60"/>
    </row>
    <row r="303" spans="1:1" ht="15" customHeight="1" x14ac:dyDescent="0.3">
      <c r="A303" s="60"/>
    </row>
    <row r="304" spans="1:1" ht="15" customHeight="1" x14ac:dyDescent="0.3">
      <c r="A304" s="60"/>
    </row>
    <row r="305" spans="1:1" ht="15" customHeight="1" x14ac:dyDescent="0.3">
      <c r="A305" s="60"/>
    </row>
    <row r="306" spans="1:1" ht="15" customHeight="1" x14ac:dyDescent="0.3">
      <c r="A306" s="60"/>
    </row>
    <row r="307" spans="1:1" ht="15" customHeight="1" x14ac:dyDescent="0.3">
      <c r="A307" s="60"/>
    </row>
    <row r="308" spans="1:1" ht="15" customHeight="1" x14ac:dyDescent="0.3">
      <c r="A308" s="60"/>
    </row>
    <row r="309" spans="1:1" ht="15" customHeight="1" x14ac:dyDescent="0.3">
      <c r="A309" s="60"/>
    </row>
    <row r="310" spans="1:1" ht="15" customHeight="1" x14ac:dyDescent="0.3">
      <c r="A310" s="60"/>
    </row>
    <row r="311" spans="1:1" ht="15" customHeight="1" x14ac:dyDescent="0.3">
      <c r="A311" s="60"/>
    </row>
    <row r="312" spans="1:1" ht="15" customHeight="1" x14ac:dyDescent="0.3">
      <c r="A312" s="60"/>
    </row>
    <row r="313" spans="1:1" ht="15" customHeight="1" x14ac:dyDescent="0.3">
      <c r="A313" s="60"/>
    </row>
    <row r="314" spans="1:1" ht="15" customHeight="1" x14ac:dyDescent="0.3">
      <c r="A314" s="60"/>
    </row>
    <row r="315" spans="1:1" ht="15" customHeight="1" x14ac:dyDescent="0.3">
      <c r="A315" s="60"/>
    </row>
    <row r="316" spans="1:1" ht="15" customHeight="1" x14ac:dyDescent="0.3">
      <c r="A316" s="60"/>
    </row>
    <row r="317" spans="1:1" ht="15" customHeight="1" x14ac:dyDescent="0.3">
      <c r="A317" s="60"/>
    </row>
    <row r="318" spans="1:1" ht="15" customHeight="1" x14ac:dyDescent="0.3">
      <c r="A318" s="60"/>
    </row>
    <row r="319" spans="1:1" ht="15" customHeight="1" x14ac:dyDescent="0.3">
      <c r="A319" s="60"/>
    </row>
    <row r="320" spans="1:1" ht="15" customHeight="1" x14ac:dyDescent="0.3">
      <c r="A320" s="60"/>
    </row>
    <row r="321" spans="1:1" ht="15" customHeight="1" x14ac:dyDescent="0.3">
      <c r="A321" s="60"/>
    </row>
    <row r="322" spans="1:1" ht="15" customHeight="1" x14ac:dyDescent="0.3">
      <c r="A322" s="60"/>
    </row>
    <row r="323" spans="1:1" ht="15" customHeight="1" x14ac:dyDescent="0.3">
      <c r="A323" s="60"/>
    </row>
    <row r="324" spans="1:1" ht="15" customHeight="1" x14ac:dyDescent="0.3">
      <c r="A324" s="60"/>
    </row>
    <row r="325" spans="1:1" ht="15" customHeight="1" x14ac:dyDescent="0.3">
      <c r="A325" s="60"/>
    </row>
    <row r="326" spans="1:1" ht="15" customHeight="1" x14ac:dyDescent="0.3">
      <c r="A326" s="60"/>
    </row>
    <row r="327" spans="1:1" ht="15" customHeight="1" x14ac:dyDescent="0.3">
      <c r="A327" s="60"/>
    </row>
    <row r="328" spans="1:1" ht="15" customHeight="1" x14ac:dyDescent="0.3">
      <c r="A328" s="60"/>
    </row>
    <row r="329" spans="1:1" ht="15" customHeight="1" x14ac:dyDescent="0.3">
      <c r="A329" s="60"/>
    </row>
    <row r="330" spans="1:1" ht="15" customHeight="1" x14ac:dyDescent="0.3">
      <c r="A330" s="60"/>
    </row>
    <row r="331" spans="1:1" ht="15" customHeight="1" x14ac:dyDescent="0.3">
      <c r="A331" s="60"/>
    </row>
    <row r="332" spans="1:1" ht="15" customHeight="1" x14ac:dyDescent="0.3">
      <c r="A332" s="60"/>
    </row>
    <row r="333" spans="1:1" ht="15" customHeight="1" x14ac:dyDescent="0.3">
      <c r="A333" s="60"/>
    </row>
    <row r="334" spans="1:1" ht="15" customHeight="1" x14ac:dyDescent="0.3">
      <c r="A334" s="60"/>
    </row>
    <row r="335" spans="1:1" ht="15" customHeight="1" x14ac:dyDescent="0.3">
      <c r="A335" s="60"/>
    </row>
    <row r="336" spans="1:1" ht="15" customHeight="1" x14ac:dyDescent="0.3">
      <c r="A336" s="60"/>
    </row>
    <row r="337" spans="1:1" ht="15" customHeight="1" x14ac:dyDescent="0.3">
      <c r="A337" s="60"/>
    </row>
    <row r="338" spans="1:1" ht="15" customHeight="1" x14ac:dyDescent="0.3">
      <c r="A338" s="60"/>
    </row>
    <row r="339" spans="1:1" ht="15" customHeight="1" x14ac:dyDescent="0.3">
      <c r="A339" s="60"/>
    </row>
    <row r="340" spans="1:1" ht="15" customHeight="1" x14ac:dyDescent="0.3">
      <c r="A340" s="60"/>
    </row>
    <row r="341" spans="1:1" ht="15" customHeight="1" x14ac:dyDescent="0.3">
      <c r="A341" s="60"/>
    </row>
    <row r="342" spans="1:1" ht="15" customHeight="1" x14ac:dyDescent="0.3">
      <c r="A342" s="60"/>
    </row>
    <row r="343" spans="1:1" ht="15" customHeight="1" x14ac:dyDescent="0.3">
      <c r="A343" s="60"/>
    </row>
    <row r="344" spans="1:1" ht="15" customHeight="1" x14ac:dyDescent="0.3">
      <c r="A344" s="60"/>
    </row>
    <row r="345" spans="1:1" ht="15" customHeight="1" x14ac:dyDescent="0.3">
      <c r="A345" s="60"/>
    </row>
    <row r="346" spans="1:1" ht="15" customHeight="1" x14ac:dyDescent="0.3">
      <c r="A346" s="60"/>
    </row>
    <row r="347" spans="1:1" ht="15" customHeight="1" x14ac:dyDescent="0.3">
      <c r="A347" s="60"/>
    </row>
    <row r="348" spans="1:1" ht="15" customHeight="1" x14ac:dyDescent="0.3">
      <c r="A348" s="60"/>
    </row>
    <row r="349" spans="1:1" ht="15" customHeight="1" x14ac:dyDescent="0.3">
      <c r="A349" s="60"/>
    </row>
    <row r="350" spans="1:1" ht="15" customHeight="1" x14ac:dyDescent="0.3">
      <c r="A350" s="60"/>
    </row>
    <row r="351" spans="1:1" ht="15" customHeight="1" x14ac:dyDescent="0.3">
      <c r="A351" s="60"/>
    </row>
    <row r="352" spans="1:1" ht="15" customHeight="1" x14ac:dyDescent="0.3">
      <c r="A352" s="60"/>
    </row>
    <row r="353" spans="1:1" ht="15" customHeight="1" x14ac:dyDescent="0.3">
      <c r="A353" s="60"/>
    </row>
    <row r="354" spans="1:1" ht="15" customHeight="1" x14ac:dyDescent="0.3">
      <c r="A354" s="60"/>
    </row>
    <row r="355" spans="1:1" ht="15" customHeight="1" x14ac:dyDescent="0.3">
      <c r="A355" s="60"/>
    </row>
    <row r="356" spans="1:1" ht="15" customHeight="1" x14ac:dyDescent="0.3">
      <c r="A356" s="60"/>
    </row>
    <row r="357" spans="1:1" ht="15" customHeight="1" x14ac:dyDescent="0.3">
      <c r="A357" s="60"/>
    </row>
    <row r="358" spans="1:1" ht="15" customHeight="1" x14ac:dyDescent="0.3">
      <c r="A358" s="60"/>
    </row>
    <row r="359" spans="1:1" ht="15" customHeight="1" x14ac:dyDescent="0.3">
      <c r="A359" s="60"/>
    </row>
    <row r="360" spans="1:1" ht="15" customHeight="1" x14ac:dyDescent="0.3">
      <c r="A360" s="60"/>
    </row>
    <row r="361" spans="1:1" ht="15" customHeight="1" x14ac:dyDescent="0.3">
      <c r="A361" s="60"/>
    </row>
    <row r="362" spans="1:1" ht="15" customHeight="1" x14ac:dyDescent="0.3">
      <c r="A362" s="60"/>
    </row>
    <row r="363" spans="1:1" ht="15" customHeight="1" x14ac:dyDescent="0.3">
      <c r="A363" s="60"/>
    </row>
    <row r="364" spans="1:1" ht="15" customHeight="1" x14ac:dyDescent="0.3">
      <c r="A364" s="60"/>
    </row>
    <row r="365" spans="1:1" ht="15" customHeight="1" x14ac:dyDescent="0.3">
      <c r="A365" s="60"/>
    </row>
    <row r="366" spans="1:1" ht="15" customHeight="1" x14ac:dyDescent="0.3">
      <c r="A366" s="60"/>
    </row>
    <row r="367" spans="1:1" ht="15" customHeight="1" x14ac:dyDescent="0.3">
      <c r="A367" s="60"/>
    </row>
    <row r="368" spans="1:1" ht="15" customHeight="1" x14ac:dyDescent="0.3">
      <c r="A368" s="60"/>
    </row>
    <row r="369" spans="1:1" ht="15" customHeight="1" x14ac:dyDescent="0.3">
      <c r="A369" s="60"/>
    </row>
    <row r="370" spans="1:1" ht="15" customHeight="1" x14ac:dyDescent="0.3">
      <c r="A370" s="60"/>
    </row>
    <row r="371" spans="1:1" ht="15" customHeight="1" x14ac:dyDescent="0.3">
      <c r="A371" s="60"/>
    </row>
    <row r="372" spans="1:1" ht="15" customHeight="1" x14ac:dyDescent="0.3">
      <c r="A372" s="60"/>
    </row>
    <row r="373" spans="1:1" ht="15" customHeight="1" x14ac:dyDescent="0.3">
      <c r="A373" s="60"/>
    </row>
    <row r="374" spans="1:1" ht="15" customHeight="1" x14ac:dyDescent="0.3">
      <c r="A374" s="60"/>
    </row>
    <row r="375" spans="1:1" ht="15" customHeight="1" x14ac:dyDescent="0.3">
      <c r="A375" s="60"/>
    </row>
    <row r="376" spans="1:1" ht="15" customHeight="1" x14ac:dyDescent="0.3">
      <c r="A376" s="60"/>
    </row>
    <row r="377" spans="1:1" ht="15" customHeight="1" x14ac:dyDescent="0.3">
      <c r="A377" s="60"/>
    </row>
    <row r="378" spans="1:1" ht="15" customHeight="1" x14ac:dyDescent="0.3">
      <c r="A378" s="60"/>
    </row>
    <row r="379" spans="1:1" ht="15" customHeight="1" x14ac:dyDescent="0.3">
      <c r="A379" s="60"/>
    </row>
    <row r="380" spans="1:1" ht="15" customHeight="1" x14ac:dyDescent="0.3">
      <c r="A380" s="60"/>
    </row>
    <row r="381" spans="1:1" ht="15" customHeight="1" x14ac:dyDescent="0.3">
      <c r="A381" s="60"/>
    </row>
    <row r="382" spans="1:1" ht="15" customHeight="1" x14ac:dyDescent="0.3">
      <c r="A382" s="60"/>
    </row>
    <row r="383" spans="1:1" ht="15" customHeight="1" x14ac:dyDescent="0.3">
      <c r="A383" s="60"/>
    </row>
    <row r="384" spans="1:1" ht="15" customHeight="1" x14ac:dyDescent="0.3">
      <c r="A384" s="60"/>
    </row>
    <row r="385" spans="1:1" ht="15" customHeight="1" x14ac:dyDescent="0.3">
      <c r="A385" s="60"/>
    </row>
    <row r="386" spans="1:1" ht="15" customHeight="1" x14ac:dyDescent="0.3">
      <c r="A386" s="60"/>
    </row>
    <row r="387" spans="1:1" ht="15" customHeight="1" x14ac:dyDescent="0.3">
      <c r="A387" s="60"/>
    </row>
    <row r="388" spans="1:1" ht="15" customHeight="1" x14ac:dyDescent="0.3">
      <c r="A388" s="60"/>
    </row>
    <row r="389" spans="1:1" ht="15" customHeight="1" x14ac:dyDescent="0.3">
      <c r="A389" s="60"/>
    </row>
    <row r="390" spans="1:1" ht="15" customHeight="1" x14ac:dyDescent="0.3">
      <c r="A390" s="60"/>
    </row>
    <row r="391" spans="1:1" ht="15" customHeight="1" x14ac:dyDescent="0.3">
      <c r="A391" s="60"/>
    </row>
    <row r="392" spans="1:1" ht="15" customHeight="1" x14ac:dyDescent="0.3">
      <c r="A392" s="60"/>
    </row>
    <row r="393" spans="1:1" ht="15" customHeight="1" x14ac:dyDescent="0.3">
      <c r="A393" s="60"/>
    </row>
    <row r="394" spans="1:1" ht="15" customHeight="1" x14ac:dyDescent="0.3">
      <c r="A394" s="60"/>
    </row>
    <row r="395" spans="1:1" ht="15" customHeight="1" x14ac:dyDescent="0.3">
      <c r="A395" s="60"/>
    </row>
    <row r="396" spans="1:1" ht="15" customHeight="1" x14ac:dyDescent="0.3">
      <c r="A396" s="60"/>
    </row>
    <row r="397" spans="1:1" ht="15" customHeight="1" x14ac:dyDescent="0.3">
      <c r="A397" s="60"/>
    </row>
    <row r="398" spans="1:1" ht="15" customHeight="1" x14ac:dyDescent="0.3">
      <c r="A398" s="60"/>
    </row>
    <row r="399" spans="1:1" ht="15" customHeight="1" x14ac:dyDescent="0.3">
      <c r="A399" s="60"/>
    </row>
    <row r="400" spans="1:1" ht="15" customHeight="1" x14ac:dyDescent="0.3">
      <c r="A400" s="60"/>
    </row>
    <row r="401" spans="1:1" ht="15" customHeight="1" x14ac:dyDescent="0.3">
      <c r="A401" s="60"/>
    </row>
    <row r="402" spans="1:1" ht="15" customHeight="1" x14ac:dyDescent="0.3">
      <c r="A402" s="60"/>
    </row>
    <row r="403" spans="1:1" ht="15" customHeight="1" x14ac:dyDescent="0.3">
      <c r="A403" s="60"/>
    </row>
    <row r="404" spans="1:1" ht="15" customHeight="1" x14ac:dyDescent="0.3">
      <c r="A404" s="60"/>
    </row>
    <row r="405" spans="1:1" ht="15" customHeight="1" x14ac:dyDescent="0.3">
      <c r="A405" s="60"/>
    </row>
    <row r="406" spans="1:1" ht="15" customHeight="1" x14ac:dyDescent="0.3">
      <c r="A406" s="60"/>
    </row>
    <row r="407" spans="1:1" ht="15" customHeight="1" x14ac:dyDescent="0.3">
      <c r="A407" s="60"/>
    </row>
  </sheetData>
  <autoFilter ref="A2:I209"/>
  <dataConsolidate/>
  <mergeCells count="2">
    <mergeCell ref="B3:B31"/>
    <mergeCell ref="D1:G1"/>
  </mergeCells>
  <hyperlinks>
    <hyperlink ref="C4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g_tính2"/>
  <dimension ref="A1:H2"/>
  <sheetViews>
    <sheetView workbookViewId="0">
      <selection activeCell="F9" sqref="F9"/>
    </sheetView>
  </sheetViews>
  <sheetFormatPr defaultRowHeight="14.4" x14ac:dyDescent="0.3"/>
  <cols>
    <col min="1" max="1" width="13.6640625" customWidth="1"/>
  </cols>
  <sheetData>
    <row r="1" spans="1:8" ht="33" customHeight="1" x14ac:dyDescent="0.3">
      <c r="A1" s="76" t="s">
        <v>22</v>
      </c>
      <c r="B1" s="76"/>
      <c r="C1" s="76"/>
      <c r="D1" s="78" t="s">
        <v>23</v>
      </c>
      <c r="E1" s="78"/>
      <c r="F1" s="78"/>
      <c r="G1" s="78"/>
      <c r="H1" s="78"/>
    </row>
    <row r="2" spans="1:8" ht="58.2" customHeight="1" x14ac:dyDescent="0.3">
      <c r="A2" s="77" t="s">
        <v>21</v>
      </c>
      <c r="B2" s="77"/>
      <c r="C2" s="77"/>
      <c r="D2" s="18" t="s">
        <v>24</v>
      </c>
      <c r="F2" s="18" t="s">
        <v>25</v>
      </c>
    </row>
  </sheetData>
  <mergeCells count="3">
    <mergeCell ref="A1:C1"/>
    <mergeCell ref="A2:C2"/>
    <mergeCell ref="D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Trang_tính1</vt:lpstr>
      <vt:lpstr>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Hoang Tu</dc:creator>
  <cp:keywords/>
  <dc:description/>
  <cp:lastModifiedBy>Hoang Tu</cp:lastModifiedBy>
  <cp:revision/>
  <dcterms:created xsi:type="dcterms:W3CDTF">2020-10-25T04:58:48Z</dcterms:created>
  <dcterms:modified xsi:type="dcterms:W3CDTF">2020-11-16T01:19:13Z</dcterms:modified>
  <cp:category/>
  <cp:contentStatus/>
</cp:coreProperties>
</file>