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KA_KhanhHoa\02. Data_Excel\"/>
    </mc:Choice>
  </mc:AlternateContent>
  <bookViews>
    <workbookView xWindow="0" yWindow="0" windowWidth="38400" windowHeight="17835"/>
  </bookViews>
  <sheets>
    <sheet name="MKA_KhanhHoa" sheetId="1" r:id="rId1"/>
    <sheet name="Sheet3" sheetId="5" r:id="rId2"/>
    <sheet name="Sheet1" sheetId="3" r:id="rId3"/>
    <sheet name="Test" sheetId="2" r:id="rId4"/>
    <sheet name="Sheet2" sheetId="4" r:id="rId5"/>
  </sheets>
  <definedNames>
    <definedName name="_xlnm._FilterDatabase" localSheetId="0" hidden="1">MKA_KhanhHoa!$A$1:$AK$1990</definedName>
    <definedName name="_xlnm._FilterDatabase" localSheetId="4" hidden="1">Sheet2!$A$1:$F$1990</definedName>
    <definedName name="_xlnm._FilterDatabase" localSheetId="3" hidden="1">Test!$C$1:$C$1990</definedName>
  </definedNames>
  <calcPr calcId="152511"/>
</workbook>
</file>

<file path=xl/calcChain.xml><?xml version="1.0" encoding="utf-8"?>
<calcChain xmlns="http://schemas.openxmlformats.org/spreadsheetml/2006/main">
  <c r="D1934" i="5" l="1"/>
  <c r="E1934" i="5"/>
  <c r="D1935" i="5"/>
  <c r="E1935" i="5"/>
  <c r="D1936" i="5"/>
  <c r="E1936" i="5"/>
  <c r="D1937" i="5"/>
  <c r="E1937" i="5"/>
  <c r="D1938" i="5"/>
  <c r="E1938" i="5"/>
  <c r="D1939" i="5"/>
  <c r="E1939" i="5"/>
  <c r="D1940" i="5"/>
  <c r="E1940" i="5"/>
  <c r="D1941" i="5"/>
  <c r="E1941" i="5"/>
  <c r="D1942" i="5"/>
  <c r="E1942" i="5"/>
  <c r="D1943" i="5"/>
  <c r="E1943" i="5"/>
  <c r="D1944" i="5"/>
  <c r="E1944" i="5"/>
  <c r="D1945" i="5"/>
  <c r="E1945" i="5"/>
  <c r="D1946" i="5"/>
  <c r="E1946" i="5"/>
  <c r="D1947" i="5"/>
  <c r="E1947" i="5"/>
  <c r="D1948" i="5"/>
  <c r="E1948" i="5"/>
  <c r="D1949" i="5"/>
  <c r="E1949" i="5"/>
  <c r="D1950" i="5"/>
  <c r="E1950" i="5"/>
  <c r="D1951" i="5"/>
  <c r="E1951" i="5"/>
  <c r="D1952" i="5"/>
  <c r="E1952" i="5"/>
  <c r="D1953" i="5"/>
  <c r="E1953" i="5"/>
  <c r="D1954" i="5"/>
  <c r="E1954" i="5"/>
  <c r="D1955" i="5"/>
  <c r="E1955" i="5"/>
  <c r="D1956" i="5"/>
  <c r="E1956" i="5"/>
  <c r="D1957" i="5"/>
  <c r="E1957" i="5"/>
  <c r="D1958" i="5"/>
  <c r="E1958" i="5"/>
  <c r="D1959" i="5"/>
  <c r="E1959" i="5"/>
  <c r="D1960" i="5"/>
  <c r="E1960" i="5"/>
  <c r="D1961" i="5"/>
  <c r="E1961" i="5"/>
  <c r="D1962" i="5"/>
  <c r="E1962" i="5"/>
  <c r="D1963" i="5"/>
  <c r="E1963" i="5"/>
  <c r="D1964" i="5"/>
  <c r="E1964" i="5"/>
  <c r="D1965" i="5"/>
  <c r="E1965" i="5"/>
  <c r="D1966" i="5"/>
  <c r="E1966" i="5"/>
  <c r="D1967" i="5"/>
  <c r="E1967" i="5"/>
  <c r="D1968" i="5"/>
  <c r="E1968" i="5"/>
  <c r="D1969" i="5"/>
  <c r="E1969" i="5"/>
  <c r="D1970" i="5"/>
  <c r="E1970" i="5"/>
  <c r="D1971" i="5"/>
  <c r="E1971" i="5"/>
  <c r="D1972" i="5"/>
  <c r="E1972" i="5"/>
  <c r="D1973" i="5"/>
  <c r="E1973" i="5"/>
  <c r="D1974" i="5"/>
  <c r="E1974" i="5"/>
  <c r="D1975" i="5"/>
  <c r="E1975" i="5"/>
  <c r="D1976" i="5"/>
  <c r="E1976" i="5"/>
  <c r="D1977" i="5"/>
  <c r="E1977" i="5"/>
  <c r="D1978" i="5"/>
  <c r="E1978" i="5"/>
  <c r="D1979" i="5"/>
  <c r="E1979" i="5"/>
  <c r="D1980" i="5"/>
  <c r="E1980" i="5"/>
  <c r="D1981" i="5"/>
  <c r="E1981" i="5"/>
  <c r="D1982" i="5"/>
  <c r="E1982" i="5"/>
  <c r="D1983" i="5"/>
  <c r="E1983" i="5"/>
  <c r="D1984" i="5"/>
  <c r="E1984" i="5"/>
  <c r="D1985" i="5"/>
  <c r="E1985" i="5"/>
  <c r="D1986" i="5"/>
  <c r="E1986" i="5"/>
  <c r="D1987" i="5"/>
  <c r="E1987" i="5"/>
  <c r="D1988" i="5"/>
  <c r="E1988" i="5"/>
  <c r="D1989" i="5"/>
  <c r="E1989" i="5"/>
  <c r="D1679" i="5"/>
  <c r="E1679" i="5"/>
  <c r="D1680" i="5"/>
  <c r="E1680" i="5"/>
  <c r="D1681" i="5"/>
  <c r="E1681" i="5"/>
  <c r="D1682" i="5"/>
  <c r="E1682" i="5"/>
  <c r="D1683" i="5"/>
  <c r="E1683" i="5"/>
  <c r="D1684" i="5"/>
  <c r="E1684" i="5"/>
  <c r="D1685" i="5"/>
  <c r="E1685" i="5"/>
  <c r="D1686" i="5"/>
  <c r="E1686" i="5"/>
  <c r="D1687" i="5"/>
  <c r="E1687" i="5"/>
  <c r="D1688" i="5"/>
  <c r="E1688" i="5"/>
  <c r="D1689" i="5"/>
  <c r="E1689" i="5"/>
  <c r="D1690" i="5"/>
  <c r="E1690" i="5"/>
  <c r="D1691" i="5"/>
  <c r="E1691" i="5"/>
  <c r="D1692" i="5"/>
  <c r="E1692" i="5"/>
  <c r="D1693" i="5"/>
  <c r="E1693" i="5"/>
  <c r="D1694" i="5"/>
  <c r="E1694" i="5"/>
  <c r="D1695" i="5"/>
  <c r="E1695" i="5"/>
  <c r="D1696" i="5"/>
  <c r="E1696" i="5"/>
  <c r="D1697" i="5"/>
  <c r="E1697" i="5"/>
  <c r="D1698" i="5"/>
  <c r="E1698" i="5"/>
  <c r="D1699" i="5"/>
  <c r="E1699" i="5"/>
  <c r="D1700" i="5"/>
  <c r="E1700" i="5"/>
  <c r="D1701" i="5"/>
  <c r="E1701" i="5"/>
  <c r="D1702" i="5"/>
  <c r="E1702" i="5"/>
  <c r="D1703" i="5"/>
  <c r="E1703" i="5"/>
  <c r="D1704" i="5"/>
  <c r="E1704" i="5"/>
  <c r="D1705" i="5"/>
  <c r="E1705" i="5"/>
  <c r="D1706" i="5"/>
  <c r="E1706" i="5"/>
  <c r="D1707" i="5"/>
  <c r="E1707" i="5"/>
  <c r="D1708" i="5"/>
  <c r="E1708" i="5"/>
  <c r="D1709" i="5"/>
  <c r="E1709" i="5"/>
  <c r="D1710" i="5"/>
  <c r="E1710" i="5"/>
  <c r="D1711" i="5"/>
  <c r="E1711" i="5"/>
  <c r="D1712" i="5"/>
  <c r="E1712" i="5"/>
  <c r="D1713" i="5"/>
  <c r="E1713" i="5"/>
  <c r="D1714" i="5"/>
  <c r="E1714" i="5"/>
  <c r="D1715" i="5"/>
  <c r="E1715" i="5"/>
  <c r="D1716" i="5"/>
  <c r="E1716" i="5"/>
  <c r="D1717" i="5"/>
  <c r="E1717" i="5"/>
  <c r="D1718" i="5"/>
  <c r="E1718" i="5"/>
  <c r="D1719" i="5"/>
  <c r="E1719" i="5"/>
  <c r="D1720" i="5"/>
  <c r="E1720" i="5"/>
  <c r="D1721" i="5"/>
  <c r="E1721" i="5"/>
  <c r="D1722" i="5"/>
  <c r="E1722" i="5"/>
  <c r="D1723" i="5"/>
  <c r="E1723" i="5"/>
  <c r="D1724" i="5"/>
  <c r="E1724" i="5"/>
  <c r="D1725" i="5"/>
  <c r="E1725" i="5"/>
  <c r="D1726" i="5"/>
  <c r="E1726" i="5"/>
  <c r="D1727" i="5"/>
  <c r="E1727" i="5"/>
  <c r="D1728" i="5"/>
  <c r="E1728" i="5"/>
  <c r="D1729" i="5"/>
  <c r="E1729" i="5"/>
  <c r="D1730" i="5"/>
  <c r="E1730" i="5"/>
  <c r="D1731" i="5"/>
  <c r="E1731" i="5"/>
  <c r="D1732" i="5"/>
  <c r="E1732" i="5"/>
  <c r="D1733" i="5"/>
  <c r="E1733" i="5"/>
  <c r="D1734" i="5"/>
  <c r="E1734" i="5"/>
  <c r="D1735" i="5"/>
  <c r="E1735" i="5"/>
  <c r="D1736" i="5"/>
  <c r="E1736" i="5"/>
  <c r="D1737" i="5"/>
  <c r="E1737" i="5"/>
  <c r="D1738" i="5"/>
  <c r="E1738" i="5"/>
  <c r="D1739" i="5"/>
  <c r="E1739" i="5"/>
  <c r="D1740" i="5"/>
  <c r="E1740" i="5"/>
  <c r="D1741" i="5"/>
  <c r="E1741" i="5"/>
  <c r="D1742" i="5"/>
  <c r="E1742" i="5"/>
  <c r="D1743" i="5"/>
  <c r="E1743" i="5"/>
  <c r="D1744" i="5"/>
  <c r="E1744" i="5"/>
  <c r="D1745" i="5"/>
  <c r="E1745" i="5"/>
  <c r="D1746" i="5"/>
  <c r="E1746" i="5"/>
  <c r="D1747" i="5"/>
  <c r="E1747" i="5"/>
  <c r="D1748" i="5"/>
  <c r="E1748" i="5"/>
  <c r="D1749" i="5"/>
  <c r="E1749" i="5"/>
  <c r="D1750" i="5"/>
  <c r="E1750" i="5"/>
  <c r="D1751" i="5"/>
  <c r="E1751" i="5"/>
  <c r="D1752" i="5"/>
  <c r="E1752" i="5"/>
  <c r="D1753" i="5"/>
  <c r="E1753" i="5"/>
  <c r="D1754" i="5"/>
  <c r="E1754" i="5"/>
  <c r="D1755" i="5"/>
  <c r="E1755" i="5"/>
  <c r="D1756" i="5"/>
  <c r="E1756" i="5"/>
  <c r="D1757" i="5"/>
  <c r="E1757" i="5"/>
  <c r="D1758" i="5"/>
  <c r="E1758" i="5"/>
  <c r="D1759" i="5"/>
  <c r="E1759" i="5"/>
  <c r="D1760" i="5"/>
  <c r="E1760" i="5"/>
  <c r="D1761" i="5"/>
  <c r="E1761" i="5"/>
  <c r="D1762" i="5"/>
  <c r="E1762" i="5"/>
  <c r="D1763" i="5"/>
  <c r="E1763" i="5"/>
  <c r="D1764" i="5"/>
  <c r="E1764" i="5"/>
  <c r="D1765" i="5"/>
  <c r="E1765" i="5"/>
  <c r="D1766" i="5"/>
  <c r="E1766" i="5"/>
  <c r="D1767" i="5"/>
  <c r="E1767" i="5"/>
  <c r="D1768" i="5"/>
  <c r="E1768" i="5"/>
  <c r="D1769" i="5"/>
  <c r="E1769" i="5"/>
  <c r="D1770" i="5"/>
  <c r="E1770" i="5"/>
  <c r="D1771" i="5"/>
  <c r="E1771" i="5"/>
  <c r="D1772" i="5"/>
  <c r="E1772" i="5"/>
  <c r="D1773" i="5"/>
  <c r="E1773" i="5"/>
  <c r="D1774" i="5"/>
  <c r="E1774" i="5"/>
  <c r="D1775" i="5"/>
  <c r="E1775" i="5"/>
  <c r="D1776" i="5"/>
  <c r="E1776" i="5"/>
  <c r="D1777" i="5"/>
  <c r="E1777" i="5"/>
  <c r="D1778" i="5"/>
  <c r="E1778" i="5"/>
  <c r="D1779" i="5"/>
  <c r="E1779" i="5"/>
  <c r="D1780" i="5"/>
  <c r="E1780" i="5"/>
  <c r="D1781" i="5"/>
  <c r="E1781" i="5"/>
  <c r="D1782" i="5"/>
  <c r="E1782" i="5"/>
  <c r="D1783" i="5"/>
  <c r="E1783" i="5"/>
  <c r="D1784" i="5"/>
  <c r="E1784" i="5"/>
  <c r="D1785" i="5"/>
  <c r="E1785" i="5"/>
  <c r="D1786" i="5"/>
  <c r="E1786" i="5"/>
  <c r="D1787" i="5"/>
  <c r="E1787" i="5"/>
  <c r="D1788" i="5"/>
  <c r="E1788" i="5"/>
  <c r="D1789" i="5"/>
  <c r="E1789" i="5"/>
  <c r="D1790" i="5"/>
  <c r="E1790" i="5"/>
  <c r="D1791" i="5"/>
  <c r="E1791" i="5"/>
  <c r="D1792" i="5"/>
  <c r="E1792" i="5"/>
  <c r="D1793" i="5"/>
  <c r="E1793" i="5"/>
  <c r="D1794" i="5"/>
  <c r="E1794" i="5"/>
  <c r="D1795" i="5"/>
  <c r="E1795" i="5"/>
  <c r="D1796" i="5"/>
  <c r="E1796" i="5"/>
  <c r="D1797" i="5"/>
  <c r="E1797" i="5"/>
  <c r="D1798" i="5"/>
  <c r="E1798" i="5"/>
  <c r="D1799" i="5"/>
  <c r="E1799" i="5"/>
  <c r="D1800" i="5"/>
  <c r="E1800" i="5"/>
  <c r="D1801" i="5"/>
  <c r="E1801" i="5"/>
  <c r="D1802" i="5"/>
  <c r="E1802" i="5"/>
  <c r="D1803" i="5"/>
  <c r="E1803" i="5"/>
  <c r="D1804" i="5"/>
  <c r="E1804" i="5"/>
  <c r="D1805" i="5"/>
  <c r="E1805" i="5"/>
  <c r="D1806" i="5"/>
  <c r="E1806" i="5"/>
  <c r="D1807" i="5"/>
  <c r="E1807" i="5"/>
  <c r="D1808" i="5"/>
  <c r="E1808" i="5"/>
  <c r="D1809" i="5"/>
  <c r="E1809" i="5"/>
  <c r="D1810" i="5"/>
  <c r="E1810" i="5"/>
  <c r="D1811" i="5"/>
  <c r="E1811" i="5"/>
  <c r="D1812" i="5"/>
  <c r="E1812" i="5"/>
  <c r="D1813" i="5"/>
  <c r="E1813" i="5"/>
  <c r="D1814" i="5"/>
  <c r="E1814" i="5"/>
  <c r="D1815" i="5"/>
  <c r="E1815" i="5"/>
  <c r="D1816" i="5"/>
  <c r="E1816" i="5"/>
  <c r="D1817" i="5"/>
  <c r="E1817" i="5"/>
  <c r="D1818" i="5"/>
  <c r="E1818" i="5"/>
  <c r="D1819" i="5"/>
  <c r="E1819" i="5"/>
  <c r="D1820" i="5"/>
  <c r="E1820" i="5"/>
  <c r="D1821" i="5"/>
  <c r="E1821" i="5"/>
  <c r="D1822" i="5"/>
  <c r="E1822" i="5"/>
  <c r="D1823" i="5"/>
  <c r="E1823" i="5"/>
  <c r="D1824" i="5"/>
  <c r="E1824" i="5"/>
  <c r="D1825" i="5"/>
  <c r="E1825" i="5"/>
  <c r="D1826" i="5"/>
  <c r="E1826" i="5"/>
  <c r="D1827" i="5"/>
  <c r="E1827" i="5"/>
  <c r="D1828" i="5"/>
  <c r="E1828" i="5"/>
  <c r="D1829" i="5"/>
  <c r="E1829" i="5"/>
  <c r="D1830" i="5"/>
  <c r="E1830" i="5"/>
  <c r="D1831" i="5"/>
  <c r="E1831" i="5"/>
  <c r="D1832" i="5"/>
  <c r="E1832" i="5"/>
  <c r="D1833" i="5"/>
  <c r="E1833" i="5"/>
  <c r="D1834" i="5"/>
  <c r="E1834" i="5"/>
  <c r="D1835" i="5"/>
  <c r="E1835" i="5"/>
  <c r="D1836" i="5"/>
  <c r="E1836" i="5"/>
  <c r="D1837" i="5"/>
  <c r="E1837" i="5"/>
  <c r="D1838" i="5"/>
  <c r="E1838" i="5"/>
  <c r="D1839" i="5"/>
  <c r="E1839" i="5"/>
  <c r="D1840" i="5"/>
  <c r="E1840" i="5"/>
  <c r="D1841" i="5"/>
  <c r="E1841" i="5"/>
  <c r="D1842" i="5"/>
  <c r="E1842" i="5"/>
  <c r="D1843" i="5"/>
  <c r="E1843" i="5"/>
  <c r="D1844" i="5"/>
  <c r="E1844" i="5"/>
  <c r="D1845" i="5"/>
  <c r="E1845" i="5"/>
  <c r="D1846" i="5"/>
  <c r="E1846" i="5"/>
  <c r="D1847" i="5"/>
  <c r="E1847" i="5"/>
  <c r="D1848" i="5"/>
  <c r="E1848" i="5"/>
  <c r="D1849" i="5"/>
  <c r="E1849" i="5"/>
  <c r="D1850" i="5"/>
  <c r="E1850" i="5"/>
  <c r="D1851" i="5"/>
  <c r="E1851" i="5"/>
  <c r="D1852" i="5"/>
  <c r="E1852" i="5"/>
  <c r="D1853" i="5"/>
  <c r="E1853" i="5"/>
  <c r="D1854" i="5"/>
  <c r="E1854" i="5"/>
  <c r="D1855" i="5"/>
  <c r="E1855" i="5"/>
  <c r="D1856" i="5"/>
  <c r="E1856" i="5"/>
  <c r="D1857" i="5"/>
  <c r="E1857" i="5"/>
  <c r="D1858" i="5"/>
  <c r="E1858" i="5"/>
  <c r="D1859" i="5"/>
  <c r="E1859" i="5"/>
  <c r="D1860" i="5"/>
  <c r="E1860" i="5"/>
  <c r="D1861" i="5"/>
  <c r="E1861" i="5"/>
  <c r="D1862" i="5"/>
  <c r="E1862" i="5"/>
  <c r="D1863" i="5"/>
  <c r="E1863" i="5"/>
  <c r="D1864" i="5"/>
  <c r="E1864" i="5"/>
  <c r="D1865" i="5"/>
  <c r="E1865" i="5"/>
  <c r="D1866" i="5"/>
  <c r="E1866" i="5"/>
  <c r="D1867" i="5"/>
  <c r="E1867" i="5"/>
  <c r="D1868" i="5"/>
  <c r="E1868" i="5"/>
  <c r="D1869" i="5"/>
  <c r="E1869" i="5"/>
  <c r="D1870" i="5"/>
  <c r="E1870" i="5"/>
  <c r="D1871" i="5"/>
  <c r="E1871" i="5"/>
  <c r="D1872" i="5"/>
  <c r="E1872" i="5"/>
  <c r="D1873" i="5"/>
  <c r="E1873" i="5"/>
  <c r="D1874" i="5"/>
  <c r="E1874" i="5"/>
  <c r="D1875" i="5"/>
  <c r="E1875" i="5"/>
  <c r="D1876" i="5"/>
  <c r="E1876" i="5"/>
  <c r="D1877" i="5"/>
  <c r="E1877" i="5"/>
  <c r="D1878" i="5"/>
  <c r="E1878" i="5"/>
  <c r="D1879" i="5"/>
  <c r="E1879" i="5"/>
  <c r="D1880" i="5"/>
  <c r="E1880" i="5"/>
  <c r="D1881" i="5"/>
  <c r="E1881" i="5"/>
  <c r="D1882" i="5"/>
  <c r="E1882" i="5"/>
  <c r="D1883" i="5"/>
  <c r="E1883" i="5"/>
  <c r="D1884" i="5"/>
  <c r="E1884" i="5"/>
  <c r="D1885" i="5"/>
  <c r="E1885" i="5"/>
  <c r="D1886" i="5"/>
  <c r="E1886" i="5"/>
  <c r="D1887" i="5"/>
  <c r="E1887" i="5"/>
  <c r="D1888" i="5"/>
  <c r="E1888" i="5"/>
  <c r="D1889" i="5"/>
  <c r="E1889" i="5"/>
  <c r="D1890" i="5"/>
  <c r="E1890" i="5"/>
  <c r="D1891" i="5"/>
  <c r="E1891" i="5"/>
  <c r="D1892" i="5"/>
  <c r="E1892" i="5"/>
  <c r="D1893" i="5"/>
  <c r="E1893" i="5"/>
  <c r="D1894" i="5"/>
  <c r="E1894" i="5"/>
  <c r="D1895" i="5"/>
  <c r="E1895" i="5"/>
  <c r="D1896" i="5"/>
  <c r="E1896" i="5"/>
  <c r="D1897" i="5"/>
  <c r="E1897" i="5"/>
  <c r="D1898" i="5"/>
  <c r="E1898" i="5"/>
  <c r="D1899" i="5"/>
  <c r="E1899" i="5"/>
  <c r="D1900" i="5"/>
  <c r="E1900" i="5"/>
  <c r="D1901" i="5"/>
  <c r="E1901" i="5"/>
  <c r="D1902" i="5"/>
  <c r="E1902" i="5"/>
  <c r="D1903" i="5"/>
  <c r="E1903" i="5"/>
  <c r="D1904" i="5"/>
  <c r="E1904" i="5"/>
  <c r="D1905" i="5"/>
  <c r="E1905" i="5"/>
  <c r="D1906" i="5"/>
  <c r="E1906" i="5"/>
  <c r="D1907" i="5"/>
  <c r="E1907" i="5"/>
  <c r="D1908" i="5"/>
  <c r="E1908" i="5"/>
  <c r="D1909" i="5"/>
  <c r="E1909" i="5"/>
  <c r="D1910" i="5"/>
  <c r="E1910" i="5"/>
  <c r="D1911" i="5"/>
  <c r="E1911" i="5"/>
  <c r="D1912" i="5"/>
  <c r="E1912" i="5"/>
  <c r="D1913" i="5"/>
  <c r="E1913" i="5"/>
  <c r="D1914" i="5"/>
  <c r="E1914" i="5"/>
  <c r="D1915" i="5"/>
  <c r="E1915" i="5"/>
  <c r="D1916" i="5"/>
  <c r="E1916" i="5"/>
  <c r="D1917" i="5"/>
  <c r="E1917" i="5"/>
  <c r="D1918" i="5"/>
  <c r="E1918" i="5"/>
  <c r="D1919" i="5"/>
  <c r="E1919" i="5"/>
  <c r="D1920" i="5"/>
  <c r="E1920" i="5"/>
  <c r="D1921" i="5"/>
  <c r="E1921" i="5"/>
  <c r="D1922" i="5"/>
  <c r="E1922" i="5"/>
  <c r="D1923" i="5"/>
  <c r="E1923" i="5"/>
  <c r="D1924" i="5"/>
  <c r="E1924" i="5"/>
  <c r="D1925" i="5"/>
  <c r="E1925" i="5"/>
  <c r="D1926" i="5"/>
  <c r="E1926" i="5"/>
  <c r="D1927" i="5"/>
  <c r="E1927" i="5"/>
  <c r="D1928" i="5"/>
  <c r="E1928" i="5"/>
  <c r="D1929" i="5"/>
  <c r="E1929" i="5"/>
  <c r="D1930" i="5"/>
  <c r="E1930" i="5"/>
  <c r="D1931" i="5"/>
  <c r="E1931" i="5"/>
  <c r="D1932" i="5"/>
  <c r="E1932" i="5"/>
  <c r="D1933" i="5"/>
  <c r="E1933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D111" i="5"/>
  <c r="E111" i="5"/>
  <c r="D112" i="5"/>
  <c r="E112" i="5"/>
  <c r="D113" i="5"/>
  <c r="E113" i="5"/>
  <c r="D114" i="5"/>
  <c r="E114" i="5"/>
  <c r="D115" i="5"/>
  <c r="E115" i="5"/>
  <c r="D116" i="5"/>
  <c r="E116" i="5"/>
  <c r="D117" i="5"/>
  <c r="E117" i="5"/>
  <c r="D118" i="5"/>
  <c r="E118" i="5"/>
  <c r="D119" i="5"/>
  <c r="E119" i="5"/>
  <c r="D120" i="5"/>
  <c r="E120" i="5"/>
  <c r="D121" i="5"/>
  <c r="E121" i="5"/>
  <c r="D122" i="5"/>
  <c r="E122" i="5"/>
  <c r="D123" i="5"/>
  <c r="E123" i="5"/>
  <c r="D124" i="5"/>
  <c r="E124" i="5"/>
  <c r="D125" i="5"/>
  <c r="E125" i="5"/>
  <c r="D126" i="5"/>
  <c r="E126" i="5"/>
  <c r="D127" i="5"/>
  <c r="E127" i="5"/>
  <c r="D128" i="5"/>
  <c r="E128" i="5"/>
  <c r="D129" i="5"/>
  <c r="E129" i="5"/>
  <c r="D130" i="5"/>
  <c r="E130" i="5"/>
  <c r="D131" i="5"/>
  <c r="E131" i="5"/>
  <c r="D132" i="5"/>
  <c r="E132" i="5"/>
  <c r="D133" i="5"/>
  <c r="E133" i="5"/>
  <c r="D134" i="5"/>
  <c r="E134" i="5"/>
  <c r="D135" i="5"/>
  <c r="E135" i="5"/>
  <c r="D136" i="5"/>
  <c r="E136" i="5"/>
  <c r="D137" i="5"/>
  <c r="E137" i="5"/>
  <c r="D138" i="5"/>
  <c r="E138" i="5"/>
  <c r="D139" i="5"/>
  <c r="E139" i="5"/>
  <c r="D140" i="5"/>
  <c r="E140" i="5"/>
  <c r="D141" i="5"/>
  <c r="E141" i="5"/>
  <c r="D142" i="5"/>
  <c r="E142" i="5"/>
  <c r="D143" i="5"/>
  <c r="E143" i="5"/>
  <c r="D144" i="5"/>
  <c r="E144" i="5"/>
  <c r="D145" i="5"/>
  <c r="E145" i="5"/>
  <c r="D146" i="5"/>
  <c r="E146" i="5"/>
  <c r="D147" i="5"/>
  <c r="E147" i="5"/>
  <c r="D148" i="5"/>
  <c r="E148" i="5"/>
  <c r="D149" i="5"/>
  <c r="E149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D158" i="5"/>
  <c r="E158" i="5"/>
  <c r="D159" i="5"/>
  <c r="E159" i="5"/>
  <c r="D160" i="5"/>
  <c r="E160" i="5"/>
  <c r="D161" i="5"/>
  <c r="E161" i="5"/>
  <c r="D162" i="5"/>
  <c r="E162" i="5"/>
  <c r="D163" i="5"/>
  <c r="E163" i="5"/>
  <c r="D164" i="5"/>
  <c r="E164" i="5"/>
  <c r="D165" i="5"/>
  <c r="E165" i="5"/>
  <c r="D166" i="5"/>
  <c r="E166" i="5"/>
  <c r="D167" i="5"/>
  <c r="E167" i="5"/>
  <c r="D168" i="5"/>
  <c r="E168" i="5"/>
  <c r="D169" i="5"/>
  <c r="E169" i="5"/>
  <c r="D170" i="5"/>
  <c r="E170" i="5"/>
  <c r="D171" i="5"/>
  <c r="E171" i="5"/>
  <c r="D172" i="5"/>
  <c r="E172" i="5"/>
  <c r="D173" i="5"/>
  <c r="E173" i="5"/>
  <c r="D174" i="5"/>
  <c r="E174" i="5"/>
  <c r="D175" i="5"/>
  <c r="E175" i="5"/>
  <c r="D176" i="5"/>
  <c r="E176" i="5"/>
  <c r="D177" i="5"/>
  <c r="E177" i="5"/>
  <c r="D178" i="5"/>
  <c r="E178" i="5"/>
  <c r="D179" i="5"/>
  <c r="E179" i="5"/>
  <c r="D180" i="5"/>
  <c r="E180" i="5"/>
  <c r="D181" i="5"/>
  <c r="E181" i="5"/>
  <c r="D182" i="5"/>
  <c r="E182" i="5"/>
  <c r="D183" i="5"/>
  <c r="E183" i="5"/>
  <c r="D184" i="5"/>
  <c r="E184" i="5"/>
  <c r="D185" i="5"/>
  <c r="E185" i="5"/>
  <c r="D186" i="5"/>
  <c r="E186" i="5"/>
  <c r="D187" i="5"/>
  <c r="E187" i="5"/>
  <c r="D188" i="5"/>
  <c r="E188" i="5"/>
  <c r="D189" i="5"/>
  <c r="E189" i="5"/>
  <c r="D190" i="5"/>
  <c r="E190" i="5"/>
  <c r="D191" i="5"/>
  <c r="E191" i="5"/>
  <c r="D192" i="5"/>
  <c r="E192" i="5"/>
  <c r="D193" i="5"/>
  <c r="E193" i="5"/>
  <c r="D194" i="5"/>
  <c r="E194" i="5"/>
  <c r="D195" i="5"/>
  <c r="E195" i="5"/>
  <c r="D196" i="5"/>
  <c r="E196" i="5"/>
  <c r="D197" i="5"/>
  <c r="E197" i="5"/>
  <c r="D198" i="5"/>
  <c r="E198" i="5"/>
  <c r="D199" i="5"/>
  <c r="E199" i="5"/>
  <c r="D200" i="5"/>
  <c r="E200" i="5"/>
  <c r="D201" i="5"/>
  <c r="E201" i="5"/>
  <c r="D202" i="5"/>
  <c r="E202" i="5"/>
  <c r="D203" i="5"/>
  <c r="E203" i="5"/>
  <c r="D204" i="5"/>
  <c r="E204" i="5"/>
  <c r="D205" i="5"/>
  <c r="E205" i="5"/>
  <c r="D206" i="5"/>
  <c r="E206" i="5"/>
  <c r="D207" i="5"/>
  <c r="E207" i="5"/>
  <c r="D208" i="5"/>
  <c r="E208" i="5"/>
  <c r="D209" i="5"/>
  <c r="E209" i="5"/>
  <c r="D210" i="5"/>
  <c r="E210" i="5"/>
  <c r="D211" i="5"/>
  <c r="E211" i="5"/>
  <c r="D212" i="5"/>
  <c r="E212" i="5"/>
  <c r="D213" i="5"/>
  <c r="E213" i="5"/>
  <c r="D214" i="5"/>
  <c r="E214" i="5"/>
  <c r="D215" i="5"/>
  <c r="E215" i="5"/>
  <c r="D216" i="5"/>
  <c r="E216" i="5"/>
  <c r="D217" i="5"/>
  <c r="E217" i="5"/>
  <c r="D218" i="5"/>
  <c r="E218" i="5"/>
  <c r="D219" i="5"/>
  <c r="E219" i="5"/>
  <c r="D220" i="5"/>
  <c r="E220" i="5"/>
  <c r="D221" i="5"/>
  <c r="E221" i="5"/>
  <c r="D222" i="5"/>
  <c r="E222" i="5"/>
  <c r="D223" i="5"/>
  <c r="E223" i="5"/>
  <c r="D224" i="5"/>
  <c r="E224" i="5"/>
  <c r="D225" i="5"/>
  <c r="E225" i="5"/>
  <c r="D226" i="5"/>
  <c r="E226" i="5"/>
  <c r="D227" i="5"/>
  <c r="E227" i="5"/>
  <c r="D228" i="5"/>
  <c r="E228" i="5"/>
  <c r="D229" i="5"/>
  <c r="E229" i="5"/>
  <c r="D230" i="5"/>
  <c r="E230" i="5"/>
  <c r="D231" i="5"/>
  <c r="E231" i="5"/>
  <c r="D232" i="5"/>
  <c r="E232" i="5"/>
  <c r="D233" i="5"/>
  <c r="E233" i="5"/>
  <c r="D234" i="5"/>
  <c r="E234" i="5"/>
  <c r="D235" i="5"/>
  <c r="E235" i="5"/>
  <c r="D236" i="5"/>
  <c r="E236" i="5"/>
  <c r="D237" i="5"/>
  <c r="E237" i="5"/>
  <c r="D238" i="5"/>
  <c r="E238" i="5"/>
  <c r="D239" i="5"/>
  <c r="E239" i="5"/>
  <c r="D240" i="5"/>
  <c r="E240" i="5"/>
  <c r="D241" i="5"/>
  <c r="E241" i="5"/>
  <c r="D242" i="5"/>
  <c r="E242" i="5"/>
  <c r="D243" i="5"/>
  <c r="E243" i="5"/>
  <c r="D244" i="5"/>
  <c r="E244" i="5"/>
  <c r="D245" i="5"/>
  <c r="E245" i="5"/>
  <c r="D246" i="5"/>
  <c r="E246" i="5"/>
  <c r="D247" i="5"/>
  <c r="E247" i="5"/>
  <c r="D248" i="5"/>
  <c r="E248" i="5"/>
  <c r="D249" i="5"/>
  <c r="E249" i="5"/>
  <c r="D250" i="5"/>
  <c r="E250" i="5"/>
  <c r="D251" i="5"/>
  <c r="E251" i="5"/>
  <c r="D252" i="5"/>
  <c r="E252" i="5"/>
  <c r="D253" i="5"/>
  <c r="E253" i="5"/>
  <c r="D254" i="5"/>
  <c r="E254" i="5"/>
  <c r="D255" i="5"/>
  <c r="E255" i="5"/>
  <c r="D256" i="5"/>
  <c r="E256" i="5"/>
  <c r="D257" i="5"/>
  <c r="E257" i="5"/>
  <c r="D258" i="5"/>
  <c r="E258" i="5"/>
  <c r="D259" i="5"/>
  <c r="E259" i="5"/>
  <c r="D260" i="5"/>
  <c r="E260" i="5"/>
  <c r="D261" i="5"/>
  <c r="E261" i="5"/>
  <c r="D262" i="5"/>
  <c r="E262" i="5"/>
  <c r="D263" i="5"/>
  <c r="E263" i="5"/>
  <c r="D264" i="5"/>
  <c r="E264" i="5"/>
  <c r="D265" i="5"/>
  <c r="E265" i="5"/>
  <c r="D266" i="5"/>
  <c r="E266" i="5"/>
  <c r="D267" i="5"/>
  <c r="E267" i="5"/>
  <c r="D268" i="5"/>
  <c r="E268" i="5"/>
  <c r="D269" i="5"/>
  <c r="E269" i="5"/>
  <c r="D270" i="5"/>
  <c r="E270" i="5"/>
  <c r="D271" i="5"/>
  <c r="E271" i="5"/>
  <c r="D272" i="5"/>
  <c r="E272" i="5"/>
  <c r="D273" i="5"/>
  <c r="E273" i="5"/>
  <c r="D274" i="5"/>
  <c r="E274" i="5"/>
  <c r="D275" i="5"/>
  <c r="E275" i="5"/>
  <c r="D276" i="5"/>
  <c r="E276" i="5"/>
  <c r="D277" i="5"/>
  <c r="E277" i="5"/>
  <c r="D278" i="5"/>
  <c r="E278" i="5"/>
  <c r="D279" i="5"/>
  <c r="E279" i="5"/>
  <c r="D280" i="5"/>
  <c r="E280" i="5"/>
  <c r="D281" i="5"/>
  <c r="E281" i="5"/>
  <c r="D282" i="5"/>
  <c r="E282" i="5"/>
  <c r="D283" i="5"/>
  <c r="E283" i="5"/>
  <c r="D284" i="5"/>
  <c r="E284" i="5"/>
  <c r="D285" i="5"/>
  <c r="E285" i="5"/>
  <c r="D286" i="5"/>
  <c r="E286" i="5"/>
  <c r="D287" i="5"/>
  <c r="E287" i="5"/>
  <c r="D288" i="5"/>
  <c r="E288" i="5"/>
  <c r="D289" i="5"/>
  <c r="E289" i="5"/>
  <c r="D290" i="5"/>
  <c r="E290" i="5"/>
  <c r="D291" i="5"/>
  <c r="E291" i="5"/>
  <c r="D292" i="5"/>
  <c r="E292" i="5"/>
  <c r="D293" i="5"/>
  <c r="E293" i="5"/>
  <c r="D294" i="5"/>
  <c r="E294" i="5"/>
  <c r="D295" i="5"/>
  <c r="E295" i="5"/>
  <c r="D296" i="5"/>
  <c r="E296" i="5"/>
  <c r="D297" i="5"/>
  <c r="E297" i="5"/>
  <c r="D298" i="5"/>
  <c r="E298" i="5"/>
  <c r="D299" i="5"/>
  <c r="E299" i="5"/>
  <c r="D300" i="5"/>
  <c r="E300" i="5"/>
  <c r="D301" i="5"/>
  <c r="E301" i="5"/>
  <c r="D302" i="5"/>
  <c r="E302" i="5"/>
  <c r="D303" i="5"/>
  <c r="E303" i="5"/>
  <c r="D304" i="5"/>
  <c r="E304" i="5"/>
  <c r="D305" i="5"/>
  <c r="E305" i="5"/>
  <c r="D306" i="5"/>
  <c r="E306" i="5"/>
  <c r="D307" i="5"/>
  <c r="E307" i="5"/>
  <c r="D308" i="5"/>
  <c r="E308" i="5"/>
  <c r="D309" i="5"/>
  <c r="E309" i="5"/>
  <c r="D310" i="5"/>
  <c r="E310" i="5"/>
  <c r="D311" i="5"/>
  <c r="E311" i="5"/>
  <c r="D312" i="5"/>
  <c r="E312" i="5"/>
  <c r="D313" i="5"/>
  <c r="E313" i="5"/>
  <c r="D314" i="5"/>
  <c r="E314" i="5"/>
  <c r="D315" i="5"/>
  <c r="E315" i="5"/>
  <c r="D316" i="5"/>
  <c r="E316" i="5"/>
  <c r="D317" i="5"/>
  <c r="E317" i="5"/>
  <c r="D318" i="5"/>
  <c r="E318" i="5"/>
  <c r="D319" i="5"/>
  <c r="E319" i="5"/>
  <c r="D320" i="5"/>
  <c r="E320" i="5"/>
  <c r="D321" i="5"/>
  <c r="E321" i="5"/>
  <c r="D322" i="5"/>
  <c r="E322" i="5"/>
  <c r="D323" i="5"/>
  <c r="E323" i="5"/>
  <c r="D324" i="5"/>
  <c r="E324" i="5"/>
  <c r="D325" i="5"/>
  <c r="E325" i="5"/>
  <c r="D326" i="5"/>
  <c r="E326" i="5"/>
  <c r="D327" i="5"/>
  <c r="E327" i="5"/>
  <c r="D328" i="5"/>
  <c r="E328" i="5"/>
  <c r="D329" i="5"/>
  <c r="E329" i="5"/>
  <c r="D330" i="5"/>
  <c r="E330" i="5"/>
  <c r="D331" i="5"/>
  <c r="E331" i="5"/>
  <c r="D332" i="5"/>
  <c r="E332" i="5"/>
  <c r="D333" i="5"/>
  <c r="E333" i="5"/>
  <c r="D334" i="5"/>
  <c r="E334" i="5"/>
  <c r="D335" i="5"/>
  <c r="E335" i="5"/>
  <c r="D336" i="5"/>
  <c r="E336" i="5"/>
  <c r="D337" i="5"/>
  <c r="E337" i="5"/>
  <c r="D338" i="5"/>
  <c r="E338" i="5"/>
  <c r="D339" i="5"/>
  <c r="E339" i="5"/>
  <c r="D340" i="5"/>
  <c r="E340" i="5"/>
  <c r="D341" i="5"/>
  <c r="E341" i="5"/>
  <c r="D342" i="5"/>
  <c r="E342" i="5"/>
  <c r="D343" i="5"/>
  <c r="E343" i="5"/>
  <c r="D344" i="5"/>
  <c r="E344" i="5"/>
  <c r="D345" i="5"/>
  <c r="E345" i="5"/>
  <c r="D346" i="5"/>
  <c r="E346" i="5"/>
  <c r="D347" i="5"/>
  <c r="E347" i="5"/>
  <c r="D348" i="5"/>
  <c r="E348" i="5"/>
  <c r="D349" i="5"/>
  <c r="E349" i="5"/>
  <c r="D350" i="5"/>
  <c r="E350" i="5"/>
  <c r="D351" i="5"/>
  <c r="E351" i="5"/>
  <c r="D352" i="5"/>
  <c r="E352" i="5"/>
  <c r="D353" i="5"/>
  <c r="E353" i="5"/>
  <c r="D354" i="5"/>
  <c r="E354" i="5"/>
  <c r="D355" i="5"/>
  <c r="E355" i="5"/>
  <c r="D356" i="5"/>
  <c r="E356" i="5"/>
  <c r="D357" i="5"/>
  <c r="E357" i="5"/>
  <c r="D358" i="5"/>
  <c r="E358" i="5"/>
  <c r="D359" i="5"/>
  <c r="E359" i="5"/>
  <c r="D360" i="5"/>
  <c r="E360" i="5"/>
  <c r="D361" i="5"/>
  <c r="E361" i="5"/>
  <c r="D362" i="5"/>
  <c r="E362" i="5"/>
  <c r="D363" i="5"/>
  <c r="E363" i="5"/>
  <c r="D364" i="5"/>
  <c r="E364" i="5"/>
  <c r="D365" i="5"/>
  <c r="E365" i="5"/>
  <c r="D366" i="5"/>
  <c r="E366" i="5"/>
  <c r="D367" i="5"/>
  <c r="E367" i="5"/>
  <c r="D368" i="5"/>
  <c r="E368" i="5"/>
  <c r="D369" i="5"/>
  <c r="E369" i="5"/>
  <c r="D370" i="5"/>
  <c r="E370" i="5"/>
  <c r="D371" i="5"/>
  <c r="E371" i="5"/>
  <c r="D372" i="5"/>
  <c r="E372" i="5"/>
  <c r="D373" i="5"/>
  <c r="E373" i="5"/>
  <c r="D374" i="5"/>
  <c r="E374" i="5"/>
  <c r="D375" i="5"/>
  <c r="E375" i="5"/>
  <c r="D376" i="5"/>
  <c r="E376" i="5"/>
  <c r="D377" i="5"/>
  <c r="E377" i="5"/>
  <c r="D378" i="5"/>
  <c r="E378" i="5"/>
  <c r="D379" i="5"/>
  <c r="E379" i="5"/>
  <c r="D380" i="5"/>
  <c r="E380" i="5"/>
  <c r="D381" i="5"/>
  <c r="E381" i="5"/>
  <c r="D382" i="5"/>
  <c r="E382" i="5"/>
  <c r="D383" i="5"/>
  <c r="E383" i="5"/>
  <c r="D384" i="5"/>
  <c r="E384" i="5"/>
  <c r="D385" i="5"/>
  <c r="E385" i="5"/>
  <c r="D386" i="5"/>
  <c r="E386" i="5"/>
  <c r="D387" i="5"/>
  <c r="E387" i="5"/>
  <c r="D388" i="5"/>
  <c r="E388" i="5"/>
  <c r="D389" i="5"/>
  <c r="E389" i="5"/>
  <c r="D390" i="5"/>
  <c r="E390" i="5"/>
  <c r="D391" i="5"/>
  <c r="E391" i="5"/>
  <c r="D392" i="5"/>
  <c r="E392" i="5"/>
  <c r="D393" i="5"/>
  <c r="E393" i="5"/>
  <c r="D394" i="5"/>
  <c r="E394" i="5"/>
  <c r="D395" i="5"/>
  <c r="E395" i="5"/>
  <c r="D396" i="5"/>
  <c r="E396" i="5"/>
  <c r="D397" i="5"/>
  <c r="E397" i="5"/>
  <c r="D398" i="5"/>
  <c r="E398" i="5"/>
  <c r="D399" i="5"/>
  <c r="E399" i="5"/>
  <c r="D400" i="5"/>
  <c r="E400" i="5"/>
  <c r="D401" i="5"/>
  <c r="E401" i="5"/>
  <c r="D402" i="5"/>
  <c r="E402" i="5"/>
  <c r="D403" i="5"/>
  <c r="E403" i="5"/>
  <c r="D404" i="5"/>
  <c r="E404" i="5"/>
  <c r="D405" i="5"/>
  <c r="E405" i="5"/>
  <c r="D406" i="5"/>
  <c r="E406" i="5"/>
  <c r="D407" i="5"/>
  <c r="E407" i="5"/>
  <c r="D408" i="5"/>
  <c r="E408" i="5"/>
  <c r="D409" i="5"/>
  <c r="E409" i="5"/>
  <c r="D410" i="5"/>
  <c r="E410" i="5"/>
  <c r="D411" i="5"/>
  <c r="E411" i="5"/>
  <c r="D412" i="5"/>
  <c r="E412" i="5"/>
  <c r="D413" i="5"/>
  <c r="E413" i="5"/>
  <c r="D414" i="5"/>
  <c r="E414" i="5"/>
  <c r="D415" i="5"/>
  <c r="E415" i="5"/>
  <c r="D416" i="5"/>
  <c r="E416" i="5"/>
  <c r="D417" i="5"/>
  <c r="E417" i="5"/>
  <c r="D418" i="5"/>
  <c r="E418" i="5"/>
  <c r="D419" i="5"/>
  <c r="E419" i="5"/>
  <c r="D420" i="5"/>
  <c r="E420" i="5"/>
  <c r="D421" i="5"/>
  <c r="E421" i="5"/>
  <c r="D422" i="5"/>
  <c r="E422" i="5"/>
  <c r="D423" i="5"/>
  <c r="E423" i="5"/>
  <c r="D424" i="5"/>
  <c r="E424" i="5"/>
  <c r="D425" i="5"/>
  <c r="E425" i="5"/>
  <c r="D426" i="5"/>
  <c r="E426" i="5"/>
  <c r="D427" i="5"/>
  <c r="E427" i="5"/>
  <c r="D428" i="5"/>
  <c r="E428" i="5"/>
  <c r="D429" i="5"/>
  <c r="E429" i="5"/>
  <c r="D430" i="5"/>
  <c r="E430" i="5"/>
  <c r="D431" i="5"/>
  <c r="E431" i="5"/>
  <c r="D432" i="5"/>
  <c r="E432" i="5"/>
  <c r="D433" i="5"/>
  <c r="E433" i="5"/>
  <c r="D434" i="5"/>
  <c r="E434" i="5"/>
  <c r="D435" i="5"/>
  <c r="E435" i="5"/>
  <c r="D436" i="5"/>
  <c r="E436" i="5"/>
  <c r="D437" i="5"/>
  <c r="E437" i="5"/>
  <c r="D438" i="5"/>
  <c r="E438" i="5"/>
  <c r="D439" i="5"/>
  <c r="E439" i="5"/>
  <c r="D440" i="5"/>
  <c r="E440" i="5"/>
  <c r="D441" i="5"/>
  <c r="E441" i="5"/>
  <c r="D442" i="5"/>
  <c r="E442" i="5"/>
  <c r="D443" i="5"/>
  <c r="E443" i="5"/>
  <c r="D444" i="5"/>
  <c r="E444" i="5"/>
  <c r="D445" i="5"/>
  <c r="E445" i="5"/>
  <c r="D446" i="5"/>
  <c r="E446" i="5"/>
  <c r="D447" i="5"/>
  <c r="E447" i="5"/>
  <c r="D448" i="5"/>
  <c r="E448" i="5"/>
  <c r="D449" i="5"/>
  <c r="E449" i="5"/>
  <c r="D450" i="5"/>
  <c r="E450" i="5"/>
  <c r="D451" i="5"/>
  <c r="E451" i="5"/>
  <c r="D452" i="5"/>
  <c r="E452" i="5"/>
  <c r="D453" i="5"/>
  <c r="E453" i="5"/>
  <c r="D454" i="5"/>
  <c r="E454" i="5"/>
  <c r="D455" i="5"/>
  <c r="E455" i="5"/>
  <c r="D456" i="5"/>
  <c r="E456" i="5"/>
  <c r="D457" i="5"/>
  <c r="E457" i="5"/>
  <c r="D458" i="5"/>
  <c r="E458" i="5"/>
  <c r="D459" i="5"/>
  <c r="E459" i="5"/>
  <c r="D460" i="5"/>
  <c r="E460" i="5"/>
  <c r="D461" i="5"/>
  <c r="E461" i="5"/>
  <c r="D462" i="5"/>
  <c r="E462" i="5"/>
  <c r="D463" i="5"/>
  <c r="E463" i="5"/>
  <c r="D464" i="5"/>
  <c r="E464" i="5"/>
  <c r="D465" i="5"/>
  <c r="E465" i="5"/>
  <c r="D466" i="5"/>
  <c r="E466" i="5"/>
  <c r="D467" i="5"/>
  <c r="E467" i="5"/>
  <c r="D468" i="5"/>
  <c r="E468" i="5"/>
  <c r="D469" i="5"/>
  <c r="E469" i="5"/>
  <c r="D470" i="5"/>
  <c r="E470" i="5"/>
  <c r="D471" i="5"/>
  <c r="E471" i="5"/>
  <c r="D472" i="5"/>
  <c r="E472" i="5"/>
  <c r="D473" i="5"/>
  <c r="E473" i="5"/>
  <c r="D474" i="5"/>
  <c r="E474" i="5"/>
  <c r="D475" i="5"/>
  <c r="E475" i="5"/>
  <c r="D476" i="5"/>
  <c r="E476" i="5"/>
  <c r="D477" i="5"/>
  <c r="E477" i="5"/>
  <c r="D478" i="5"/>
  <c r="E478" i="5"/>
  <c r="D479" i="5"/>
  <c r="E479" i="5"/>
  <c r="D480" i="5"/>
  <c r="E480" i="5"/>
  <c r="D481" i="5"/>
  <c r="E481" i="5"/>
  <c r="D482" i="5"/>
  <c r="E482" i="5"/>
  <c r="D483" i="5"/>
  <c r="E483" i="5"/>
  <c r="D484" i="5"/>
  <c r="E484" i="5"/>
  <c r="D485" i="5"/>
  <c r="E485" i="5"/>
  <c r="D486" i="5"/>
  <c r="E486" i="5"/>
  <c r="D487" i="5"/>
  <c r="E487" i="5"/>
  <c r="D488" i="5"/>
  <c r="E488" i="5"/>
  <c r="D489" i="5"/>
  <c r="E489" i="5"/>
  <c r="D490" i="5"/>
  <c r="E490" i="5"/>
  <c r="D491" i="5"/>
  <c r="E491" i="5"/>
  <c r="D492" i="5"/>
  <c r="E492" i="5"/>
  <c r="D493" i="5"/>
  <c r="E493" i="5"/>
  <c r="D494" i="5"/>
  <c r="E494" i="5"/>
  <c r="D495" i="5"/>
  <c r="E495" i="5"/>
  <c r="D496" i="5"/>
  <c r="E496" i="5"/>
  <c r="D497" i="5"/>
  <c r="E497" i="5"/>
  <c r="D498" i="5"/>
  <c r="E498" i="5"/>
  <c r="D499" i="5"/>
  <c r="E499" i="5"/>
  <c r="D500" i="5"/>
  <c r="E500" i="5"/>
  <c r="D501" i="5"/>
  <c r="E501" i="5"/>
  <c r="D502" i="5"/>
  <c r="E502" i="5"/>
  <c r="D503" i="5"/>
  <c r="E503" i="5"/>
  <c r="D504" i="5"/>
  <c r="E504" i="5"/>
  <c r="D505" i="5"/>
  <c r="E505" i="5"/>
  <c r="D506" i="5"/>
  <c r="E506" i="5"/>
  <c r="D507" i="5"/>
  <c r="E507" i="5"/>
  <c r="D508" i="5"/>
  <c r="E508" i="5"/>
  <c r="D509" i="5"/>
  <c r="E509" i="5"/>
  <c r="D510" i="5"/>
  <c r="E510" i="5"/>
  <c r="D511" i="5"/>
  <c r="E511" i="5"/>
  <c r="D512" i="5"/>
  <c r="E512" i="5"/>
  <c r="D513" i="5"/>
  <c r="E513" i="5"/>
  <c r="D514" i="5"/>
  <c r="E514" i="5"/>
  <c r="D515" i="5"/>
  <c r="E515" i="5"/>
  <c r="D516" i="5"/>
  <c r="E516" i="5"/>
  <c r="D517" i="5"/>
  <c r="E517" i="5"/>
  <c r="D518" i="5"/>
  <c r="E518" i="5"/>
  <c r="D519" i="5"/>
  <c r="E519" i="5"/>
  <c r="D520" i="5"/>
  <c r="E520" i="5"/>
  <c r="D521" i="5"/>
  <c r="E521" i="5"/>
  <c r="D522" i="5"/>
  <c r="E522" i="5"/>
  <c r="D523" i="5"/>
  <c r="E523" i="5"/>
  <c r="D524" i="5"/>
  <c r="E524" i="5"/>
  <c r="D525" i="5"/>
  <c r="E525" i="5"/>
  <c r="D526" i="5"/>
  <c r="E526" i="5"/>
  <c r="D527" i="5"/>
  <c r="E527" i="5"/>
  <c r="D528" i="5"/>
  <c r="E528" i="5"/>
  <c r="D529" i="5"/>
  <c r="E529" i="5"/>
  <c r="D530" i="5"/>
  <c r="E530" i="5"/>
  <c r="D531" i="5"/>
  <c r="E531" i="5"/>
  <c r="D532" i="5"/>
  <c r="E532" i="5"/>
  <c r="D533" i="5"/>
  <c r="E533" i="5"/>
  <c r="D534" i="5"/>
  <c r="E534" i="5"/>
  <c r="D535" i="5"/>
  <c r="E535" i="5"/>
  <c r="D536" i="5"/>
  <c r="E536" i="5"/>
  <c r="D537" i="5"/>
  <c r="E537" i="5"/>
  <c r="D538" i="5"/>
  <c r="E538" i="5"/>
  <c r="D539" i="5"/>
  <c r="E539" i="5"/>
  <c r="D540" i="5"/>
  <c r="E540" i="5"/>
  <c r="D541" i="5"/>
  <c r="E541" i="5"/>
  <c r="D542" i="5"/>
  <c r="E542" i="5"/>
  <c r="D543" i="5"/>
  <c r="E543" i="5"/>
  <c r="D544" i="5"/>
  <c r="E544" i="5"/>
  <c r="D545" i="5"/>
  <c r="E545" i="5"/>
  <c r="D546" i="5"/>
  <c r="E546" i="5"/>
  <c r="D547" i="5"/>
  <c r="E547" i="5"/>
  <c r="D548" i="5"/>
  <c r="E548" i="5"/>
  <c r="D549" i="5"/>
  <c r="E549" i="5"/>
  <c r="D550" i="5"/>
  <c r="E550" i="5"/>
  <c r="D551" i="5"/>
  <c r="E551" i="5"/>
  <c r="D552" i="5"/>
  <c r="E552" i="5"/>
  <c r="D553" i="5"/>
  <c r="E553" i="5"/>
  <c r="D554" i="5"/>
  <c r="E554" i="5"/>
  <c r="D555" i="5"/>
  <c r="E555" i="5"/>
  <c r="D556" i="5"/>
  <c r="E556" i="5"/>
  <c r="D557" i="5"/>
  <c r="E557" i="5"/>
  <c r="D558" i="5"/>
  <c r="E558" i="5"/>
  <c r="D559" i="5"/>
  <c r="E559" i="5"/>
  <c r="D560" i="5"/>
  <c r="E560" i="5"/>
  <c r="D561" i="5"/>
  <c r="E561" i="5"/>
  <c r="D562" i="5"/>
  <c r="E562" i="5"/>
  <c r="D563" i="5"/>
  <c r="E563" i="5"/>
  <c r="D564" i="5"/>
  <c r="E564" i="5"/>
  <c r="D565" i="5"/>
  <c r="E565" i="5"/>
  <c r="D566" i="5"/>
  <c r="E566" i="5"/>
  <c r="D567" i="5"/>
  <c r="E567" i="5"/>
  <c r="D568" i="5"/>
  <c r="E568" i="5"/>
  <c r="D569" i="5"/>
  <c r="E569" i="5"/>
  <c r="D570" i="5"/>
  <c r="E570" i="5"/>
  <c r="D571" i="5"/>
  <c r="E571" i="5"/>
  <c r="D572" i="5"/>
  <c r="E572" i="5"/>
  <c r="D573" i="5"/>
  <c r="E573" i="5"/>
  <c r="D574" i="5"/>
  <c r="E574" i="5"/>
  <c r="D575" i="5"/>
  <c r="E575" i="5"/>
  <c r="D576" i="5"/>
  <c r="E576" i="5"/>
  <c r="D577" i="5"/>
  <c r="E577" i="5"/>
  <c r="D578" i="5"/>
  <c r="E578" i="5"/>
  <c r="D579" i="5"/>
  <c r="E579" i="5"/>
  <c r="D580" i="5"/>
  <c r="E580" i="5"/>
  <c r="D581" i="5"/>
  <c r="E581" i="5"/>
  <c r="D582" i="5"/>
  <c r="E582" i="5"/>
  <c r="D583" i="5"/>
  <c r="E583" i="5"/>
  <c r="D584" i="5"/>
  <c r="E584" i="5"/>
  <c r="D585" i="5"/>
  <c r="E585" i="5"/>
  <c r="D586" i="5"/>
  <c r="E586" i="5"/>
  <c r="D587" i="5"/>
  <c r="E587" i="5"/>
  <c r="D588" i="5"/>
  <c r="E588" i="5"/>
  <c r="D589" i="5"/>
  <c r="E589" i="5"/>
  <c r="D590" i="5"/>
  <c r="E590" i="5"/>
  <c r="D591" i="5"/>
  <c r="E591" i="5"/>
  <c r="D592" i="5"/>
  <c r="E592" i="5"/>
  <c r="D593" i="5"/>
  <c r="E593" i="5"/>
  <c r="D594" i="5"/>
  <c r="E594" i="5"/>
  <c r="D595" i="5"/>
  <c r="E595" i="5"/>
  <c r="D596" i="5"/>
  <c r="E596" i="5"/>
  <c r="D597" i="5"/>
  <c r="E597" i="5"/>
  <c r="D598" i="5"/>
  <c r="E598" i="5"/>
  <c r="D599" i="5"/>
  <c r="E599" i="5"/>
  <c r="D600" i="5"/>
  <c r="E600" i="5"/>
  <c r="D601" i="5"/>
  <c r="E601" i="5"/>
  <c r="D602" i="5"/>
  <c r="E602" i="5"/>
  <c r="D603" i="5"/>
  <c r="E603" i="5"/>
  <c r="D604" i="5"/>
  <c r="E604" i="5"/>
  <c r="D605" i="5"/>
  <c r="E605" i="5"/>
  <c r="D606" i="5"/>
  <c r="E606" i="5"/>
  <c r="D607" i="5"/>
  <c r="E607" i="5"/>
  <c r="D608" i="5"/>
  <c r="E608" i="5"/>
  <c r="D609" i="5"/>
  <c r="E609" i="5"/>
  <c r="D610" i="5"/>
  <c r="E610" i="5"/>
  <c r="D611" i="5"/>
  <c r="E611" i="5"/>
  <c r="D612" i="5"/>
  <c r="E612" i="5"/>
  <c r="D613" i="5"/>
  <c r="E613" i="5"/>
  <c r="D614" i="5"/>
  <c r="E614" i="5"/>
  <c r="D615" i="5"/>
  <c r="E615" i="5"/>
  <c r="D616" i="5"/>
  <c r="E616" i="5"/>
  <c r="D617" i="5"/>
  <c r="E617" i="5"/>
  <c r="D618" i="5"/>
  <c r="E618" i="5"/>
  <c r="D619" i="5"/>
  <c r="E619" i="5"/>
  <c r="D620" i="5"/>
  <c r="E620" i="5"/>
  <c r="D621" i="5"/>
  <c r="E621" i="5"/>
  <c r="D622" i="5"/>
  <c r="E622" i="5"/>
  <c r="D623" i="5"/>
  <c r="E623" i="5"/>
  <c r="D624" i="5"/>
  <c r="E624" i="5"/>
  <c r="D625" i="5"/>
  <c r="E625" i="5"/>
  <c r="D626" i="5"/>
  <c r="E626" i="5"/>
  <c r="D627" i="5"/>
  <c r="E627" i="5"/>
  <c r="D628" i="5"/>
  <c r="E628" i="5"/>
  <c r="D629" i="5"/>
  <c r="E629" i="5"/>
  <c r="D630" i="5"/>
  <c r="E630" i="5"/>
  <c r="D631" i="5"/>
  <c r="E631" i="5"/>
  <c r="D632" i="5"/>
  <c r="E632" i="5"/>
  <c r="D633" i="5"/>
  <c r="E633" i="5"/>
  <c r="D634" i="5"/>
  <c r="E634" i="5"/>
  <c r="D635" i="5"/>
  <c r="E635" i="5"/>
  <c r="D636" i="5"/>
  <c r="E636" i="5"/>
  <c r="D637" i="5"/>
  <c r="E637" i="5"/>
  <c r="D638" i="5"/>
  <c r="E638" i="5"/>
  <c r="D639" i="5"/>
  <c r="E639" i="5"/>
  <c r="D640" i="5"/>
  <c r="E640" i="5"/>
  <c r="D641" i="5"/>
  <c r="E641" i="5"/>
  <c r="D642" i="5"/>
  <c r="E642" i="5"/>
  <c r="D643" i="5"/>
  <c r="E643" i="5"/>
  <c r="D644" i="5"/>
  <c r="E644" i="5"/>
  <c r="D645" i="5"/>
  <c r="E645" i="5"/>
  <c r="D646" i="5"/>
  <c r="E646" i="5"/>
  <c r="D647" i="5"/>
  <c r="E647" i="5"/>
  <c r="D648" i="5"/>
  <c r="E648" i="5"/>
  <c r="D649" i="5"/>
  <c r="E649" i="5"/>
  <c r="D650" i="5"/>
  <c r="E650" i="5"/>
  <c r="D651" i="5"/>
  <c r="E651" i="5"/>
  <c r="D652" i="5"/>
  <c r="E652" i="5"/>
  <c r="D653" i="5"/>
  <c r="E653" i="5"/>
  <c r="D654" i="5"/>
  <c r="E654" i="5"/>
  <c r="D655" i="5"/>
  <c r="E655" i="5"/>
  <c r="D656" i="5"/>
  <c r="E656" i="5"/>
  <c r="D657" i="5"/>
  <c r="E657" i="5"/>
  <c r="D658" i="5"/>
  <c r="E658" i="5"/>
  <c r="D659" i="5"/>
  <c r="E659" i="5"/>
  <c r="D660" i="5"/>
  <c r="E660" i="5"/>
  <c r="D661" i="5"/>
  <c r="E661" i="5"/>
  <c r="D662" i="5"/>
  <c r="E662" i="5"/>
  <c r="D663" i="5"/>
  <c r="E663" i="5"/>
  <c r="D664" i="5"/>
  <c r="E664" i="5"/>
  <c r="D665" i="5"/>
  <c r="E665" i="5"/>
  <c r="D666" i="5"/>
  <c r="E666" i="5"/>
  <c r="D667" i="5"/>
  <c r="E667" i="5"/>
  <c r="D668" i="5"/>
  <c r="E668" i="5"/>
  <c r="D669" i="5"/>
  <c r="E669" i="5"/>
  <c r="D670" i="5"/>
  <c r="E670" i="5"/>
  <c r="D671" i="5"/>
  <c r="E671" i="5"/>
  <c r="D672" i="5"/>
  <c r="E672" i="5"/>
  <c r="D673" i="5"/>
  <c r="E673" i="5"/>
  <c r="D674" i="5"/>
  <c r="E674" i="5"/>
  <c r="D675" i="5"/>
  <c r="E675" i="5"/>
  <c r="D676" i="5"/>
  <c r="E676" i="5"/>
  <c r="D677" i="5"/>
  <c r="E677" i="5"/>
  <c r="D678" i="5"/>
  <c r="E678" i="5"/>
  <c r="D679" i="5"/>
  <c r="E679" i="5"/>
  <c r="D680" i="5"/>
  <c r="E680" i="5"/>
  <c r="D681" i="5"/>
  <c r="E681" i="5"/>
  <c r="D682" i="5"/>
  <c r="E682" i="5"/>
  <c r="D683" i="5"/>
  <c r="E683" i="5"/>
  <c r="D684" i="5"/>
  <c r="E684" i="5"/>
  <c r="D685" i="5"/>
  <c r="E685" i="5"/>
  <c r="D686" i="5"/>
  <c r="E686" i="5"/>
  <c r="D687" i="5"/>
  <c r="E687" i="5"/>
  <c r="D688" i="5"/>
  <c r="E688" i="5"/>
  <c r="D689" i="5"/>
  <c r="E689" i="5"/>
  <c r="D690" i="5"/>
  <c r="E690" i="5"/>
  <c r="D691" i="5"/>
  <c r="E691" i="5"/>
  <c r="D692" i="5"/>
  <c r="E692" i="5"/>
  <c r="D693" i="5"/>
  <c r="E693" i="5"/>
  <c r="D694" i="5"/>
  <c r="E694" i="5"/>
  <c r="D695" i="5"/>
  <c r="E695" i="5"/>
  <c r="D696" i="5"/>
  <c r="E696" i="5"/>
  <c r="D697" i="5"/>
  <c r="E697" i="5"/>
  <c r="D698" i="5"/>
  <c r="E698" i="5"/>
  <c r="D699" i="5"/>
  <c r="E699" i="5"/>
  <c r="D700" i="5"/>
  <c r="E700" i="5"/>
  <c r="D701" i="5"/>
  <c r="E701" i="5"/>
  <c r="D702" i="5"/>
  <c r="E702" i="5"/>
  <c r="D703" i="5"/>
  <c r="E703" i="5"/>
  <c r="D704" i="5"/>
  <c r="E704" i="5"/>
  <c r="D705" i="5"/>
  <c r="E705" i="5"/>
  <c r="D706" i="5"/>
  <c r="E706" i="5"/>
  <c r="D707" i="5"/>
  <c r="E707" i="5"/>
  <c r="D708" i="5"/>
  <c r="E708" i="5"/>
  <c r="D709" i="5"/>
  <c r="E709" i="5"/>
  <c r="D710" i="5"/>
  <c r="E710" i="5"/>
  <c r="D711" i="5"/>
  <c r="E711" i="5"/>
  <c r="D712" i="5"/>
  <c r="E712" i="5"/>
  <c r="D713" i="5"/>
  <c r="E713" i="5"/>
  <c r="D714" i="5"/>
  <c r="E714" i="5"/>
  <c r="D715" i="5"/>
  <c r="E715" i="5"/>
  <c r="D716" i="5"/>
  <c r="E716" i="5"/>
  <c r="D717" i="5"/>
  <c r="E717" i="5"/>
  <c r="D718" i="5"/>
  <c r="E718" i="5"/>
  <c r="D719" i="5"/>
  <c r="E719" i="5"/>
  <c r="D720" i="5"/>
  <c r="E720" i="5"/>
  <c r="D721" i="5"/>
  <c r="E721" i="5"/>
  <c r="D722" i="5"/>
  <c r="E722" i="5"/>
  <c r="D723" i="5"/>
  <c r="E723" i="5"/>
  <c r="D724" i="5"/>
  <c r="E724" i="5"/>
  <c r="D725" i="5"/>
  <c r="E725" i="5"/>
  <c r="D726" i="5"/>
  <c r="E726" i="5"/>
  <c r="D727" i="5"/>
  <c r="E727" i="5"/>
  <c r="D728" i="5"/>
  <c r="E728" i="5"/>
  <c r="D729" i="5"/>
  <c r="E729" i="5"/>
  <c r="D730" i="5"/>
  <c r="E730" i="5"/>
  <c r="D731" i="5"/>
  <c r="E731" i="5"/>
  <c r="D732" i="5"/>
  <c r="E732" i="5"/>
  <c r="D733" i="5"/>
  <c r="E733" i="5"/>
  <c r="D734" i="5"/>
  <c r="E734" i="5"/>
  <c r="D735" i="5"/>
  <c r="E735" i="5"/>
  <c r="D736" i="5"/>
  <c r="E736" i="5"/>
  <c r="D737" i="5"/>
  <c r="E737" i="5"/>
  <c r="D738" i="5"/>
  <c r="E738" i="5"/>
  <c r="D739" i="5"/>
  <c r="E739" i="5"/>
  <c r="D740" i="5"/>
  <c r="E740" i="5"/>
  <c r="D741" i="5"/>
  <c r="E741" i="5"/>
  <c r="D742" i="5"/>
  <c r="E742" i="5"/>
  <c r="D743" i="5"/>
  <c r="E743" i="5"/>
  <c r="D744" i="5"/>
  <c r="E744" i="5"/>
  <c r="D745" i="5"/>
  <c r="E745" i="5"/>
  <c r="D746" i="5"/>
  <c r="E746" i="5"/>
  <c r="D747" i="5"/>
  <c r="E747" i="5"/>
  <c r="D748" i="5"/>
  <c r="E748" i="5"/>
  <c r="D749" i="5"/>
  <c r="E749" i="5"/>
  <c r="D750" i="5"/>
  <c r="E750" i="5"/>
  <c r="D751" i="5"/>
  <c r="E751" i="5"/>
  <c r="D752" i="5"/>
  <c r="E752" i="5"/>
  <c r="D753" i="5"/>
  <c r="E753" i="5"/>
  <c r="D754" i="5"/>
  <c r="E754" i="5"/>
  <c r="D755" i="5"/>
  <c r="E755" i="5"/>
  <c r="D756" i="5"/>
  <c r="E756" i="5"/>
  <c r="D757" i="5"/>
  <c r="E757" i="5"/>
  <c r="D758" i="5"/>
  <c r="E758" i="5"/>
  <c r="D759" i="5"/>
  <c r="E759" i="5"/>
  <c r="D760" i="5"/>
  <c r="E760" i="5"/>
  <c r="D761" i="5"/>
  <c r="E761" i="5"/>
  <c r="D762" i="5"/>
  <c r="E762" i="5"/>
  <c r="D763" i="5"/>
  <c r="E763" i="5"/>
  <c r="D764" i="5"/>
  <c r="E764" i="5"/>
  <c r="D765" i="5"/>
  <c r="E765" i="5"/>
  <c r="D766" i="5"/>
  <c r="E766" i="5"/>
  <c r="D767" i="5"/>
  <c r="E767" i="5"/>
  <c r="D768" i="5"/>
  <c r="E768" i="5"/>
  <c r="D769" i="5"/>
  <c r="E769" i="5"/>
  <c r="D770" i="5"/>
  <c r="E770" i="5"/>
  <c r="D771" i="5"/>
  <c r="E771" i="5"/>
  <c r="D772" i="5"/>
  <c r="E772" i="5"/>
  <c r="D773" i="5"/>
  <c r="E773" i="5"/>
  <c r="D774" i="5"/>
  <c r="E774" i="5"/>
  <c r="D775" i="5"/>
  <c r="E775" i="5"/>
  <c r="D776" i="5"/>
  <c r="E776" i="5"/>
  <c r="D777" i="5"/>
  <c r="E777" i="5"/>
  <c r="D778" i="5"/>
  <c r="E778" i="5"/>
  <c r="D779" i="5"/>
  <c r="E779" i="5"/>
  <c r="D780" i="5"/>
  <c r="E780" i="5"/>
  <c r="D781" i="5"/>
  <c r="E781" i="5"/>
  <c r="D782" i="5"/>
  <c r="E782" i="5"/>
  <c r="D783" i="5"/>
  <c r="E783" i="5"/>
  <c r="D784" i="5"/>
  <c r="E784" i="5"/>
  <c r="D785" i="5"/>
  <c r="E785" i="5"/>
  <c r="D786" i="5"/>
  <c r="E786" i="5"/>
  <c r="D787" i="5"/>
  <c r="E787" i="5"/>
  <c r="D788" i="5"/>
  <c r="E788" i="5"/>
  <c r="D789" i="5"/>
  <c r="E789" i="5"/>
  <c r="D790" i="5"/>
  <c r="E790" i="5"/>
  <c r="D791" i="5"/>
  <c r="E791" i="5"/>
  <c r="D792" i="5"/>
  <c r="E792" i="5"/>
  <c r="D793" i="5"/>
  <c r="E793" i="5"/>
  <c r="D794" i="5"/>
  <c r="E794" i="5"/>
  <c r="D795" i="5"/>
  <c r="E795" i="5"/>
  <c r="D796" i="5"/>
  <c r="E796" i="5"/>
  <c r="D797" i="5"/>
  <c r="E797" i="5"/>
  <c r="D798" i="5"/>
  <c r="E798" i="5"/>
  <c r="D799" i="5"/>
  <c r="E799" i="5"/>
  <c r="D800" i="5"/>
  <c r="E800" i="5"/>
  <c r="D801" i="5"/>
  <c r="E801" i="5"/>
  <c r="D802" i="5"/>
  <c r="E802" i="5"/>
  <c r="D803" i="5"/>
  <c r="E803" i="5"/>
  <c r="D804" i="5"/>
  <c r="E804" i="5"/>
  <c r="D805" i="5"/>
  <c r="E805" i="5"/>
  <c r="D806" i="5"/>
  <c r="E806" i="5"/>
  <c r="D807" i="5"/>
  <c r="E807" i="5"/>
  <c r="D808" i="5"/>
  <c r="E808" i="5"/>
  <c r="D809" i="5"/>
  <c r="E809" i="5"/>
  <c r="D810" i="5"/>
  <c r="E810" i="5"/>
  <c r="D811" i="5"/>
  <c r="E811" i="5"/>
  <c r="D812" i="5"/>
  <c r="E812" i="5"/>
  <c r="D813" i="5"/>
  <c r="E813" i="5"/>
  <c r="D814" i="5"/>
  <c r="E814" i="5"/>
  <c r="D815" i="5"/>
  <c r="E815" i="5"/>
  <c r="D816" i="5"/>
  <c r="E816" i="5"/>
  <c r="D817" i="5"/>
  <c r="E817" i="5"/>
  <c r="D818" i="5"/>
  <c r="E818" i="5"/>
  <c r="D819" i="5"/>
  <c r="E819" i="5"/>
  <c r="D820" i="5"/>
  <c r="E820" i="5"/>
  <c r="D821" i="5"/>
  <c r="E821" i="5"/>
  <c r="D822" i="5"/>
  <c r="E822" i="5"/>
  <c r="D823" i="5"/>
  <c r="E823" i="5"/>
  <c r="D824" i="5"/>
  <c r="E824" i="5"/>
  <c r="D825" i="5"/>
  <c r="E825" i="5"/>
  <c r="D826" i="5"/>
  <c r="E826" i="5"/>
  <c r="D827" i="5"/>
  <c r="E827" i="5"/>
  <c r="D828" i="5"/>
  <c r="E828" i="5"/>
  <c r="D829" i="5"/>
  <c r="E829" i="5"/>
  <c r="D830" i="5"/>
  <c r="E830" i="5"/>
  <c r="D831" i="5"/>
  <c r="E831" i="5"/>
  <c r="D832" i="5"/>
  <c r="E832" i="5"/>
  <c r="D833" i="5"/>
  <c r="E833" i="5"/>
  <c r="D834" i="5"/>
  <c r="E834" i="5"/>
  <c r="D835" i="5"/>
  <c r="E835" i="5"/>
  <c r="D836" i="5"/>
  <c r="E836" i="5"/>
  <c r="D837" i="5"/>
  <c r="E837" i="5"/>
  <c r="D838" i="5"/>
  <c r="E838" i="5"/>
  <c r="D839" i="5"/>
  <c r="E839" i="5"/>
  <c r="D840" i="5"/>
  <c r="E840" i="5"/>
  <c r="D841" i="5"/>
  <c r="E841" i="5"/>
  <c r="D842" i="5"/>
  <c r="E842" i="5"/>
  <c r="D843" i="5"/>
  <c r="E843" i="5"/>
  <c r="D844" i="5"/>
  <c r="E844" i="5"/>
  <c r="D845" i="5"/>
  <c r="E845" i="5"/>
  <c r="D846" i="5"/>
  <c r="E846" i="5"/>
  <c r="D847" i="5"/>
  <c r="E847" i="5"/>
  <c r="D848" i="5"/>
  <c r="E848" i="5"/>
  <c r="D849" i="5"/>
  <c r="E849" i="5"/>
  <c r="D850" i="5"/>
  <c r="E850" i="5"/>
  <c r="D851" i="5"/>
  <c r="E851" i="5"/>
  <c r="D852" i="5"/>
  <c r="E852" i="5"/>
  <c r="D853" i="5"/>
  <c r="E853" i="5"/>
  <c r="D854" i="5"/>
  <c r="E854" i="5"/>
  <c r="D855" i="5"/>
  <c r="E855" i="5"/>
  <c r="D856" i="5"/>
  <c r="E856" i="5"/>
  <c r="D857" i="5"/>
  <c r="E857" i="5"/>
  <c r="D858" i="5"/>
  <c r="E858" i="5"/>
  <c r="D859" i="5"/>
  <c r="E859" i="5"/>
  <c r="D860" i="5"/>
  <c r="E860" i="5"/>
  <c r="D861" i="5"/>
  <c r="E861" i="5"/>
  <c r="D862" i="5"/>
  <c r="E862" i="5"/>
  <c r="D863" i="5"/>
  <c r="E863" i="5"/>
  <c r="D864" i="5"/>
  <c r="E864" i="5"/>
  <c r="D865" i="5"/>
  <c r="E865" i="5"/>
  <c r="D866" i="5"/>
  <c r="E866" i="5"/>
  <c r="D867" i="5"/>
  <c r="E867" i="5"/>
  <c r="D868" i="5"/>
  <c r="E868" i="5"/>
  <c r="D869" i="5"/>
  <c r="E869" i="5"/>
  <c r="D870" i="5"/>
  <c r="E870" i="5"/>
  <c r="D871" i="5"/>
  <c r="E871" i="5"/>
  <c r="D872" i="5"/>
  <c r="E872" i="5"/>
  <c r="D873" i="5"/>
  <c r="E873" i="5"/>
  <c r="D874" i="5"/>
  <c r="E874" i="5"/>
  <c r="D875" i="5"/>
  <c r="E875" i="5"/>
  <c r="D876" i="5"/>
  <c r="E876" i="5"/>
  <c r="D877" i="5"/>
  <c r="E877" i="5"/>
  <c r="D878" i="5"/>
  <c r="E878" i="5"/>
  <c r="D879" i="5"/>
  <c r="E879" i="5"/>
  <c r="D880" i="5"/>
  <c r="E880" i="5"/>
  <c r="D881" i="5"/>
  <c r="E881" i="5"/>
  <c r="D882" i="5"/>
  <c r="E882" i="5"/>
  <c r="D883" i="5"/>
  <c r="E883" i="5"/>
  <c r="D884" i="5"/>
  <c r="E884" i="5"/>
  <c r="D885" i="5"/>
  <c r="E885" i="5"/>
  <c r="D886" i="5"/>
  <c r="E886" i="5"/>
  <c r="D887" i="5"/>
  <c r="E887" i="5"/>
  <c r="D888" i="5"/>
  <c r="E888" i="5"/>
  <c r="D889" i="5"/>
  <c r="E889" i="5"/>
  <c r="D890" i="5"/>
  <c r="E890" i="5"/>
  <c r="D891" i="5"/>
  <c r="E891" i="5"/>
  <c r="D892" i="5"/>
  <c r="E892" i="5"/>
  <c r="D893" i="5"/>
  <c r="E893" i="5"/>
  <c r="D894" i="5"/>
  <c r="E894" i="5"/>
  <c r="D895" i="5"/>
  <c r="E895" i="5"/>
  <c r="D896" i="5"/>
  <c r="E896" i="5"/>
  <c r="D897" i="5"/>
  <c r="E897" i="5"/>
  <c r="D898" i="5"/>
  <c r="E898" i="5"/>
  <c r="D899" i="5"/>
  <c r="E899" i="5"/>
  <c r="D900" i="5"/>
  <c r="E900" i="5"/>
  <c r="D901" i="5"/>
  <c r="E901" i="5"/>
  <c r="D902" i="5"/>
  <c r="E902" i="5"/>
  <c r="D903" i="5"/>
  <c r="E903" i="5"/>
  <c r="D904" i="5"/>
  <c r="E904" i="5"/>
  <c r="D905" i="5"/>
  <c r="E905" i="5"/>
  <c r="D906" i="5"/>
  <c r="E906" i="5"/>
  <c r="D907" i="5"/>
  <c r="E907" i="5"/>
  <c r="D908" i="5"/>
  <c r="E908" i="5"/>
  <c r="D909" i="5"/>
  <c r="E909" i="5"/>
  <c r="D910" i="5"/>
  <c r="E910" i="5"/>
  <c r="D911" i="5"/>
  <c r="E911" i="5"/>
  <c r="D912" i="5"/>
  <c r="E912" i="5"/>
  <c r="D913" i="5"/>
  <c r="E913" i="5"/>
  <c r="D914" i="5"/>
  <c r="E914" i="5"/>
  <c r="D915" i="5"/>
  <c r="E915" i="5"/>
  <c r="D916" i="5"/>
  <c r="E916" i="5"/>
  <c r="D917" i="5"/>
  <c r="E917" i="5"/>
  <c r="D918" i="5"/>
  <c r="E918" i="5"/>
  <c r="D919" i="5"/>
  <c r="E919" i="5"/>
  <c r="D920" i="5"/>
  <c r="E920" i="5"/>
  <c r="D921" i="5"/>
  <c r="E921" i="5"/>
  <c r="D922" i="5"/>
  <c r="E922" i="5"/>
  <c r="D923" i="5"/>
  <c r="E923" i="5"/>
  <c r="D924" i="5"/>
  <c r="E924" i="5"/>
  <c r="D925" i="5"/>
  <c r="E925" i="5"/>
  <c r="D926" i="5"/>
  <c r="E926" i="5"/>
  <c r="D927" i="5"/>
  <c r="E927" i="5"/>
  <c r="D928" i="5"/>
  <c r="E928" i="5"/>
  <c r="D929" i="5"/>
  <c r="E929" i="5"/>
  <c r="D930" i="5"/>
  <c r="E930" i="5"/>
  <c r="D931" i="5"/>
  <c r="E931" i="5"/>
  <c r="D932" i="5"/>
  <c r="E932" i="5"/>
  <c r="D933" i="5"/>
  <c r="E933" i="5"/>
  <c r="D934" i="5"/>
  <c r="E934" i="5"/>
  <c r="D935" i="5"/>
  <c r="E935" i="5"/>
  <c r="D936" i="5"/>
  <c r="E936" i="5"/>
  <c r="D937" i="5"/>
  <c r="E937" i="5"/>
  <c r="D938" i="5"/>
  <c r="E938" i="5"/>
  <c r="D939" i="5"/>
  <c r="E939" i="5"/>
  <c r="D940" i="5"/>
  <c r="E940" i="5"/>
  <c r="D941" i="5"/>
  <c r="E941" i="5"/>
  <c r="D942" i="5"/>
  <c r="E942" i="5"/>
  <c r="D943" i="5"/>
  <c r="E943" i="5"/>
  <c r="D944" i="5"/>
  <c r="E944" i="5"/>
  <c r="D945" i="5"/>
  <c r="E945" i="5"/>
  <c r="D946" i="5"/>
  <c r="E946" i="5"/>
  <c r="D947" i="5"/>
  <c r="E947" i="5"/>
  <c r="D948" i="5"/>
  <c r="E948" i="5"/>
  <c r="D949" i="5"/>
  <c r="E949" i="5"/>
  <c r="D950" i="5"/>
  <c r="E950" i="5"/>
  <c r="D951" i="5"/>
  <c r="E951" i="5"/>
  <c r="D952" i="5"/>
  <c r="E952" i="5"/>
  <c r="D953" i="5"/>
  <c r="E953" i="5"/>
  <c r="D954" i="5"/>
  <c r="E954" i="5"/>
  <c r="D955" i="5"/>
  <c r="E955" i="5"/>
  <c r="D956" i="5"/>
  <c r="E956" i="5"/>
  <c r="D957" i="5"/>
  <c r="E957" i="5"/>
  <c r="D958" i="5"/>
  <c r="E958" i="5"/>
  <c r="D959" i="5"/>
  <c r="E959" i="5"/>
  <c r="D960" i="5"/>
  <c r="E960" i="5"/>
  <c r="D961" i="5"/>
  <c r="E961" i="5"/>
  <c r="D962" i="5"/>
  <c r="E962" i="5"/>
  <c r="D963" i="5"/>
  <c r="E963" i="5"/>
  <c r="D964" i="5"/>
  <c r="E964" i="5"/>
  <c r="D965" i="5"/>
  <c r="E965" i="5"/>
  <c r="D966" i="5"/>
  <c r="E966" i="5"/>
  <c r="D967" i="5"/>
  <c r="E967" i="5"/>
  <c r="D968" i="5"/>
  <c r="E968" i="5"/>
  <c r="D969" i="5"/>
  <c r="E969" i="5"/>
  <c r="D970" i="5"/>
  <c r="E970" i="5"/>
  <c r="D971" i="5"/>
  <c r="E971" i="5"/>
  <c r="D972" i="5"/>
  <c r="E972" i="5"/>
  <c r="D973" i="5"/>
  <c r="E973" i="5"/>
  <c r="D974" i="5"/>
  <c r="E974" i="5"/>
  <c r="D975" i="5"/>
  <c r="E975" i="5"/>
  <c r="D976" i="5"/>
  <c r="E976" i="5"/>
  <c r="D977" i="5"/>
  <c r="E977" i="5"/>
  <c r="D978" i="5"/>
  <c r="E978" i="5"/>
  <c r="D979" i="5"/>
  <c r="E979" i="5"/>
  <c r="D980" i="5"/>
  <c r="E980" i="5"/>
  <c r="D981" i="5"/>
  <c r="E981" i="5"/>
  <c r="D982" i="5"/>
  <c r="E982" i="5"/>
  <c r="D983" i="5"/>
  <c r="E983" i="5"/>
  <c r="D984" i="5"/>
  <c r="E984" i="5"/>
  <c r="D985" i="5"/>
  <c r="E985" i="5"/>
  <c r="D986" i="5"/>
  <c r="E986" i="5"/>
  <c r="D987" i="5"/>
  <c r="E987" i="5"/>
  <c r="D988" i="5"/>
  <c r="E988" i="5"/>
  <c r="D989" i="5"/>
  <c r="E989" i="5"/>
  <c r="D990" i="5"/>
  <c r="E990" i="5"/>
  <c r="D991" i="5"/>
  <c r="E991" i="5"/>
  <c r="D992" i="5"/>
  <c r="E992" i="5"/>
  <c r="D993" i="5"/>
  <c r="E993" i="5"/>
  <c r="D994" i="5"/>
  <c r="E994" i="5"/>
  <c r="D995" i="5"/>
  <c r="E995" i="5"/>
  <c r="D996" i="5"/>
  <c r="E996" i="5"/>
  <c r="D997" i="5"/>
  <c r="E997" i="5"/>
  <c r="D998" i="5"/>
  <c r="E998" i="5"/>
  <c r="D999" i="5"/>
  <c r="E999" i="5"/>
  <c r="D1000" i="5"/>
  <c r="E1000" i="5"/>
  <c r="D1001" i="5"/>
  <c r="E1001" i="5"/>
  <c r="D1002" i="5"/>
  <c r="E1002" i="5"/>
  <c r="D1003" i="5"/>
  <c r="E1003" i="5"/>
  <c r="D1004" i="5"/>
  <c r="E1004" i="5"/>
  <c r="D1005" i="5"/>
  <c r="E1005" i="5"/>
  <c r="D1006" i="5"/>
  <c r="E1006" i="5"/>
  <c r="D1007" i="5"/>
  <c r="E1007" i="5"/>
  <c r="D1008" i="5"/>
  <c r="E1008" i="5"/>
  <c r="D1009" i="5"/>
  <c r="E1009" i="5"/>
  <c r="D1010" i="5"/>
  <c r="E1010" i="5"/>
  <c r="D1011" i="5"/>
  <c r="E1011" i="5"/>
  <c r="D1012" i="5"/>
  <c r="E1012" i="5"/>
  <c r="D1013" i="5"/>
  <c r="E1013" i="5"/>
  <c r="D1014" i="5"/>
  <c r="E1014" i="5"/>
  <c r="D1015" i="5"/>
  <c r="E1015" i="5"/>
  <c r="D1016" i="5"/>
  <c r="E1016" i="5"/>
  <c r="D1017" i="5"/>
  <c r="E1017" i="5"/>
  <c r="D1018" i="5"/>
  <c r="E1018" i="5"/>
  <c r="D1019" i="5"/>
  <c r="E1019" i="5"/>
  <c r="D1020" i="5"/>
  <c r="E1020" i="5"/>
  <c r="D1021" i="5"/>
  <c r="E1021" i="5"/>
  <c r="D1022" i="5"/>
  <c r="E1022" i="5"/>
  <c r="D1023" i="5"/>
  <c r="E1023" i="5"/>
  <c r="D1024" i="5"/>
  <c r="E1024" i="5"/>
  <c r="D1025" i="5"/>
  <c r="E1025" i="5"/>
  <c r="D1026" i="5"/>
  <c r="E1026" i="5"/>
  <c r="D1027" i="5"/>
  <c r="E1027" i="5"/>
  <c r="D1028" i="5"/>
  <c r="E1028" i="5"/>
  <c r="D1029" i="5"/>
  <c r="E1029" i="5"/>
  <c r="D1030" i="5"/>
  <c r="E1030" i="5"/>
  <c r="D1031" i="5"/>
  <c r="E1031" i="5"/>
  <c r="D1032" i="5"/>
  <c r="E1032" i="5"/>
  <c r="D1033" i="5"/>
  <c r="E1033" i="5"/>
  <c r="D1034" i="5"/>
  <c r="E1034" i="5"/>
  <c r="D1035" i="5"/>
  <c r="E1035" i="5"/>
  <c r="D1036" i="5"/>
  <c r="E1036" i="5"/>
  <c r="D1037" i="5"/>
  <c r="E1037" i="5"/>
  <c r="D1038" i="5"/>
  <c r="E1038" i="5"/>
  <c r="D1039" i="5"/>
  <c r="E1039" i="5"/>
  <c r="D1040" i="5"/>
  <c r="E1040" i="5"/>
  <c r="D1041" i="5"/>
  <c r="E1041" i="5"/>
  <c r="D1042" i="5"/>
  <c r="E1042" i="5"/>
  <c r="D1043" i="5"/>
  <c r="E1043" i="5"/>
  <c r="D1044" i="5"/>
  <c r="E1044" i="5"/>
  <c r="D1045" i="5"/>
  <c r="E1045" i="5"/>
  <c r="D1046" i="5"/>
  <c r="E1046" i="5"/>
  <c r="D1047" i="5"/>
  <c r="E1047" i="5"/>
  <c r="D1048" i="5"/>
  <c r="E1048" i="5"/>
  <c r="D1049" i="5"/>
  <c r="E1049" i="5"/>
  <c r="D1050" i="5"/>
  <c r="E1050" i="5"/>
  <c r="D1051" i="5"/>
  <c r="E1051" i="5"/>
  <c r="D1052" i="5"/>
  <c r="E1052" i="5"/>
  <c r="D1053" i="5"/>
  <c r="E1053" i="5"/>
  <c r="D1054" i="5"/>
  <c r="E1054" i="5"/>
  <c r="D1055" i="5"/>
  <c r="E1055" i="5"/>
  <c r="D1056" i="5"/>
  <c r="E1056" i="5"/>
  <c r="D1057" i="5"/>
  <c r="E1057" i="5"/>
  <c r="D1058" i="5"/>
  <c r="E1058" i="5"/>
  <c r="D1059" i="5"/>
  <c r="E1059" i="5"/>
  <c r="D1060" i="5"/>
  <c r="E1060" i="5"/>
  <c r="D1061" i="5"/>
  <c r="E1061" i="5"/>
  <c r="D1062" i="5"/>
  <c r="E1062" i="5"/>
  <c r="D1063" i="5"/>
  <c r="E1063" i="5"/>
  <c r="D1064" i="5"/>
  <c r="E1064" i="5"/>
  <c r="D1065" i="5"/>
  <c r="E1065" i="5"/>
  <c r="D1066" i="5"/>
  <c r="E1066" i="5"/>
  <c r="D1067" i="5"/>
  <c r="E1067" i="5"/>
  <c r="D1068" i="5"/>
  <c r="E1068" i="5"/>
  <c r="D1069" i="5"/>
  <c r="E1069" i="5"/>
  <c r="D1070" i="5"/>
  <c r="E1070" i="5"/>
  <c r="D1071" i="5"/>
  <c r="E1071" i="5"/>
  <c r="D1072" i="5"/>
  <c r="E1072" i="5"/>
  <c r="D1073" i="5"/>
  <c r="E1073" i="5"/>
  <c r="D1074" i="5"/>
  <c r="E1074" i="5"/>
  <c r="D1075" i="5"/>
  <c r="E1075" i="5"/>
  <c r="D1076" i="5"/>
  <c r="E1076" i="5"/>
  <c r="D1077" i="5"/>
  <c r="E1077" i="5"/>
  <c r="D1078" i="5"/>
  <c r="E1078" i="5"/>
  <c r="D1079" i="5"/>
  <c r="E1079" i="5"/>
  <c r="D1080" i="5"/>
  <c r="E1080" i="5"/>
  <c r="D1081" i="5"/>
  <c r="E1081" i="5"/>
  <c r="D1082" i="5"/>
  <c r="E1082" i="5"/>
  <c r="D1083" i="5"/>
  <c r="E1083" i="5"/>
  <c r="D1084" i="5"/>
  <c r="E1084" i="5"/>
  <c r="D1085" i="5"/>
  <c r="E1085" i="5"/>
  <c r="D1086" i="5"/>
  <c r="E1086" i="5"/>
  <c r="D1087" i="5"/>
  <c r="E1087" i="5"/>
  <c r="D1088" i="5"/>
  <c r="E1088" i="5"/>
  <c r="D1089" i="5"/>
  <c r="E1089" i="5"/>
  <c r="D1090" i="5"/>
  <c r="E1090" i="5"/>
  <c r="D1091" i="5"/>
  <c r="E1091" i="5"/>
  <c r="D1092" i="5"/>
  <c r="E1092" i="5"/>
  <c r="D1093" i="5"/>
  <c r="E1093" i="5"/>
  <c r="D1094" i="5"/>
  <c r="E1094" i="5"/>
  <c r="D1095" i="5"/>
  <c r="E1095" i="5"/>
  <c r="D1096" i="5"/>
  <c r="E1096" i="5"/>
  <c r="D1097" i="5"/>
  <c r="E1097" i="5"/>
  <c r="D1098" i="5"/>
  <c r="E1098" i="5"/>
  <c r="D1099" i="5"/>
  <c r="E1099" i="5"/>
  <c r="D1100" i="5"/>
  <c r="E1100" i="5"/>
  <c r="D1101" i="5"/>
  <c r="E1101" i="5"/>
  <c r="D1102" i="5"/>
  <c r="E1102" i="5"/>
  <c r="D1103" i="5"/>
  <c r="E1103" i="5"/>
  <c r="D1104" i="5"/>
  <c r="E1104" i="5"/>
  <c r="D1105" i="5"/>
  <c r="E1105" i="5"/>
  <c r="D1106" i="5"/>
  <c r="E1106" i="5"/>
  <c r="D1107" i="5"/>
  <c r="E1107" i="5"/>
  <c r="D1108" i="5"/>
  <c r="E1108" i="5"/>
  <c r="D1109" i="5"/>
  <c r="E1109" i="5"/>
  <c r="D1110" i="5"/>
  <c r="E1110" i="5"/>
  <c r="D1111" i="5"/>
  <c r="E1111" i="5"/>
  <c r="D1112" i="5"/>
  <c r="E1112" i="5"/>
  <c r="D1113" i="5"/>
  <c r="E1113" i="5"/>
  <c r="D1114" i="5"/>
  <c r="E1114" i="5"/>
  <c r="D1115" i="5"/>
  <c r="E1115" i="5"/>
  <c r="D1116" i="5"/>
  <c r="E1116" i="5"/>
  <c r="D1117" i="5"/>
  <c r="E1117" i="5"/>
  <c r="D1118" i="5"/>
  <c r="E1118" i="5"/>
  <c r="D1119" i="5"/>
  <c r="E1119" i="5"/>
  <c r="D1120" i="5"/>
  <c r="E1120" i="5"/>
  <c r="D1121" i="5"/>
  <c r="E1121" i="5"/>
  <c r="D1122" i="5"/>
  <c r="E1122" i="5"/>
  <c r="D1123" i="5"/>
  <c r="E1123" i="5"/>
  <c r="D1124" i="5"/>
  <c r="E1124" i="5"/>
  <c r="D1125" i="5"/>
  <c r="E1125" i="5"/>
  <c r="D1126" i="5"/>
  <c r="E1126" i="5"/>
  <c r="D1127" i="5"/>
  <c r="E1127" i="5"/>
  <c r="D1128" i="5"/>
  <c r="E1128" i="5"/>
  <c r="D1129" i="5"/>
  <c r="E1129" i="5"/>
  <c r="D1130" i="5"/>
  <c r="E1130" i="5"/>
  <c r="D1131" i="5"/>
  <c r="E1131" i="5"/>
  <c r="D1132" i="5"/>
  <c r="E1132" i="5"/>
  <c r="D1133" i="5"/>
  <c r="E1133" i="5"/>
  <c r="D1134" i="5"/>
  <c r="E1134" i="5"/>
  <c r="D1135" i="5"/>
  <c r="E1135" i="5"/>
  <c r="D1136" i="5"/>
  <c r="E1136" i="5"/>
  <c r="D1137" i="5"/>
  <c r="E1137" i="5"/>
  <c r="D1138" i="5"/>
  <c r="E1138" i="5"/>
  <c r="D1139" i="5"/>
  <c r="E1139" i="5"/>
  <c r="D1140" i="5"/>
  <c r="E1140" i="5"/>
  <c r="D1141" i="5"/>
  <c r="E1141" i="5"/>
  <c r="D1142" i="5"/>
  <c r="E1142" i="5"/>
  <c r="D1143" i="5"/>
  <c r="E1143" i="5"/>
  <c r="D1144" i="5"/>
  <c r="E1144" i="5"/>
  <c r="D1145" i="5"/>
  <c r="E1145" i="5"/>
  <c r="D1146" i="5"/>
  <c r="E1146" i="5"/>
  <c r="D1147" i="5"/>
  <c r="E1147" i="5"/>
  <c r="D1148" i="5"/>
  <c r="E1148" i="5"/>
  <c r="D1149" i="5"/>
  <c r="E1149" i="5"/>
  <c r="D1150" i="5"/>
  <c r="E1150" i="5"/>
  <c r="D1151" i="5"/>
  <c r="E1151" i="5"/>
  <c r="D1152" i="5"/>
  <c r="E1152" i="5"/>
  <c r="D1153" i="5"/>
  <c r="E1153" i="5"/>
  <c r="D1154" i="5"/>
  <c r="E1154" i="5"/>
  <c r="D1155" i="5"/>
  <c r="E1155" i="5"/>
  <c r="D1156" i="5"/>
  <c r="E1156" i="5"/>
  <c r="D1157" i="5"/>
  <c r="E1157" i="5"/>
  <c r="D1158" i="5"/>
  <c r="E1158" i="5"/>
  <c r="D1159" i="5"/>
  <c r="E1159" i="5"/>
  <c r="D1160" i="5"/>
  <c r="E1160" i="5"/>
  <c r="D1161" i="5"/>
  <c r="E1161" i="5"/>
  <c r="D1162" i="5"/>
  <c r="E1162" i="5"/>
  <c r="D1163" i="5"/>
  <c r="E1163" i="5"/>
  <c r="D1164" i="5"/>
  <c r="E1164" i="5"/>
  <c r="D1165" i="5"/>
  <c r="E1165" i="5"/>
  <c r="D1166" i="5"/>
  <c r="E1166" i="5"/>
  <c r="D1167" i="5"/>
  <c r="E1167" i="5"/>
  <c r="D1168" i="5"/>
  <c r="E1168" i="5"/>
  <c r="D1169" i="5"/>
  <c r="E1169" i="5"/>
  <c r="D1170" i="5"/>
  <c r="E1170" i="5"/>
  <c r="D1171" i="5"/>
  <c r="E1171" i="5"/>
  <c r="D1172" i="5"/>
  <c r="E1172" i="5"/>
  <c r="D1173" i="5"/>
  <c r="E1173" i="5"/>
  <c r="D1174" i="5"/>
  <c r="E1174" i="5"/>
  <c r="D1175" i="5"/>
  <c r="E1175" i="5"/>
  <c r="D1176" i="5"/>
  <c r="E1176" i="5"/>
  <c r="D1177" i="5"/>
  <c r="E1177" i="5"/>
  <c r="D1178" i="5"/>
  <c r="E1178" i="5"/>
  <c r="D1179" i="5"/>
  <c r="E1179" i="5"/>
  <c r="D1180" i="5"/>
  <c r="E1180" i="5"/>
  <c r="D1181" i="5"/>
  <c r="E1181" i="5"/>
  <c r="D1182" i="5"/>
  <c r="E1182" i="5"/>
  <c r="D1183" i="5"/>
  <c r="E1183" i="5"/>
  <c r="D1184" i="5"/>
  <c r="E1184" i="5"/>
  <c r="D1185" i="5"/>
  <c r="E1185" i="5"/>
  <c r="D1186" i="5"/>
  <c r="E1186" i="5"/>
  <c r="D1187" i="5"/>
  <c r="E1187" i="5"/>
  <c r="D1188" i="5"/>
  <c r="E1188" i="5"/>
  <c r="D1189" i="5"/>
  <c r="E1189" i="5"/>
  <c r="D1190" i="5"/>
  <c r="E1190" i="5"/>
  <c r="D1191" i="5"/>
  <c r="E1191" i="5"/>
  <c r="D1192" i="5"/>
  <c r="E1192" i="5"/>
  <c r="D1193" i="5"/>
  <c r="E1193" i="5"/>
  <c r="D1194" i="5"/>
  <c r="E1194" i="5"/>
  <c r="D1195" i="5"/>
  <c r="E1195" i="5"/>
  <c r="D1196" i="5"/>
  <c r="E1196" i="5"/>
  <c r="D1197" i="5"/>
  <c r="E1197" i="5"/>
  <c r="D1198" i="5"/>
  <c r="E1198" i="5"/>
  <c r="D1199" i="5"/>
  <c r="E1199" i="5"/>
  <c r="D1200" i="5"/>
  <c r="E1200" i="5"/>
  <c r="D1201" i="5"/>
  <c r="E1201" i="5"/>
  <c r="D1202" i="5"/>
  <c r="E1202" i="5"/>
  <c r="D1203" i="5"/>
  <c r="E1203" i="5"/>
  <c r="D1204" i="5"/>
  <c r="E1204" i="5"/>
  <c r="D1205" i="5"/>
  <c r="E1205" i="5"/>
  <c r="D1206" i="5"/>
  <c r="E1206" i="5"/>
  <c r="D1207" i="5"/>
  <c r="E1207" i="5"/>
  <c r="D1208" i="5"/>
  <c r="E1208" i="5"/>
  <c r="D1209" i="5"/>
  <c r="E1209" i="5"/>
  <c r="D1210" i="5"/>
  <c r="E1210" i="5"/>
  <c r="D1211" i="5"/>
  <c r="E1211" i="5"/>
  <c r="D1212" i="5"/>
  <c r="E1212" i="5"/>
  <c r="D1213" i="5"/>
  <c r="E1213" i="5"/>
  <c r="D1214" i="5"/>
  <c r="E1214" i="5"/>
  <c r="D1215" i="5"/>
  <c r="E1215" i="5"/>
  <c r="D1216" i="5"/>
  <c r="E1216" i="5"/>
  <c r="D1217" i="5"/>
  <c r="E1217" i="5"/>
  <c r="D1218" i="5"/>
  <c r="E1218" i="5"/>
  <c r="D1219" i="5"/>
  <c r="E1219" i="5"/>
  <c r="D1220" i="5"/>
  <c r="E1220" i="5"/>
  <c r="D1221" i="5"/>
  <c r="E1221" i="5"/>
  <c r="D1222" i="5"/>
  <c r="E1222" i="5"/>
  <c r="D1223" i="5"/>
  <c r="E1223" i="5"/>
  <c r="D1224" i="5"/>
  <c r="E1224" i="5"/>
  <c r="D1225" i="5"/>
  <c r="E1225" i="5"/>
  <c r="D1226" i="5"/>
  <c r="E1226" i="5"/>
  <c r="D1227" i="5"/>
  <c r="E1227" i="5"/>
  <c r="D1228" i="5"/>
  <c r="E1228" i="5"/>
  <c r="D1229" i="5"/>
  <c r="E1229" i="5"/>
  <c r="D1230" i="5"/>
  <c r="E1230" i="5"/>
  <c r="D1231" i="5"/>
  <c r="E1231" i="5"/>
  <c r="D1232" i="5"/>
  <c r="E1232" i="5"/>
  <c r="D1233" i="5"/>
  <c r="E1233" i="5"/>
  <c r="D1234" i="5"/>
  <c r="E1234" i="5"/>
  <c r="D1235" i="5"/>
  <c r="E1235" i="5"/>
  <c r="D1236" i="5"/>
  <c r="E1236" i="5"/>
  <c r="D1237" i="5"/>
  <c r="E1237" i="5"/>
  <c r="D1238" i="5"/>
  <c r="E1238" i="5"/>
  <c r="D1239" i="5"/>
  <c r="E1239" i="5"/>
  <c r="D1240" i="5"/>
  <c r="E1240" i="5"/>
  <c r="D1241" i="5"/>
  <c r="E1241" i="5"/>
  <c r="D1242" i="5"/>
  <c r="E1242" i="5"/>
  <c r="D1243" i="5"/>
  <c r="E1243" i="5"/>
  <c r="D1244" i="5"/>
  <c r="E1244" i="5"/>
  <c r="D1245" i="5"/>
  <c r="E1245" i="5"/>
  <c r="D1246" i="5"/>
  <c r="E1246" i="5"/>
  <c r="D1247" i="5"/>
  <c r="E1247" i="5"/>
  <c r="D1248" i="5"/>
  <c r="E1248" i="5"/>
  <c r="D1249" i="5"/>
  <c r="E1249" i="5"/>
  <c r="D1250" i="5"/>
  <c r="E1250" i="5"/>
  <c r="D1251" i="5"/>
  <c r="E1251" i="5"/>
  <c r="D1252" i="5"/>
  <c r="E1252" i="5"/>
  <c r="D1253" i="5"/>
  <c r="E1253" i="5"/>
  <c r="D1254" i="5"/>
  <c r="E1254" i="5"/>
  <c r="D1255" i="5"/>
  <c r="E1255" i="5"/>
  <c r="D1256" i="5"/>
  <c r="E1256" i="5"/>
  <c r="D1257" i="5"/>
  <c r="E1257" i="5"/>
  <c r="D1258" i="5"/>
  <c r="E1258" i="5"/>
  <c r="D1259" i="5"/>
  <c r="E1259" i="5"/>
  <c r="D1260" i="5"/>
  <c r="E1260" i="5"/>
  <c r="D1261" i="5"/>
  <c r="E1261" i="5"/>
  <c r="D1262" i="5"/>
  <c r="E1262" i="5"/>
  <c r="D1263" i="5"/>
  <c r="E1263" i="5"/>
  <c r="D1264" i="5"/>
  <c r="E1264" i="5"/>
  <c r="D1265" i="5"/>
  <c r="E1265" i="5"/>
  <c r="D1266" i="5"/>
  <c r="E1266" i="5"/>
  <c r="D1267" i="5"/>
  <c r="E1267" i="5"/>
  <c r="D1268" i="5"/>
  <c r="E1268" i="5"/>
  <c r="D1269" i="5"/>
  <c r="E1269" i="5"/>
  <c r="D1270" i="5"/>
  <c r="E1270" i="5"/>
  <c r="D1271" i="5"/>
  <c r="E1271" i="5"/>
  <c r="D1272" i="5"/>
  <c r="E1272" i="5"/>
  <c r="D1273" i="5"/>
  <c r="E1273" i="5"/>
  <c r="D1274" i="5"/>
  <c r="E1274" i="5"/>
  <c r="D1275" i="5"/>
  <c r="E1275" i="5"/>
  <c r="D1276" i="5"/>
  <c r="E1276" i="5"/>
  <c r="D1277" i="5"/>
  <c r="E1277" i="5"/>
  <c r="D1278" i="5"/>
  <c r="E1278" i="5"/>
  <c r="D1279" i="5"/>
  <c r="E1279" i="5"/>
  <c r="D1280" i="5"/>
  <c r="E1280" i="5"/>
  <c r="D1281" i="5"/>
  <c r="E1281" i="5"/>
  <c r="D1282" i="5"/>
  <c r="E1282" i="5"/>
  <c r="D1283" i="5"/>
  <c r="E1283" i="5"/>
  <c r="D1284" i="5"/>
  <c r="E1284" i="5"/>
  <c r="D1285" i="5"/>
  <c r="E1285" i="5"/>
  <c r="D1286" i="5"/>
  <c r="E1286" i="5"/>
  <c r="D1287" i="5"/>
  <c r="E1287" i="5"/>
  <c r="D1288" i="5"/>
  <c r="E1288" i="5"/>
  <c r="D1289" i="5"/>
  <c r="E1289" i="5"/>
  <c r="D1290" i="5"/>
  <c r="E1290" i="5"/>
  <c r="D1291" i="5"/>
  <c r="E1291" i="5"/>
  <c r="D1292" i="5"/>
  <c r="E1292" i="5"/>
  <c r="D1293" i="5"/>
  <c r="E1293" i="5"/>
  <c r="D1294" i="5"/>
  <c r="E1294" i="5"/>
  <c r="D1295" i="5"/>
  <c r="E1295" i="5"/>
  <c r="D1296" i="5"/>
  <c r="E1296" i="5"/>
  <c r="D1297" i="5"/>
  <c r="E1297" i="5"/>
  <c r="D1298" i="5"/>
  <c r="E1298" i="5"/>
  <c r="D1299" i="5"/>
  <c r="E1299" i="5"/>
  <c r="D1300" i="5"/>
  <c r="E1300" i="5"/>
  <c r="D1301" i="5"/>
  <c r="E1301" i="5"/>
  <c r="D1302" i="5"/>
  <c r="E1302" i="5"/>
  <c r="D1303" i="5"/>
  <c r="E1303" i="5"/>
  <c r="D1304" i="5"/>
  <c r="E1304" i="5"/>
  <c r="D1305" i="5"/>
  <c r="E1305" i="5"/>
  <c r="D1306" i="5"/>
  <c r="E1306" i="5"/>
  <c r="D1307" i="5"/>
  <c r="E1307" i="5"/>
  <c r="D1308" i="5"/>
  <c r="E1308" i="5"/>
  <c r="D1309" i="5"/>
  <c r="E1309" i="5"/>
  <c r="D1310" i="5"/>
  <c r="E1310" i="5"/>
  <c r="D1311" i="5"/>
  <c r="E1311" i="5"/>
  <c r="D1312" i="5"/>
  <c r="E1312" i="5"/>
  <c r="D1313" i="5"/>
  <c r="E1313" i="5"/>
  <c r="D1314" i="5"/>
  <c r="E1314" i="5"/>
  <c r="D1315" i="5"/>
  <c r="E1315" i="5"/>
  <c r="D1316" i="5"/>
  <c r="E1316" i="5"/>
  <c r="D1317" i="5"/>
  <c r="E1317" i="5"/>
  <c r="D1318" i="5"/>
  <c r="E1318" i="5"/>
  <c r="D1319" i="5"/>
  <c r="E1319" i="5"/>
  <c r="D1320" i="5"/>
  <c r="E1320" i="5"/>
  <c r="D1321" i="5"/>
  <c r="E1321" i="5"/>
  <c r="D1322" i="5"/>
  <c r="E1322" i="5"/>
  <c r="D1323" i="5"/>
  <c r="E1323" i="5"/>
  <c r="D1324" i="5"/>
  <c r="E1324" i="5"/>
  <c r="D1325" i="5"/>
  <c r="E1325" i="5"/>
  <c r="D1326" i="5"/>
  <c r="E1326" i="5"/>
  <c r="D1327" i="5"/>
  <c r="E1327" i="5"/>
  <c r="D1328" i="5"/>
  <c r="E1328" i="5"/>
  <c r="D1329" i="5"/>
  <c r="E1329" i="5"/>
  <c r="D1330" i="5"/>
  <c r="E1330" i="5"/>
  <c r="D1331" i="5"/>
  <c r="E1331" i="5"/>
  <c r="D1332" i="5"/>
  <c r="E1332" i="5"/>
  <c r="D1333" i="5"/>
  <c r="E1333" i="5"/>
  <c r="D1334" i="5"/>
  <c r="E1334" i="5"/>
  <c r="D1335" i="5"/>
  <c r="E1335" i="5"/>
  <c r="D1336" i="5"/>
  <c r="E1336" i="5"/>
  <c r="D1337" i="5"/>
  <c r="E1337" i="5"/>
  <c r="D1338" i="5"/>
  <c r="E1338" i="5"/>
  <c r="D1339" i="5"/>
  <c r="E1339" i="5"/>
  <c r="D1340" i="5"/>
  <c r="E1340" i="5"/>
  <c r="D1341" i="5"/>
  <c r="E1341" i="5"/>
  <c r="D1342" i="5"/>
  <c r="E1342" i="5"/>
  <c r="D1343" i="5"/>
  <c r="E1343" i="5"/>
  <c r="D1344" i="5"/>
  <c r="E1344" i="5"/>
  <c r="D1345" i="5"/>
  <c r="E1345" i="5"/>
  <c r="D1346" i="5"/>
  <c r="E1346" i="5"/>
  <c r="D1347" i="5"/>
  <c r="E1347" i="5"/>
  <c r="D1348" i="5"/>
  <c r="E1348" i="5"/>
  <c r="D1349" i="5"/>
  <c r="E1349" i="5"/>
  <c r="D1350" i="5"/>
  <c r="E1350" i="5"/>
  <c r="D1351" i="5"/>
  <c r="E1351" i="5"/>
  <c r="D1352" i="5"/>
  <c r="E1352" i="5"/>
  <c r="D1353" i="5"/>
  <c r="E1353" i="5"/>
  <c r="D1354" i="5"/>
  <c r="E1354" i="5"/>
  <c r="D1355" i="5"/>
  <c r="E1355" i="5"/>
  <c r="D1356" i="5"/>
  <c r="E1356" i="5"/>
  <c r="D1357" i="5"/>
  <c r="E1357" i="5"/>
  <c r="D1358" i="5"/>
  <c r="E1358" i="5"/>
  <c r="D1359" i="5"/>
  <c r="E1359" i="5"/>
  <c r="D1360" i="5"/>
  <c r="E1360" i="5"/>
  <c r="D1361" i="5"/>
  <c r="E1361" i="5"/>
  <c r="D1362" i="5"/>
  <c r="E1362" i="5"/>
  <c r="D1363" i="5"/>
  <c r="E1363" i="5"/>
  <c r="D1364" i="5"/>
  <c r="E1364" i="5"/>
  <c r="D1365" i="5"/>
  <c r="E1365" i="5"/>
  <c r="D1366" i="5"/>
  <c r="E1366" i="5"/>
  <c r="D1367" i="5"/>
  <c r="E1367" i="5"/>
  <c r="D1368" i="5"/>
  <c r="E1368" i="5"/>
  <c r="D1369" i="5"/>
  <c r="E1369" i="5"/>
  <c r="D1370" i="5"/>
  <c r="E1370" i="5"/>
  <c r="D1371" i="5"/>
  <c r="E1371" i="5"/>
  <c r="D1372" i="5"/>
  <c r="E1372" i="5"/>
  <c r="D1373" i="5"/>
  <c r="E1373" i="5"/>
  <c r="D1374" i="5"/>
  <c r="E1374" i="5"/>
  <c r="D1375" i="5"/>
  <c r="E1375" i="5"/>
  <c r="D1376" i="5"/>
  <c r="E1376" i="5"/>
  <c r="D1377" i="5"/>
  <c r="E1377" i="5"/>
  <c r="D1378" i="5"/>
  <c r="E1378" i="5"/>
  <c r="D1379" i="5"/>
  <c r="E1379" i="5"/>
  <c r="D1380" i="5"/>
  <c r="E1380" i="5"/>
  <c r="D1381" i="5"/>
  <c r="E1381" i="5"/>
  <c r="D1382" i="5"/>
  <c r="E1382" i="5"/>
  <c r="D1383" i="5"/>
  <c r="E1383" i="5"/>
  <c r="D1384" i="5"/>
  <c r="E1384" i="5"/>
  <c r="D1385" i="5"/>
  <c r="E1385" i="5"/>
  <c r="D1386" i="5"/>
  <c r="E1386" i="5"/>
  <c r="D1387" i="5"/>
  <c r="E1387" i="5"/>
  <c r="D1388" i="5"/>
  <c r="E1388" i="5"/>
  <c r="D1389" i="5"/>
  <c r="E1389" i="5"/>
  <c r="D1390" i="5"/>
  <c r="E1390" i="5"/>
  <c r="D1391" i="5"/>
  <c r="E1391" i="5"/>
  <c r="D1392" i="5"/>
  <c r="E1392" i="5"/>
  <c r="D1393" i="5"/>
  <c r="E1393" i="5"/>
  <c r="D1394" i="5"/>
  <c r="E1394" i="5"/>
  <c r="D1395" i="5"/>
  <c r="E1395" i="5"/>
  <c r="D1396" i="5"/>
  <c r="E1396" i="5"/>
  <c r="D1397" i="5"/>
  <c r="E1397" i="5"/>
  <c r="D1398" i="5"/>
  <c r="E1398" i="5"/>
  <c r="D1399" i="5"/>
  <c r="E1399" i="5"/>
  <c r="D1400" i="5"/>
  <c r="E1400" i="5"/>
  <c r="D1401" i="5"/>
  <c r="E1401" i="5"/>
  <c r="D1402" i="5"/>
  <c r="E1402" i="5"/>
  <c r="D1403" i="5"/>
  <c r="E1403" i="5"/>
  <c r="D1404" i="5"/>
  <c r="E1404" i="5"/>
  <c r="D1405" i="5"/>
  <c r="E1405" i="5"/>
  <c r="D1406" i="5"/>
  <c r="E1406" i="5"/>
  <c r="D1407" i="5"/>
  <c r="E1407" i="5"/>
  <c r="D1408" i="5"/>
  <c r="E1408" i="5"/>
  <c r="D1409" i="5"/>
  <c r="E1409" i="5"/>
  <c r="D1410" i="5"/>
  <c r="E1410" i="5"/>
  <c r="D1411" i="5"/>
  <c r="E1411" i="5"/>
  <c r="D1412" i="5"/>
  <c r="E1412" i="5"/>
  <c r="D1413" i="5"/>
  <c r="E1413" i="5"/>
  <c r="D1414" i="5"/>
  <c r="E1414" i="5"/>
  <c r="D1415" i="5"/>
  <c r="E1415" i="5"/>
  <c r="D1416" i="5"/>
  <c r="E1416" i="5"/>
  <c r="D1417" i="5"/>
  <c r="E1417" i="5"/>
  <c r="D1418" i="5"/>
  <c r="E1418" i="5"/>
  <c r="D1419" i="5"/>
  <c r="E1419" i="5"/>
  <c r="D1420" i="5"/>
  <c r="E1420" i="5"/>
  <c r="D1421" i="5"/>
  <c r="E1421" i="5"/>
  <c r="D1422" i="5"/>
  <c r="E1422" i="5"/>
  <c r="D1423" i="5"/>
  <c r="E1423" i="5"/>
  <c r="D1424" i="5"/>
  <c r="E1424" i="5"/>
  <c r="D1425" i="5"/>
  <c r="E1425" i="5"/>
  <c r="D1426" i="5"/>
  <c r="E1426" i="5"/>
  <c r="D1427" i="5"/>
  <c r="E1427" i="5"/>
  <c r="D1428" i="5"/>
  <c r="E1428" i="5"/>
  <c r="D1429" i="5"/>
  <c r="E1429" i="5"/>
  <c r="D1430" i="5"/>
  <c r="E1430" i="5"/>
  <c r="D1431" i="5"/>
  <c r="E1431" i="5"/>
  <c r="D1432" i="5"/>
  <c r="E1432" i="5"/>
  <c r="D1433" i="5"/>
  <c r="E1433" i="5"/>
  <c r="D1434" i="5"/>
  <c r="E1434" i="5"/>
  <c r="D1435" i="5"/>
  <c r="E1435" i="5"/>
  <c r="D1436" i="5"/>
  <c r="E1436" i="5"/>
  <c r="D1437" i="5"/>
  <c r="E1437" i="5"/>
  <c r="D1438" i="5"/>
  <c r="E1438" i="5"/>
  <c r="D1439" i="5"/>
  <c r="E1439" i="5"/>
  <c r="D1440" i="5"/>
  <c r="E1440" i="5"/>
  <c r="D1441" i="5"/>
  <c r="E1441" i="5"/>
  <c r="D1442" i="5"/>
  <c r="E1442" i="5"/>
  <c r="D1443" i="5"/>
  <c r="E1443" i="5"/>
  <c r="D1444" i="5"/>
  <c r="E1444" i="5"/>
  <c r="D1445" i="5"/>
  <c r="E1445" i="5"/>
  <c r="D1446" i="5"/>
  <c r="E1446" i="5"/>
  <c r="D1447" i="5"/>
  <c r="E1447" i="5"/>
  <c r="D1448" i="5"/>
  <c r="E1448" i="5"/>
  <c r="D1449" i="5"/>
  <c r="E1449" i="5"/>
  <c r="D1450" i="5"/>
  <c r="E1450" i="5"/>
  <c r="D1451" i="5"/>
  <c r="E1451" i="5"/>
  <c r="D1452" i="5"/>
  <c r="E1452" i="5"/>
  <c r="D1453" i="5"/>
  <c r="E1453" i="5"/>
  <c r="D1454" i="5"/>
  <c r="E1454" i="5"/>
  <c r="D1455" i="5"/>
  <c r="E1455" i="5"/>
  <c r="D1456" i="5"/>
  <c r="E1456" i="5"/>
  <c r="D1457" i="5"/>
  <c r="E1457" i="5"/>
  <c r="D1458" i="5"/>
  <c r="E1458" i="5"/>
  <c r="D1459" i="5"/>
  <c r="E1459" i="5"/>
  <c r="D1460" i="5"/>
  <c r="E1460" i="5"/>
  <c r="D1461" i="5"/>
  <c r="E1461" i="5"/>
  <c r="D1462" i="5"/>
  <c r="E1462" i="5"/>
  <c r="D1463" i="5"/>
  <c r="E1463" i="5"/>
  <c r="D1464" i="5"/>
  <c r="E1464" i="5"/>
  <c r="D1465" i="5"/>
  <c r="E1465" i="5"/>
  <c r="D1466" i="5"/>
  <c r="E1466" i="5"/>
  <c r="D1467" i="5"/>
  <c r="E1467" i="5"/>
  <c r="D1468" i="5"/>
  <c r="E1468" i="5"/>
  <c r="D1469" i="5"/>
  <c r="E1469" i="5"/>
  <c r="D1470" i="5"/>
  <c r="E1470" i="5"/>
  <c r="D1471" i="5"/>
  <c r="E1471" i="5"/>
  <c r="D1472" i="5"/>
  <c r="E1472" i="5"/>
  <c r="D1473" i="5"/>
  <c r="E1473" i="5"/>
  <c r="D1474" i="5"/>
  <c r="E1474" i="5"/>
  <c r="D1475" i="5"/>
  <c r="E1475" i="5"/>
  <c r="D1476" i="5"/>
  <c r="E1476" i="5"/>
  <c r="D1477" i="5"/>
  <c r="E1477" i="5"/>
  <c r="D1478" i="5"/>
  <c r="E1478" i="5"/>
  <c r="D1479" i="5"/>
  <c r="E1479" i="5"/>
  <c r="D1480" i="5"/>
  <c r="E1480" i="5"/>
  <c r="D1481" i="5"/>
  <c r="E1481" i="5"/>
  <c r="D1482" i="5"/>
  <c r="E1482" i="5"/>
  <c r="D1483" i="5"/>
  <c r="E1483" i="5"/>
  <c r="D1484" i="5"/>
  <c r="E1484" i="5"/>
  <c r="D1485" i="5"/>
  <c r="E1485" i="5"/>
  <c r="D1486" i="5"/>
  <c r="E1486" i="5"/>
  <c r="D1487" i="5"/>
  <c r="E1487" i="5"/>
  <c r="D1488" i="5"/>
  <c r="E1488" i="5"/>
  <c r="D1489" i="5"/>
  <c r="E1489" i="5"/>
  <c r="D1490" i="5"/>
  <c r="E1490" i="5"/>
  <c r="D1491" i="5"/>
  <c r="E1491" i="5"/>
  <c r="D1492" i="5"/>
  <c r="E1492" i="5"/>
  <c r="D1493" i="5"/>
  <c r="E1493" i="5"/>
  <c r="D1494" i="5"/>
  <c r="E1494" i="5"/>
  <c r="D1495" i="5"/>
  <c r="E1495" i="5"/>
  <c r="D1496" i="5"/>
  <c r="E1496" i="5"/>
  <c r="D1497" i="5"/>
  <c r="E1497" i="5"/>
  <c r="D1498" i="5"/>
  <c r="E1498" i="5"/>
  <c r="D1499" i="5"/>
  <c r="E1499" i="5"/>
  <c r="D1500" i="5"/>
  <c r="E1500" i="5"/>
  <c r="D1501" i="5"/>
  <c r="E1501" i="5"/>
  <c r="D1502" i="5"/>
  <c r="E1502" i="5"/>
  <c r="D1503" i="5"/>
  <c r="E1503" i="5"/>
  <c r="D1504" i="5"/>
  <c r="E1504" i="5"/>
  <c r="D1505" i="5"/>
  <c r="E1505" i="5"/>
  <c r="D1506" i="5"/>
  <c r="E1506" i="5"/>
  <c r="D1507" i="5"/>
  <c r="E1507" i="5"/>
  <c r="D1508" i="5"/>
  <c r="E1508" i="5"/>
  <c r="D1509" i="5"/>
  <c r="E1509" i="5"/>
  <c r="D1510" i="5"/>
  <c r="E1510" i="5"/>
  <c r="D1511" i="5"/>
  <c r="E1511" i="5"/>
  <c r="D1512" i="5"/>
  <c r="E1512" i="5"/>
  <c r="D1513" i="5"/>
  <c r="E1513" i="5"/>
  <c r="D1514" i="5"/>
  <c r="E1514" i="5"/>
  <c r="D1515" i="5"/>
  <c r="E1515" i="5"/>
  <c r="D1516" i="5"/>
  <c r="E1516" i="5"/>
  <c r="D1517" i="5"/>
  <c r="E1517" i="5"/>
  <c r="D1518" i="5"/>
  <c r="E1518" i="5"/>
  <c r="D1519" i="5"/>
  <c r="E1519" i="5"/>
  <c r="D1520" i="5"/>
  <c r="E1520" i="5"/>
  <c r="D1521" i="5"/>
  <c r="E1521" i="5"/>
  <c r="D1522" i="5"/>
  <c r="E1522" i="5"/>
  <c r="D1523" i="5"/>
  <c r="E1523" i="5"/>
  <c r="D1524" i="5"/>
  <c r="E1524" i="5"/>
  <c r="D1525" i="5"/>
  <c r="E1525" i="5"/>
  <c r="D1526" i="5"/>
  <c r="E1526" i="5"/>
  <c r="D1527" i="5"/>
  <c r="E1527" i="5"/>
  <c r="D1528" i="5"/>
  <c r="E1528" i="5"/>
  <c r="D1529" i="5"/>
  <c r="E1529" i="5"/>
  <c r="D1530" i="5"/>
  <c r="E1530" i="5"/>
  <c r="D1531" i="5"/>
  <c r="E1531" i="5"/>
  <c r="D1532" i="5"/>
  <c r="E1532" i="5"/>
  <c r="D1533" i="5"/>
  <c r="E1533" i="5"/>
  <c r="D1534" i="5"/>
  <c r="E1534" i="5"/>
  <c r="D1535" i="5"/>
  <c r="E1535" i="5"/>
  <c r="D1536" i="5"/>
  <c r="E1536" i="5"/>
  <c r="D1537" i="5"/>
  <c r="E1537" i="5"/>
  <c r="D1538" i="5"/>
  <c r="E1538" i="5"/>
  <c r="D1539" i="5"/>
  <c r="E1539" i="5"/>
  <c r="D1540" i="5"/>
  <c r="E1540" i="5"/>
  <c r="D1541" i="5"/>
  <c r="E1541" i="5"/>
  <c r="D1542" i="5"/>
  <c r="E1542" i="5"/>
  <c r="D1543" i="5"/>
  <c r="E1543" i="5"/>
  <c r="D1544" i="5"/>
  <c r="E1544" i="5"/>
  <c r="D1545" i="5"/>
  <c r="E1545" i="5"/>
  <c r="D1546" i="5"/>
  <c r="E1546" i="5"/>
  <c r="D1547" i="5"/>
  <c r="E1547" i="5"/>
  <c r="D1548" i="5"/>
  <c r="E1548" i="5"/>
  <c r="D1549" i="5"/>
  <c r="E1549" i="5"/>
  <c r="D1550" i="5"/>
  <c r="E1550" i="5"/>
  <c r="D1551" i="5"/>
  <c r="E1551" i="5"/>
  <c r="D1552" i="5"/>
  <c r="E1552" i="5"/>
  <c r="D1553" i="5"/>
  <c r="E1553" i="5"/>
  <c r="D1554" i="5"/>
  <c r="E1554" i="5"/>
  <c r="D1555" i="5"/>
  <c r="E1555" i="5"/>
  <c r="D1556" i="5"/>
  <c r="E1556" i="5"/>
  <c r="D1557" i="5"/>
  <c r="E1557" i="5"/>
  <c r="D1558" i="5"/>
  <c r="E1558" i="5"/>
  <c r="D1559" i="5"/>
  <c r="E1559" i="5"/>
  <c r="D1560" i="5"/>
  <c r="E1560" i="5"/>
  <c r="D1561" i="5"/>
  <c r="E1561" i="5"/>
  <c r="D1562" i="5"/>
  <c r="E1562" i="5"/>
  <c r="D1563" i="5"/>
  <c r="E1563" i="5"/>
  <c r="D1564" i="5"/>
  <c r="E1564" i="5"/>
  <c r="D1565" i="5"/>
  <c r="E1565" i="5"/>
  <c r="D1566" i="5"/>
  <c r="E1566" i="5"/>
  <c r="D1567" i="5"/>
  <c r="E1567" i="5"/>
  <c r="D1568" i="5"/>
  <c r="E1568" i="5"/>
  <c r="D1569" i="5"/>
  <c r="E1569" i="5"/>
  <c r="D1570" i="5"/>
  <c r="E1570" i="5"/>
  <c r="D1571" i="5"/>
  <c r="E1571" i="5"/>
  <c r="D1572" i="5"/>
  <c r="E1572" i="5"/>
  <c r="D1573" i="5"/>
  <c r="E1573" i="5"/>
  <c r="D1574" i="5"/>
  <c r="E1574" i="5"/>
  <c r="D1575" i="5"/>
  <c r="E1575" i="5"/>
  <c r="D1576" i="5"/>
  <c r="E1576" i="5"/>
  <c r="D1577" i="5"/>
  <c r="E1577" i="5"/>
  <c r="D1578" i="5"/>
  <c r="E1578" i="5"/>
  <c r="D1579" i="5"/>
  <c r="E1579" i="5"/>
  <c r="D1580" i="5"/>
  <c r="E1580" i="5"/>
  <c r="D1581" i="5"/>
  <c r="E1581" i="5"/>
  <c r="D1582" i="5"/>
  <c r="E1582" i="5"/>
  <c r="D1583" i="5"/>
  <c r="E1583" i="5"/>
  <c r="D1584" i="5"/>
  <c r="E1584" i="5"/>
  <c r="D1585" i="5"/>
  <c r="E1585" i="5"/>
  <c r="D1586" i="5"/>
  <c r="E1586" i="5"/>
  <c r="D1587" i="5"/>
  <c r="E1587" i="5"/>
  <c r="D1588" i="5"/>
  <c r="E1588" i="5"/>
  <c r="D1589" i="5"/>
  <c r="E1589" i="5"/>
  <c r="D1590" i="5"/>
  <c r="E1590" i="5"/>
  <c r="D1591" i="5"/>
  <c r="E1591" i="5"/>
  <c r="D1592" i="5"/>
  <c r="E1592" i="5"/>
  <c r="D1593" i="5"/>
  <c r="E1593" i="5"/>
  <c r="D1594" i="5"/>
  <c r="E1594" i="5"/>
  <c r="D1595" i="5"/>
  <c r="E1595" i="5"/>
  <c r="D1596" i="5"/>
  <c r="E1596" i="5"/>
  <c r="D1597" i="5"/>
  <c r="E1597" i="5"/>
  <c r="D1598" i="5"/>
  <c r="E1598" i="5"/>
  <c r="D1599" i="5"/>
  <c r="E1599" i="5"/>
  <c r="D1600" i="5"/>
  <c r="E1600" i="5"/>
  <c r="D1601" i="5"/>
  <c r="E1601" i="5"/>
  <c r="D1602" i="5"/>
  <c r="E1602" i="5"/>
  <c r="D1603" i="5"/>
  <c r="E1603" i="5"/>
  <c r="D1604" i="5"/>
  <c r="E1604" i="5"/>
  <c r="D1605" i="5"/>
  <c r="E1605" i="5"/>
  <c r="D1606" i="5"/>
  <c r="E1606" i="5"/>
  <c r="D1607" i="5"/>
  <c r="E1607" i="5"/>
  <c r="D1608" i="5"/>
  <c r="E1608" i="5"/>
  <c r="D1609" i="5"/>
  <c r="E1609" i="5"/>
  <c r="D1610" i="5"/>
  <c r="E1610" i="5"/>
  <c r="D1611" i="5"/>
  <c r="E1611" i="5"/>
  <c r="D1612" i="5"/>
  <c r="E1612" i="5"/>
  <c r="D1613" i="5"/>
  <c r="E1613" i="5"/>
  <c r="D1614" i="5"/>
  <c r="E1614" i="5"/>
  <c r="D1615" i="5"/>
  <c r="E1615" i="5"/>
  <c r="D1616" i="5"/>
  <c r="E1616" i="5"/>
  <c r="D1617" i="5"/>
  <c r="E1617" i="5"/>
  <c r="D1618" i="5"/>
  <c r="E1618" i="5"/>
  <c r="D1619" i="5"/>
  <c r="E1619" i="5"/>
  <c r="D1620" i="5"/>
  <c r="E1620" i="5"/>
  <c r="D1621" i="5"/>
  <c r="E1621" i="5"/>
  <c r="D1622" i="5"/>
  <c r="E1622" i="5"/>
  <c r="D1623" i="5"/>
  <c r="E1623" i="5"/>
  <c r="D1624" i="5"/>
  <c r="E1624" i="5"/>
  <c r="D1625" i="5"/>
  <c r="E1625" i="5"/>
  <c r="D1626" i="5"/>
  <c r="E1626" i="5"/>
  <c r="D1627" i="5"/>
  <c r="E1627" i="5"/>
  <c r="D1628" i="5"/>
  <c r="E1628" i="5"/>
  <c r="D1629" i="5"/>
  <c r="E1629" i="5"/>
  <c r="D1630" i="5"/>
  <c r="E1630" i="5"/>
  <c r="D1631" i="5"/>
  <c r="E1631" i="5"/>
  <c r="D1632" i="5"/>
  <c r="E1632" i="5"/>
  <c r="D1633" i="5"/>
  <c r="E1633" i="5"/>
  <c r="D1634" i="5"/>
  <c r="E1634" i="5"/>
  <c r="D1635" i="5"/>
  <c r="E1635" i="5"/>
  <c r="D1636" i="5"/>
  <c r="E1636" i="5"/>
  <c r="D1637" i="5"/>
  <c r="E1637" i="5"/>
  <c r="D1638" i="5"/>
  <c r="E1638" i="5"/>
  <c r="D1639" i="5"/>
  <c r="E1639" i="5"/>
  <c r="D1640" i="5"/>
  <c r="E1640" i="5"/>
  <c r="D1641" i="5"/>
  <c r="E1641" i="5"/>
  <c r="D1642" i="5"/>
  <c r="E1642" i="5"/>
  <c r="D1643" i="5"/>
  <c r="E1643" i="5"/>
  <c r="D1644" i="5"/>
  <c r="E1644" i="5"/>
  <c r="D1645" i="5"/>
  <c r="E1645" i="5"/>
  <c r="D1646" i="5"/>
  <c r="E1646" i="5"/>
  <c r="D1647" i="5"/>
  <c r="E1647" i="5"/>
  <c r="D1648" i="5"/>
  <c r="E1648" i="5"/>
  <c r="D1649" i="5"/>
  <c r="E1649" i="5"/>
  <c r="D1650" i="5"/>
  <c r="E1650" i="5"/>
  <c r="D1651" i="5"/>
  <c r="E1651" i="5"/>
  <c r="D1652" i="5"/>
  <c r="E1652" i="5"/>
  <c r="D1653" i="5"/>
  <c r="E1653" i="5"/>
  <c r="D1654" i="5"/>
  <c r="E1654" i="5"/>
  <c r="D1655" i="5"/>
  <c r="E1655" i="5"/>
  <c r="D1656" i="5"/>
  <c r="E1656" i="5"/>
  <c r="D1657" i="5"/>
  <c r="E1657" i="5"/>
  <c r="D1658" i="5"/>
  <c r="E1658" i="5"/>
  <c r="D1659" i="5"/>
  <c r="E1659" i="5"/>
  <c r="D1660" i="5"/>
  <c r="E1660" i="5"/>
  <c r="D1661" i="5"/>
  <c r="E1661" i="5"/>
  <c r="D1662" i="5"/>
  <c r="E1662" i="5"/>
  <c r="D1663" i="5"/>
  <c r="E1663" i="5"/>
  <c r="D1664" i="5"/>
  <c r="E1664" i="5"/>
  <c r="D1665" i="5"/>
  <c r="E1665" i="5"/>
  <c r="D1666" i="5"/>
  <c r="E1666" i="5"/>
  <c r="D1667" i="5"/>
  <c r="E1667" i="5"/>
  <c r="D1668" i="5"/>
  <c r="E1668" i="5"/>
  <c r="D1669" i="5"/>
  <c r="E1669" i="5"/>
  <c r="D1670" i="5"/>
  <c r="E1670" i="5"/>
  <c r="D1671" i="5"/>
  <c r="E1671" i="5"/>
  <c r="D1672" i="5"/>
  <c r="E1672" i="5"/>
  <c r="D1673" i="5"/>
  <c r="E1673" i="5"/>
  <c r="D1674" i="5"/>
  <c r="E1674" i="5"/>
  <c r="D1675" i="5"/>
  <c r="E1675" i="5"/>
  <c r="D1676" i="5"/>
  <c r="E1676" i="5"/>
  <c r="D1677" i="5"/>
  <c r="E1677" i="5"/>
  <c r="D1678" i="5"/>
  <c r="E1678" i="5"/>
  <c r="D2" i="5"/>
  <c r="E2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E1" i="5"/>
  <c r="D1" i="5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E1143" i="4" s="1"/>
  <c r="C1144" i="4"/>
  <c r="E1144" i="4" s="1"/>
  <c r="C1145" i="4"/>
  <c r="C1146" i="4"/>
  <c r="C1147" i="4"/>
  <c r="E1147" i="4" s="1"/>
  <c r="C1148" i="4"/>
  <c r="E1148" i="4" s="1"/>
  <c r="C1149" i="4"/>
  <c r="C1150" i="4"/>
  <c r="C1151" i="4"/>
  <c r="E1151" i="4" s="1"/>
  <c r="C1152" i="4"/>
  <c r="E1152" i="4" s="1"/>
  <c r="C1153" i="4"/>
  <c r="C1154" i="4"/>
  <c r="C1155" i="4"/>
  <c r="E1155" i="4" s="1"/>
  <c r="C1156" i="4"/>
  <c r="E1156" i="4" s="1"/>
  <c r="C1157" i="4"/>
  <c r="C1158" i="4"/>
  <c r="C1159" i="4"/>
  <c r="E1159" i="4" s="1"/>
  <c r="C1160" i="4"/>
  <c r="E1160" i="4" s="1"/>
  <c r="C1161" i="4"/>
  <c r="C1162" i="4"/>
  <c r="C1163" i="4"/>
  <c r="E1163" i="4" s="1"/>
  <c r="C1164" i="4"/>
  <c r="E1164" i="4" s="1"/>
  <c r="C1165" i="4"/>
  <c r="C1166" i="4"/>
  <c r="C1167" i="4"/>
  <c r="E1167" i="4" s="1"/>
  <c r="C1168" i="4"/>
  <c r="E1168" i="4" s="1"/>
  <c r="C1169" i="4"/>
  <c r="C1170" i="4"/>
  <c r="C1171" i="4"/>
  <c r="E1171" i="4" s="1"/>
  <c r="C1172" i="4"/>
  <c r="E1172" i="4" s="1"/>
  <c r="C1173" i="4"/>
  <c r="C1174" i="4"/>
  <c r="C1175" i="4"/>
  <c r="E1175" i="4" s="1"/>
  <c r="C1176" i="4"/>
  <c r="E1176" i="4" s="1"/>
  <c r="C1177" i="4"/>
  <c r="C1178" i="4"/>
  <c r="C1179" i="4"/>
  <c r="E1179" i="4" s="1"/>
  <c r="C1180" i="4"/>
  <c r="E1180" i="4" s="1"/>
  <c r="C1181" i="4"/>
  <c r="C1182" i="4"/>
  <c r="C1183" i="4"/>
  <c r="E1183" i="4" s="1"/>
  <c r="C1184" i="4"/>
  <c r="E1184" i="4" s="1"/>
  <c r="C1185" i="4"/>
  <c r="C1186" i="4"/>
  <c r="C1187" i="4"/>
  <c r="E1187" i="4" s="1"/>
  <c r="C1188" i="4"/>
  <c r="E1188" i="4" s="1"/>
  <c r="C1189" i="4"/>
  <c r="C1190" i="4"/>
  <c r="C1191" i="4"/>
  <c r="E1191" i="4" s="1"/>
  <c r="C1192" i="4"/>
  <c r="E1192" i="4" s="1"/>
  <c r="C1193" i="4"/>
  <c r="C1194" i="4"/>
  <c r="C1195" i="4"/>
  <c r="E1195" i="4" s="1"/>
  <c r="C1196" i="4"/>
  <c r="E1196" i="4" s="1"/>
  <c r="C1197" i="4"/>
  <c r="C1198" i="4"/>
  <c r="C1199" i="4"/>
  <c r="E1199" i="4" s="1"/>
  <c r="C1200" i="4"/>
  <c r="E1200" i="4" s="1"/>
  <c r="C1201" i="4"/>
  <c r="C1202" i="4"/>
  <c r="C1203" i="4"/>
  <c r="E1203" i="4" s="1"/>
  <c r="C1204" i="4"/>
  <c r="E1204" i="4" s="1"/>
  <c r="C1205" i="4"/>
  <c r="C1206" i="4"/>
  <c r="C1207" i="4"/>
  <c r="E1207" i="4" s="1"/>
  <c r="C1208" i="4"/>
  <c r="E1208" i="4" s="1"/>
  <c r="C1209" i="4"/>
  <c r="C1210" i="4"/>
  <c r="C1211" i="4"/>
  <c r="E1211" i="4" s="1"/>
  <c r="C1212" i="4"/>
  <c r="E1212" i="4" s="1"/>
  <c r="C1213" i="4"/>
  <c r="C1214" i="4"/>
  <c r="C1215" i="4"/>
  <c r="E1215" i="4" s="1"/>
  <c r="C1216" i="4"/>
  <c r="E1216" i="4" s="1"/>
  <c r="C1217" i="4"/>
  <c r="C1218" i="4"/>
  <c r="C1219" i="4"/>
  <c r="E1219" i="4" s="1"/>
  <c r="C1220" i="4"/>
  <c r="E1220" i="4" s="1"/>
  <c r="C1221" i="4"/>
  <c r="C1222" i="4"/>
  <c r="C1223" i="4"/>
  <c r="E1223" i="4" s="1"/>
  <c r="C1224" i="4"/>
  <c r="E1224" i="4" s="1"/>
  <c r="C1225" i="4"/>
  <c r="C1226" i="4"/>
  <c r="C1227" i="4"/>
  <c r="E1227" i="4" s="1"/>
  <c r="C1228" i="4"/>
  <c r="E1228" i="4" s="1"/>
  <c r="C1229" i="4"/>
  <c r="C1230" i="4"/>
  <c r="C1231" i="4"/>
  <c r="E1231" i="4" s="1"/>
  <c r="C1232" i="4"/>
  <c r="E1232" i="4" s="1"/>
  <c r="C1233" i="4"/>
  <c r="C1234" i="4"/>
  <c r="C1235" i="4"/>
  <c r="E1235" i="4" s="1"/>
  <c r="C1236" i="4"/>
  <c r="E1236" i="4" s="1"/>
  <c r="C1237" i="4"/>
  <c r="C1238" i="4"/>
  <c r="C1239" i="4"/>
  <c r="E1239" i="4" s="1"/>
  <c r="C1240" i="4"/>
  <c r="E1240" i="4" s="1"/>
  <c r="C1241" i="4"/>
  <c r="C1242" i="4"/>
  <c r="C1243" i="4"/>
  <c r="E1243" i="4" s="1"/>
  <c r="C1244" i="4"/>
  <c r="E1244" i="4" s="1"/>
  <c r="C1245" i="4"/>
  <c r="C1246" i="4"/>
  <c r="C1247" i="4"/>
  <c r="E1247" i="4" s="1"/>
  <c r="C1248" i="4"/>
  <c r="E1248" i="4" s="1"/>
  <c r="C1249" i="4"/>
  <c r="C1250" i="4"/>
  <c r="C1251" i="4"/>
  <c r="E1251" i="4" s="1"/>
  <c r="C1252" i="4"/>
  <c r="E1252" i="4" s="1"/>
  <c r="C1253" i="4"/>
  <c r="C1254" i="4"/>
  <c r="C1255" i="4"/>
  <c r="E1255" i="4" s="1"/>
  <c r="C1256" i="4"/>
  <c r="E1256" i="4" s="1"/>
  <c r="C1257" i="4"/>
  <c r="C1258" i="4"/>
  <c r="C1259" i="4"/>
  <c r="E1259" i="4" s="1"/>
  <c r="C1260" i="4"/>
  <c r="E1260" i="4" s="1"/>
  <c r="C1261" i="4"/>
  <c r="C1262" i="4"/>
  <c r="C1263" i="4"/>
  <c r="E1263" i="4" s="1"/>
  <c r="C1264" i="4"/>
  <c r="E1264" i="4" s="1"/>
  <c r="C1265" i="4"/>
  <c r="C1266" i="4"/>
  <c r="C1267" i="4"/>
  <c r="E1267" i="4" s="1"/>
  <c r="C1268" i="4"/>
  <c r="E1268" i="4" s="1"/>
  <c r="C1269" i="4"/>
  <c r="C1270" i="4"/>
  <c r="C1271" i="4"/>
  <c r="E1271" i="4" s="1"/>
  <c r="C1272" i="4"/>
  <c r="E1272" i="4" s="1"/>
  <c r="C1273" i="4"/>
  <c r="C1274" i="4"/>
  <c r="C1275" i="4"/>
  <c r="E1275" i="4" s="1"/>
  <c r="C1276" i="4"/>
  <c r="E1276" i="4" s="1"/>
  <c r="C1277" i="4"/>
  <c r="C1278" i="4"/>
  <c r="C1279" i="4"/>
  <c r="E1279" i="4" s="1"/>
  <c r="C1280" i="4"/>
  <c r="E1280" i="4" s="1"/>
  <c r="C1281" i="4"/>
  <c r="C1282" i="4"/>
  <c r="C1283" i="4"/>
  <c r="E1283" i="4" s="1"/>
  <c r="C1284" i="4"/>
  <c r="E1284" i="4" s="1"/>
  <c r="C1285" i="4"/>
  <c r="C1286" i="4"/>
  <c r="C1287" i="4"/>
  <c r="E1287" i="4" s="1"/>
  <c r="C1288" i="4"/>
  <c r="E1288" i="4" s="1"/>
  <c r="C1289" i="4"/>
  <c r="C1290" i="4"/>
  <c r="C1291" i="4"/>
  <c r="E1291" i="4" s="1"/>
  <c r="C1292" i="4"/>
  <c r="E1292" i="4" s="1"/>
  <c r="C1293" i="4"/>
  <c r="C1294" i="4"/>
  <c r="C1295" i="4"/>
  <c r="E1295" i="4" s="1"/>
  <c r="C1296" i="4"/>
  <c r="E1296" i="4" s="1"/>
  <c r="C1297" i="4"/>
  <c r="C1298" i="4"/>
  <c r="C1299" i="4"/>
  <c r="E1299" i="4" s="1"/>
  <c r="C1300" i="4"/>
  <c r="E1300" i="4" s="1"/>
  <c r="C1301" i="4"/>
  <c r="C1302" i="4"/>
  <c r="C1303" i="4"/>
  <c r="E1303" i="4" s="1"/>
  <c r="C1304" i="4"/>
  <c r="E1304" i="4" s="1"/>
  <c r="C1305" i="4"/>
  <c r="C1306" i="4"/>
  <c r="C1307" i="4"/>
  <c r="E1307" i="4" s="1"/>
  <c r="C1308" i="4"/>
  <c r="E1308" i="4" s="1"/>
  <c r="C1309" i="4"/>
  <c r="C1310" i="4"/>
  <c r="C1311" i="4"/>
  <c r="E1311" i="4" s="1"/>
  <c r="C1312" i="4"/>
  <c r="E1312" i="4" s="1"/>
  <c r="C1313" i="4"/>
  <c r="C1314" i="4"/>
  <c r="C1315" i="4"/>
  <c r="E1315" i="4" s="1"/>
  <c r="C1316" i="4"/>
  <c r="E1316" i="4" s="1"/>
  <c r="C1317" i="4"/>
  <c r="C1318" i="4"/>
  <c r="C1319" i="4"/>
  <c r="E1319" i="4" s="1"/>
  <c r="C1320" i="4"/>
  <c r="E1320" i="4" s="1"/>
  <c r="C1321" i="4"/>
  <c r="C1322" i="4"/>
  <c r="C1323" i="4"/>
  <c r="E1323" i="4" s="1"/>
  <c r="C1324" i="4"/>
  <c r="E1324" i="4" s="1"/>
  <c r="C1325" i="4"/>
  <c r="C1326" i="4"/>
  <c r="C1327" i="4"/>
  <c r="E1327" i="4" s="1"/>
  <c r="C1328" i="4"/>
  <c r="E1328" i="4" s="1"/>
  <c r="C1329" i="4"/>
  <c r="C1330" i="4"/>
  <c r="C1331" i="4"/>
  <c r="E1331" i="4" s="1"/>
  <c r="C1332" i="4"/>
  <c r="E1332" i="4" s="1"/>
  <c r="C1333" i="4"/>
  <c r="C1334" i="4"/>
  <c r="C1335" i="4"/>
  <c r="E1335" i="4" s="1"/>
  <c r="C1336" i="4"/>
  <c r="E1336" i="4" s="1"/>
  <c r="C1337" i="4"/>
  <c r="C1338" i="4"/>
  <c r="C1339" i="4"/>
  <c r="E1339" i="4" s="1"/>
  <c r="C1340" i="4"/>
  <c r="E1340" i="4" s="1"/>
  <c r="C1341" i="4"/>
  <c r="C1342" i="4"/>
  <c r="C1343" i="4"/>
  <c r="E1343" i="4" s="1"/>
  <c r="C1344" i="4"/>
  <c r="E1344" i="4" s="1"/>
  <c r="C1345" i="4"/>
  <c r="C1346" i="4"/>
  <c r="C1347" i="4"/>
  <c r="E1347" i="4" s="1"/>
  <c r="C1348" i="4"/>
  <c r="E1348" i="4" s="1"/>
  <c r="C1349" i="4"/>
  <c r="C1350" i="4"/>
  <c r="C1351" i="4"/>
  <c r="E1351" i="4" s="1"/>
  <c r="C1352" i="4"/>
  <c r="E1352" i="4" s="1"/>
  <c r="C1353" i="4"/>
  <c r="C1354" i="4"/>
  <c r="C1355" i="4"/>
  <c r="E1355" i="4" s="1"/>
  <c r="C1356" i="4"/>
  <c r="E1356" i="4" s="1"/>
  <c r="C1357" i="4"/>
  <c r="C1358" i="4"/>
  <c r="C1359" i="4"/>
  <c r="E1359" i="4" s="1"/>
  <c r="C1360" i="4"/>
  <c r="E1360" i="4" s="1"/>
  <c r="C1361" i="4"/>
  <c r="C1362" i="4"/>
  <c r="C1363" i="4"/>
  <c r="E1363" i="4" s="1"/>
  <c r="C1364" i="4"/>
  <c r="E1364" i="4" s="1"/>
  <c r="C1365" i="4"/>
  <c r="C1366" i="4"/>
  <c r="C1367" i="4"/>
  <c r="E1367" i="4" s="1"/>
  <c r="C1368" i="4"/>
  <c r="E1368" i="4" s="1"/>
  <c r="C1369" i="4"/>
  <c r="C1370" i="4"/>
  <c r="C1371" i="4"/>
  <c r="E1371" i="4" s="1"/>
  <c r="C1372" i="4"/>
  <c r="E1372" i="4" s="1"/>
  <c r="C1373" i="4"/>
  <c r="C1374" i="4"/>
  <c r="C1375" i="4"/>
  <c r="E1375" i="4" s="1"/>
  <c r="C1376" i="4"/>
  <c r="E1376" i="4" s="1"/>
  <c r="C1377" i="4"/>
  <c r="C1378" i="4"/>
  <c r="C1379" i="4"/>
  <c r="E1379" i="4" s="1"/>
  <c r="C1380" i="4"/>
  <c r="E1380" i="4" s="1"/>
  <c r="C1381" i="4"/>
  <c r="C1382" i="4"/>
  <c r="C1383" i="4"/>
  <c r="E1383" i="4" s="1"/>
  <c r="C1384" i="4"/>
  <c r="E1384" i="4" s="1"/>
  <c r="C1385" i="4"/>
  <c r="C1386" i="4"/>
  <c r="C1387" i="4"/>
  <c r="E1387" i="4" s="1"/>
  <c r="C1388" i="4"/>
  <c r="E1388" i="4" s="1"/>
  <c r="C1389" i="4"/>
  <c r="C1390" i="4"/>
  <c r="C1391" i="4"/>
  <c r="E1391" i="4" s="1"/>
  <c r="C1392" i="4"/>
  <c r="E1392" i="4" s="1"/>
  <c r="C1393" i="4"/>
  <c r="C1394" i="4"/>
  <c r="C1395" i="4"/>
  <c r="E1395" i="4" s="1"/>
  <c r="C1396" i="4"/>
  <c r="E1396" i="4" s="1"/>
  <c r="C1397" i="4"/>
  <c r="C1398" i="4"/>
  <c r="C1399" i="4"/>
  <c r="E1399" i="4" s="1"/>
  <c r="C1400" i="4"/>
  <c r="E1400" i="4" s="1"/>
  <c r="C1401" i="4"/>
  <c r="C1402" i="4"/>
  <c r="C1403" i="4"/>
  <c r="E1403" i="4" s="1"/>
  <c r="C1404" i="4"/>
  <c r="E1404" i="4" s="1"/>
  <c r="C1405" i="4"/>
  <c r="C1406" i="4"/>
  <c r="C1407" i="4"/>
  <c r="E1407" i="4" s="1"/>
  <c r="C1408" i="4"/>
  <c r="E1408" i="4" s="1"/>
  <c r="C1409" i="4"/>
  <c r="C1410" i="4"/>
  <c r="C1411" i="4"/>
  <c r="E1411" i="4" s="1"/>
  <c r="C1412" i="4"/>
  <c r="E1412" i="4" s="1"/>
  <c r="C1413" i="4"/>
  <c r="C1414" i="4"/>
  <c r="C1415" i="4"/>
  <c r="E1415" i="4" s="1"/>
  <c r="C1416" i="4"/>
  <c r="E1416" i="4" s="1"/>
  <c r="C1417" i="4"/>
  <c r="C1418" i="4"/>
  <c r="C1419" i="4"/>
  <c r="E1419" i="4" s="1"/>
  <c r="C1420" i="4"/>
  <c r="E1420" i="4" s="1"/>
  <c r="C1421" i="4"/>
  <c r="C1422" i="4"/>
  <c r="C1423" i="4"/>
  <c r="E1423" i="4" s="1"/>
  <c r="C1424" i="4"/>
  <c r="E1424" i="4" s="1"/>
  <c r="C1425" i="4"/>
  <c r="C1426" i="4"/>
  <c r="C1427" i="4"/>
  <c r="E1427" i="4" s="1"/>
  <c r="C1428" i="4"/>
  <c r="E1428" i="4" s="1"/>
  <c r="C1429" i="4"/>
  <c r="C1430" i="4"/>
  <c r="C1431" i="4"/>
  <c r="E1431" i="4" s="1"/>
  <c r="C1432" i="4"/>
  <c r="E1432" i="4" s="1"/>
  <c r="C1433" i="4"/>
  <c r="C1434" i="4"/>
  <c r="C1435" i="4"/>
  <c r="E1435" i="4" s="1"/>
  <c r="C1436" i="4"/>
  <c r="E1436" i="4" s="1"/>
  <c r="C1437" i="4"/>
  <c r="C1438" i="4"/>
  <c r="C1439" i="4"/>
  <c r="E1439" i="4" s="1"/>
  <c r="C1440" i="4"/>
  <c r="E1440" i="4" s="1"/>
  <c r="C1441" i="4"/>
  <c r="E1441" i="4" s="1"/>
  <c r="C1442" i="4"/>
  <c r="C1443" i="4"/>
  <c r="E1443" i="4" s="1"/>
  <c r="C1444" i="4"/>
  <c r="E1444" i="4" s="1"/>
  <c r="C1445" i="4"/>
  <c r="E1445" i="4" s="1"/>
  <c r="C1446" i="4"/>
  <c r="C1447" i="4"/>
  <c r="E1447" i="4" s="1"/>
  <c r="C1448" i="4"/>
  <c r="E1448" i="4" s="1"/>
  <c r="C1449" i="4"/>
  <c r="E1449" i="4" s="1"/>
  <c r="C1450" i="4"/>
  <c r="C1451" i="4"/>
  <c r="E1451" i="4" s="1"/>
  <c r="C1452" i="4"/>
  <c r="E1452" i="4" s="1"/>
  <c r="C1453" i="4"/>
  <c r="E1453" i="4" s="1"/>
  <c r="C1454" i="4"/>
  <c r="C1455" i="4"/>
  <c r="E1455" i="4" s="1"/>
  <c r="C1456" i="4"/>
  <c r="E1456" i="4" s="1"/>
  <c r="C1457" i="4"/>
  <c r="E1457" i="4" s="1"/>
  <c r="C1458" i="4"/>
  <c r="C1459" i="4"/>
  <c r="E1459" i="4" s="1"/>
  <c r="C1460" i="4"/>
  <c r="E1460" i="4" s="1"/>
  <c r="C1461" i="4"/>
  <c r="E1461" i="4" s="1"/>
  <c r="C1462" i="4"/>
  <c r="C1463" i="4"/>
  <c r="E1463" i="4" s="1"/>
  <c r="C1464" i="4"/>
  <c r="E1464" i="4" s="1"/>
  <c r="C1465" i="4"/>
  <c r="E1465" i="4" s="1"/>
  <c r="C1466" i="4"/>
  <c r="C1467" i="4"/>
  <c r="E1467" i="4" s="1"/>
  <c r="C1468" i="4"/>
  <c r="E1468" i="4" s="1"/>
  <c r="C1469" i="4"/>
  <c r="E1469" i="4" s="1"/>
  <c r="C1470" i="4"/>
  <c r="C1471" i="4"/>
  <c r="C1472" i="4"/>
  <c r="E1472" i="4" s="1"/>
  <c r="C1473" i="4"/>
  <c r="E1473" i="4" s="1"/>
  <c r="C1474" i="4"/>
  <c r="C1475" i="4"/>
  <c r="C1476" i="4"/>
  <c r="E1476" i="4" s="1"/>
  <c r="C1477" i="4"/>
  <c r="E1477" i="4" s="1"/>
  <c r="C1478" i="4"/>
  <c r="C1479" i="4"/>
  <c r="C1480" i="4"/>
  <c r="E1480" i="4" s="1"/>
  <c r="C1481" i="4"/>
  <c r="E1481" i="4" s="1"/>
  <c r="C1482" i="4"/>
  <c r="C1483" i="4"/>
  <c r="C1484" i="4"/>
  <c r="E1484" i="4" s="1"/>
  <c r="C1485" i="4"/>
  <c r="E1485" i="4" s="1"/>
  <c r="C1486" i="4"/>
  <c r="C1487" i="4"/>
  <c r="C1488" i="4"/>
  <c r="E1488" i="4" s="1"/>
  <c r="C1489" i="4"/>
  <c r="E1489" i="4" s="1"/>
  <c r="C1490" i="4"/>
  <c r="C1491" i="4"/>
  <c r="C1492" i="4"/>
  <c r="E1492" i="4" s="1"/>
  <c r="C1493" i="4"/>
  <c r="E1493" i="4" s="1"/>
  <c r="C1494" i="4"/>
  <c r="C1495" i="4"/>
  <c r="C1496" i="4"/>
  <c r="E1496" i="4" s="1"/>
  <c r="C1497" i="4"/>
  <c r="E1497" i="4" s="1"/>
  <c r="C1498" i="4"/>
  <c r="C1499" i="4"/>
  <c r="C1500" i="4"/>
  <c r="E1500" i="4" s="1"/>
  <c r="C1501" i="4"/>
  <c r="E1501" i="4" s="1"/>
  <c r="C1502" i="4"/>
  <c r="C1503" i="4"/>
  <c r="C1504" i="4"/>
  <c r="E1504" i="4" s="1"/>
  <c r="C1505" i="4"/>
  <c r="E1505" i="4" s="1"/>
  <c r="C1506" i="4"/>
  <c r="C1507" i="4"/>
  <c r="C1508" i="4"/>
  <c r="E1508" i="4" s="1"/>
  <c r="C1509" i="4"/>
  <c r="E1509" i="4" s="1"/>
  <c r="C1510" i="4"/>
  <c r="C1511" i="4"/>
  <c r="C1512" i="4"/>
  <c r="E1512" i="4" s="1"/>
  <c r="C1513" i="4"/>
  <c r="E1513" i="4" s="1"/>
  <c r="C1514" i="4"/>
  <c r="C1515" i="4"/>
  <c r="C1516" i="4"/>
  <c r="E1516" i="4" s="1"/>
  <c r="C1517" i="4"/>
  <c r="E1517" i="4" s="1"/>
  <c r="C1518" i="4"/>
  <c r="C1519" i="4"/>
  <c r="C1520" i="4"/>
  <c r="E1520" i="4" s="1"/>
  <c r="C1521" i="4"/>
  <c r="E1521" i="4" s="1"/>
  <c r="C1522" i="4"/>
  <c r="C1523" i="4"/>
  <c r="C1524" i="4"/>
  <c r="E1524" i="4" s="1"/>
  <c r="C1525" i="4"/>
  <c r="E1525" i="4" s="1"/>
  <c r="C1526" i="4"/>
  <c r="C1527" i="4"/>
  <c r="C1528" i="4"/>
  <c r="E1528" i="4" s="1"/>
  <c r="C1529" i="4"/>
  <c r="E1529" i="4" s="1"/>
  <c r="C1530" i="4"/>
  <c r="C1531" i="4"/>
  <c r="C1532" i="4"/>
  <c r="C1533" i="4"/>
  <c r="E1533" i="4" s="1"/>
  <c r="C1534" i="4"/>
  <c r="C1535" i="4"/>
  <c r="C1536" i="4"/>
  <c r="C1537" i="4"/>
  <c r="E1537" i="4" s="1"/>
  <c r="C1538" i="4"/>
  <c r="C1539" i="4"/>
  <c r="C1540" i="4"/>
  <c r="C1541" i="4"/>
  <c r="E1541" i="4" s="1"/>
  <c r="C1542" i="4"/>
  <c r="C1543" i="4"/>
  <c r="C1544" i="4"/>
  <c r="C1545" i="4"/>
  <c r="E1545" i="4" s="1"/>
  <c r="C1546" i="4"/>
  <c r="C1547" i="4"/>
  <c r="C1548" i="4"/>
  <c r="C1549" i="4"/>
  <c r="E1549" i="4" s="1"/>
  <c r="C1550" i="4"/>
  <c r="C1551" i="4"/>
  <c r="C1552" i="4"/>
  <c r="C1553" i="4"/>
  <c r="E1553" i="4" s="1"/>
  <c r="C1554" i="4"/>
  <c r="C1555" i="4"/>
  <c r="C1556" i="4"/>
  <c r="C1557" i="4"/>
  <c r="E1557" i="4" s="1"/>
  <c r="C1558" i="4"/>
  <c r="C1559" i="4"/>
  <c r="C1560" i="4"/>
  <c r="C1561" i="4"/>
  <c r="E1561" i="4" s="1"/>
  <c r="C1562" i="4"/>
  <c r="C1563" i="4"/>
  <c r="C1564" i="4"/>
  <c r="C1565" i="4"/>
  <c r="E1565" i="4" s="1"/>
  <c r="C1566" i="4"/>
  <c r="C1567" i="4"/>
  <c r="C1568" i="4"/>
  <c r="C1569" i="4"/>
  <c r="E1569" i="4" s="1"/>
  <c r="C1570" i="4"/>
  <c r="C1571" i="4"/>
  <c r="C1572" i="4"/>
  <c r="C1573" i="4"/>
  <c r="E1573" i="4" s="1"/>
  <c r="C1574" i="4"/>
  <c r="C1575" i="4"/>
  <c r="C1576" i="4"/>
  <c r="C1577" i="4"/>
  <c r="E1577" i="4" s="1"/>
  <c r="C1578" i="4"/>
  <c r="C1579" i="4"/>
  <c r="C1580" i="4"/>
  <c r="C1581" i="4"/>
  <c r="E1581" i="4" s="1"/>
  <c r="C1582" i="4"/>
  <c r="C1583" i="4"/>
  <c r="C1584" i="4"/>
  <c r="C1585" i="4"/>
  <c r="E1585" i="4" s="1"/>
  <c r="C1586" i="4"/>
  <c r="C1587" i="4"/>
  <c r="C1588" i="4"/>
  <c r="C1589" i="4"/>
  <c r="E1589" i="4" s="1"/>
  <c r="C1590" i="4"/>
  <c r="C1591" i="4"/>
  <c r="C1592" i="4"/>
  <c r="C1593" i="4"/>
  <c r="E1593" i="4" s="1"/>
  <c r="C1594" i="4"/>
  <c r="C1595" i="4"/>
  <c r="C1596" i="4"/>
  <c r="C1597" i="4"/>
  <c r="E1597" i="4" s="1"/>
  <c r="C1598" i="4"/>
  <c r="C1599" i="4"/>
  <c r="C1600" i="4"/>
  <c r="C1601" i="4"/>
  <c r="E1601" i="4" s="1"/>
  <c r="C1602" i="4"/>
  <c r="C1603" i="4"/>
  <c r="C1604" i="4"/>
  <c r="C1605" i="4"/>
  <c r="E1605" i="4" s="1"/>
  <c r="C1606" i="4"/>
  <c r="C1607" i="4"/>
  <c r="C1608" i="4"/>
  <c r="C1609" i="4"/>
  <c r="E1609" i="4" s="1"/>
  <c r="C1610" i="4"/>
  <c r="C1611" i="4"/>
  <c r="C1612" i="4"/>
  <c r="C1613" i="4"/>
  <c r="E1613" i="4" s="1"/>
  <c r="C1614" i="4"/>
  <c r="C1615" i="4"/>
  <c r="C1616" i="4"/>
  <c r="C1617" i="4"/>
  <c r="E1617" i="4" s="1"/>
  <c r="C1618" i="4"/>
  <c r="E1618" i="4" s="1"/>
  <c r="C1619" i="4"/>
  <c r="C1620" i="4"/>
  <c r="C1621" i="4"/>
  <c r="E1621" i="4" s="1"/>
  <c r="C1622" i="4"/>
  <c r="E1622" i="4" s="1"/>
  <c r="C1623" i="4"/>
  <c r="C1624" i="4"/>
  <c r="C1625" i="4"/>
  <c r="E1625" i="4" s="1"/>
  <c r="C1626" i="4"/>
  <c r="E1626" i="4" s="1"/>
  <c r="C1627" i="4"/>
  <c r="C1628" i="4"/>
  <c r="C1629" i="4"/>
  <c r="C1630" i="4"/>
  <c r="E1630" i="4" s="1"/>
  <c r="C1631" i="4"/>
  <c r="C1632" i="4"/>
  <c r="C1633" i="4"/>
  <c r="C1634" i="4"/>
  <c r="E1634" i="4" s="1"/>
  <c r="C1635" i="4"/>
  <c r="C1636" i="4"/>
  <c r="C1637" i="4"/>
  <c r="C1638" i="4"/>
  <c r="E1638" i="4" s="1"/>
  <c r="C1639" i="4"/>
  <c r="C1640" i="4"/>
  <c r="C1641" i="4"/>
  <c r="C1642" i="4"/>
  <c r="E1642" i="4" s="1"/>
  <c r="C1643" i="4"/>
  <c r="C1644" i="4"/>
  <c r="C1645" i="4"/>
  <c r="C1646" i="4"/>
  <c r="E1646" i="4" s="1"/>
  <c r="C1647" i="4"/>
  <c r="C1648" i="4"/>
  <c r="C1649" i="4"/>
  <c r="C1650" i="4"/>
  <c r="E1650" i="4" s="1"/>
  <c r="C1651" i="4"/>
  <c r="C1652" i="4"/>
  <c r="C1653" i="4"/>
  <c r="C1654" i="4"/>
  <c r="E1654" i="4" s="1"/>
  <c r="C1655" i="4"/>
  <c r="C1656" i="4"/>
  <c r="C1657" i="4"/>
  <c r="C1658" i="4"/>
  <c r="E1658" i="4" s="1"/>
  <c r="C1659" i="4"/>
  <c r="C1660" i="4"/>
  <c r="C1661" i="4"/>
  <c r="C1662" i="4"/>
  <c r="E1662" i="4" s="1"/>
  <c r="C1663" i="4"/>
  <c r="C1664" i="4"/>
  <c r="C1665" i="4"/>
  <c r="C1666" i="4"/>
  <c r="E1666" i="4" s="1"/>
  <c r="C1667" i="4"/>
  <c r="C1668" i="4"/>
  <c r="C1669" i="4"/>
  <c r="C1670" i="4"/>
  <c r="E1670" i="4" s="1"/>
  <c r="C1671" i="4"/>
  <c r="C1672" i="4"/>
  <c r="C1673" i="4"/>
  <c r="C1674" i="4"/>
  <c r="E1674" i="4" s="1"/>
  <c r="C1675" i="4"/>
  <c r="C1676" i="4"/>
  <c r="C1677" i="4"/>
  <c r="C1678" i="4"/>
  <c r="E1678" i="4" s="1"/>
  <c r="C1679" i="4"/>
  <c r="C1680" i="4"/>
  <c r="C1681" i="4"/>
  <c r="C1682" i="4"/>
  <c r="E1682" i="4" s="1"/>
  <c r="C1683" i="4"/>
  <c r="C1684" i="4"/>
  <c r="C1685" i="4"/>
  <c r="C1686" i="4"/>
  <c r="E1686" i="4" s="1"/>
  <c r="C1687" i="4"/>
  <c r="C1688" i="4"/>
  <c r="C1689" i="4"/>
  <c r="C1690" i="4"/>
  <c r="E1690" i="4" s="1"/>
  <c r="C1691" i="4"/>
  <c r="C1692" i="4"/>
  <c r="C1693" i="4"/>
  <c r="C1694" i="4"/>
  <c r="E1694" i="4" s="1"/>
  <c r="C1695" i="4"/>
  <c r="C1696" i="4"/>
  <c r="C1697" i="4"/>
  <c r="C1698" i="4"/>
  <c r="E1698" i="4" s="1"/>
  <c r="C1699" i="4"/>
  <c r="C1700" i="4"/>
  <c r="C1701" i="4"/>
  <c r="C1702" i="4"/>
  <c r="E1702" i="4" s="1"/>
  <c r="C1703" i="4"/>
  <c r="C1704" i="4"/>
  <c r="C1705" i="4"/>
  <c r="C1706" i="4"/>
  <c r="E1706" i="4" s="1"/>
  <c r="C1707" i="4"/>
  <c r="C1708" i="4"/>
  <c r="C1709" i="4"/>
  <c r="C1710" i="4"/>
  <c r="E1710" i="4" s="1"/>
  <c r="C1711" i="4"/>
  <c r="C1712" i="4"/>
  <c r="C1713" i="4"/>
  <c r="C1714" i="4"/>
  <c r="E1714" i="4" s="1"/>
  <c r="C1715" i="4"/>
  <c r="C1716" i="4"/>
  <c r="C1717" i="4"/>
  <c r="C1718" i="4"/>
  <c r="E1718" i="4" s="1"/>
  <c r="C1719" i="4"/>
  <c r="C1720" i="4"/>
  <c r="C1721" i="4"/>
  <c r="C1722" i="4"/>
  <c r="E1722" i="4" s="1"/>
  <c r="C1723" i="4"/>
  <c r="C1724" i="4"/>
  <c r="C1725" i="4"/>
  <c r="C1726" i="4"/>
  <c r="E1726" i="4" s="1"/>
  <c r="C1727" i="4"/>
  <c r="C1728" i="4"/>
  <c r="C1729" i="4"/>
  <c r="C1730" i="4"/>
  <c r="E1730" i="4" s="1"/>
  <c r="C1731" i="4"/>
  <c r="C1732" i="4"/>
  <c r="C1733" i="4"/>
  <c r="C1734" i="4"/>
  <c r="E1734" i="4" s="1"/>
  <c r="C1735" i="4"/>
  <c r="C1736" i="4"/>
  <c r="C1737" i="4"/>
  <c r="C1738" i="4"/>
  <c r="E1738" i="4" s="1"/>
  <c r="C1739" i="4"/>
  <c r="C1740" i="4"/>
  <c r="C1741" i="4"/>
  <c r="C1742" i="4"/>
  <c r="E1742" i="4" s="1"/>
  <c r="C1743" i="4"/>
  <c r="C1744" i="4"/>
  <c r="C1745" i="4"/>
  <c r="C1746" i="4"/>
  <c r="E1746" i="4" s="1"/>
  <c r="C1747" i="4"/>
  <c r="C1748" i="4"/>
  <c r="C1749" i="4"/>
  <c r="C1750" i="4"/>
  <c r="E1750" i="4" s="1"/>
  <c r="C1751" i="4"/>
  <c r="C1752" i="4"/>
  <c r="C1753" i="4"/>
  <c r="C1754" i="4"/>
  <c r="E1754" i="4" s="1"/>
  <c r="C1755" i="4"/>
  <c r="C1756" i="4"/>
  <c r="C1757" i="4"/>
  <c r="C1758" i="4"/>
  <c r="E1758" i="4" s="1"/>
  <c r="C1759" i="4"/>
  <c r="C1760" i="4"/>
  <c r="C1761" i="4"/>
  <c r="C1762" i="4"/>
  <c r="E1762" i="4" s="1"/>
  <c r="C1763" i="4"/>
  <c r="C1764" i="4"/>
  <c r="C1765" i="4"/>
  <c r="C1766" i="4"/>
  <c r="E1766" i="4" s="1"/>
  <c r="C1767" i="4"/>
  <c r="C1768" i="4"/>
  <c r="C1769" i="4"/>
  <c r="C1770" i="4"/>
  <c r="E1770" i="4" s="1"/>
  <c r="C1771" i="4"/>
  <c r="C1772" i="4"/>
  <c r="C1773" i="4"/>
  <c r="C1774" i="4"/>
  <c r="E1774" i="4" s="1"/>
  <c r="C1775" i="4"/>
  <c r="C1776" i="4"/>
  <c r="C1777" i="4"/>
  <c r="C1778" i="4"/>
  <c r="E1778" i="4" s="1"/>
  <c r="C1779" i="4"/>
  <c r="C1780" i="4"/>
  <c r="C1781" i="4"/>
  <c r="C1782" i="4"/>
  <c r="E1782" i="4" s="1"/>
  <c r="C1783" i="4"/>
  <c r="C1784" i="4"/>
  <c r="C1785" i="4"/>
  <c r="C1786" i="4"/>
  <c r="E1786" i="4" s="1"/>
  <c r="C1787" i="4"/>
  <c r="C1788" i="4"/>
  <c r="C1789" i="4"/>
  <c r="C1790" i="4"/>
  <c r="E1790" i="4" s="1"/>
  <c r="C1791" i="4"/>
  <c r="C1792" i="4"/>
  <c r="C1793" i="4"/>
  <c r="C1794" i="4"/>
  <c r="E1794" i="4" s="1"/>
  <c r="C1795" i="4"/>
  <c r="C1796" i="4"/>
  <c r="C1797" i="4"/>
  <c r="C1798" i="4"/>
  <c r="E1798" i="4" s="1"/>
  <c r="C1799" i="4"/>
  <c r="C1800" i="4"/>
  <c r="C1801" i="4"/>
  <c r="C1802" i="4"/>
  <c r="E1802" i="4" s="1"/>
  <c r="C1803" i="4"/>
  <c r="C1804" i="4"/>
  <c r="C1805" i="4"/>
  <c r="C1806" i="4"/>
  <c r="E1806" i="4" s="1"/>
  <c r="C1807" i="4"/>
  <c r="C1808" i="4"/>
  <c r="C1809" i="4"/>
  <c r="C1810" i="4"/>
  <c r="E1810" i="4" s="1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2" i="4"/>
  <c r="E1990" i="4" l="1"/>
  <c r="E1986" i="4"/>
  <c r="D1986" i="4"/>
  <c r="E1982" i="4"/>
  <c r="D1982" i="4"/>
  <c r="E1978" i="4"/>
  <c r="D1978" i="4"/>
  <c r="E1974" i="4"/>
  <c r="D1974" i="4"/>
  <c r="E1970" i="4"/>
  <c r="D1970" i="4"/>
  <c r="E1966" i="4"/>
  <c r="F1966" i="4" s="1"/>
  <c r="E1962" i="4"/>
  <c r="D1962" i="4"/>
  <c r="E1958" i="4"/>
  <c r="D1958" i="4"/>
  <c r="E1954" i="4"/>
  <c r="D1954" i="4"/>
  <c r="E1950" i="4"/>
  <c r="D1950" i="4"/>
  <c r="E1946" i="4"/>
  <c r="D1946" i="4"/>
  <c r="E1942" i="4"/>
  <c r="F1942" i="4" s="1"/>
  <c r="E1938" i="4"/>
  <c r="D1938" i="4"/>
  <c r="E1934" i="4"/>
  <c r="F1934" i="4" s="1"/>
  <c r="E1930" i="4"/>
  <c r="D1930" i="4"/>
  <c r="E1926" i="4"/>
  <c r="D1926" i="4"/>
  <c r="E1922" i="4"/>
  <c r="E1918" i="4"/>
  <c r="F1918" i="4" s="1"/>
  <c r="D1918" i="4"/>
  <c r="E1914" i="4"/>
  <c r="E1910" i="4"/>
  <c r="F1910" i="4" s="1"/>
  <c r="E1906" i="4"/>
  <c r="E1902" i="4"/>
  <c r="D1902" i="4"/>
  <c r="E1898" i="4"/>
  <c r="E1894" i="4"/>
  <c r="F1894" i="4" s="1"/>
  <c r="D1894" i="4"/>
  <c r="E1890" i="4"/>
  <c r="D1890" i="4"/>
  <c r="E1886" i="4"/>
  <c r="F1886" i="4" s="1"/>
  <c r="D1886" i="4"/>
  <c r="E1882" i="4"/>
  <c r="D1882" i="4"/>
  <c r="E1878" i="4"/>
  <c r="F1878" i="4" s="1"/>
  <c r="D1878" i="4"/>
  <c r="E1874" i="4"/>
  <c r="D1874" i="4"/>
  <c r="E1870" i="4"/>
  <c r="F1870" i="4" s="1"/>
  <c r="E1866" i="4"/>
  <c r="D1866" i="4"/>
  <c r="E1862" i="4"/>
  <c r="F1862" i="4" s="1"/>
  <c r="E1858" i="4"/>
  <c r="D1858" i="4"/>
  <c r="E1854" i="4"/>
  <c r="F1854" i="4" s="1"/>
  <c r="D1854" i="4"/>
  <c r="E1850" i="4"/>
  <c r="E1846" i="4"/>
  <c r="F1846" i="4" s="1"/>
  <c r="E1842" i="4"/>
  <c r="D1842" i="4"/>
  <c r="E1838" i="4"/>
  <c r="F1838" i="4" s="1"/>
  <c r="D1838" i="4"/>
  <c r="E1834" i="4"/>
  <c r="E1830" i="4"/>
  <c r="D1830" i="4"/>
  <c r="E1826" i="4"/>
  <c r="E1822" i="4"/>
  <c r="F1822" i="4" s="1"/>
  <c r="E1818" i="4"/>
  <c r="E1814" i="4"/>
  <c r="F1814" i="4" s="1"/>
  <c r="D1814" i="4"/>
  <c r="E1989" i="4"/>
  <c r="D1989" i="4"/>
  <c r="E1985" i="4"/>
  <c r="F1985" i="4" s="1"/>
  <c r="E1981" i="4"/>
  <c r="D1981" i="4"/>
  <c r="E1977" i="4"/>
  <c r="D1977" i="4"/>
  <c r="E1973" i="4"/>
  <c r="D1973" i="4"/>
  <c r="E1969" i="4"/>
  <c r="D1969" i="4"/>
  <c r="E1965" i="4"/>
  <c r="D1965" i="4"/>
  <c r="E1961" i="4"/>
  <c r="D1961" i="4"/>
  <c r="E1957" i="4"/>
  <c r="D1957" i="4"/>
  <c r="E1953" i="4"/>
  <c r="D1953" i="4"/>
  <c r="E1949" i="4"/>
  <c r="D1949" i="4"/>
  <c r="E1945" i="4"/>
  <c r="D1945" i="4"/>
  <c r="E1941" i="4"/>
  <c r="D1941" i="4"/>
  <c r="E1937" i="4"/>
  <c r="F1937" i="4" s="1"/>
  <c r="E1933" i="4"/>
  <c r="D1933" i="4"/>
  <c r="E1929" i="4"/>
  <c r="F1929" i="4" s="1"/>
  <c r="D1929" i="4"/>
  <c r="E1925" i="4"/>
  <c r="D1925" i="4"/>
  <c r="E1921" i="4"/>
  <c r="F1921" i="4" s="1"/>
  <c r="D1921" i="4"/>
  <c r="E1917" i="4"/>
  <c r="D1917" i="4"/>
  <c r="E1913" i="4"/>
  <c r="F1913" i="4" s="1"/>
  <c r="E1909" i="4"/>
  <c r="D1909" i="4"/>
  <c r="E1905" i="4"/>
  <c r="F1905" i="4" s="1"/>
  <c r="E1901" i="4"/>
  <c r="E1897" i="4"/>
  <c r="F1897" i="4" s="1"/>
  <c r="E1893" i="4"/>
  <c r="D1893" i="4"/>
  <c r="E1889" i="4"/>
  <c r="F1889" i="4" s="1"/>
  <c r="D1889" i="4"/>
  <c r="E1885" i="4"/>
  <c r="D1885" i="4"/>
  <c r="E1881" i="4"/>
  <c r="F1881" i="4" s="1"/>
  <c r="D1881" i="4"/>
  <c r="E1877" i="4"/>
  <c r="D1877" i="4"/>
  <c r="E1873" i="4"/>
  <c r="F1873" i="4" s="1"/>
  <c r="D1873" i="4"/>
  <c r="E1869" i="4"/>
  <c r="D1869" i="4"/>
  <c r="E1865" i="4"/>
  <c r="F1865" i="4" s="1"/>
  <c r="E1861" i="4"/>
  <c r="E1857" i="4"/>
  <c r="F1857" i="4" s="1"/>
  <c r="D1857" i="4"/>
  <c r="E1853" i="4"/>
  <c r="D1853" i="4"/>
  <c r="E1849" i="4"/>
  <c r="F1849" i="4" s="1"/>
  <c r="E1845" i="4"/>
  <c r="D1845" i="4"/>
  <c r="E1841" i="4"/>
  <c r="F1841" i="4" s="1"/>
  <c r="E1837" i="4"/>
  <c r="D1837" i="4"/>
  <c r="E1833" i="4"/>
  <c r="F1833" i="4" s="1"/>
  <c r="E1829" i="4"/>
  <c r="D1829" i="4"/>
  <c r="E1825" i="4"/>
  <c r="D1825" i="4"/>
  <c r="E1821" i="4"/>
  <c r="D1821" i="4"/>
  <c r="E1817" i="4"/>
  <c r="F1817" i="4" s="1"/>
  <c r="E1813" i="4"/>
  <c r="E1809" i="4"/>
  <c r="F1809" i="4" s="1"/>
  <c r="E1805" i="4"/>
  <c r="E1801" i="4"/>
  <c r="F1801" i="4" s="1"/>
  <c r="E1797" i="4"/>
  <c r="E1793" i="4"/>
  <c r="F1793" i="4" s="1"/>
  <c r="E1789" i="4"/>
  <c r="E1785" i="4"/>
  <c r="D1785" i="4"/>
  <c r="E1781" i="4"/>
  <c r="D1781" i="4"/>
  <c r="E1777" i="4"/>
  <c r="F1777" i="4" s="1"/>
  <c r="E1773" i="4"/>
  <c r="E1769" i="4"/>
  <c r="D1769" i="4"/>
  <c r="E1765" i="4"/>
  <c r="D1765" i="4"/>
  <c r="E1761" i="4"/>
  <c r="F1761" i="4" s="1"/>
  <c r="E1757" i="4"/>
  <c r="E1753" i="4"/>
  <c r="F1753" i="4" s="1"/>
  <c r="E1749" i="4"/>
  <c r="E1745" i="4"/>
  <c r="F1745" i="4" s="1"/>
  <c r="E1741" i="4"/>
  <c r="E1737" i="4"/>
  <c r="F1737" i="4" s="1"/>
  <c r="E1733" i="4"/>
  <c r="E1729" i="4"/>
  <c r="F1729" i="4" s="1"/>
  <c r="E1725" i="4"/>
  <c r="E1721" i="4"/>
  <c r="F1721" i="4" s="1"/>
  <c r="E1717" i="4"/>
  <c r="E1713" i="4"/>
  <c r="D1713" i="4"/>
  <c r="E1709" i="4"/>
  <c r="D1709" i="4"/>
  <c r="E1705" i="4"/>
  <c r="F1705" i="4" s="1"/>
  <c r="E1701" i="4"/>
  <c r="E1697" i="4"/>
  <c r="F1697" i="4" s="1"/>
  <c r="D1697" i="4"/>
  <c r="E1693" i="4"/>
  <c r="D1693" i="4"/>
  <c r="E1689" i="4"/>
  <c r="F1689" i="4" s="1"/>
  <c r="D1689" i="4"/>
  <c r="E1685" i="4"/>
  <c r="D1685" i="4"/>
  <c r="E1681" i="4"/>
  <c r="F1681" i="4" s="1"/>
  <c r="E1677" i="4"/>
  <c r="D1677" i="4"/>
  <c r="E1673" i="4"/>
  <c r="F1673" i="4" s="1"/>
  <c r="D1673" i="4"/>
  <c r="E1669" i="4"/>
  <c r="E1665" i="4"/>
  <c r="D1665" i="4"/>
  <c r="E1661" i="4"/>
  <c r="E1657" i="4"/>
  <c r="D1657" i="4"/>
  <c r="E1653" i="4"/>
  <c r="D1653" i="4"/>
  <c r="E1649" i="4"/>
  <c r="D1649" i="4"/>
  <c r="E1645" i="4"/>
  <c r="D1645" i="4"/>
  <c r="E1641" i="4"/>
  <c r="D1641" i="4"/>
  <c r="E1637" i="4"/>
  <c r="D1637" i="4"/>
  <c r="E1633" i="4"/>
  <c r="D1633" i="4"/>
  <c r="E1629" i="4"/>
  <c r="D1629" i="4"/>
  <c r="E1988" i="4"/>
  <c r="F1988" i="4" s="1"/>
  <c r="D1988" i="4"/>
  <c r="E1984" i="4"/>
  <c r="E1980" i="4"/>
  <c r="F1980" i="4" s="1"/>
  <c r="D1980" i="4"/>
  <c r="E1976" i="4"/>
  <c r="D1976" i="4"/>
  <c r="E1972" i="4"/>
  <c r="F1972" i="4" s="1"/>
  <c r="D1972" i="4"/>
  <c r="E1968" i="4"/>
  <c r="D1968" i="4"/>
  <c r="E1964" i="4"/>
  <c r="F1964" i="4" s="1"/>
  <c r="D1964" i="4"/>
  <c r="E1960" i="4"/>
  <c r="E1956" i="4"/>
  <c r="F1956" i="4" s="1"/>
  <c r="D1956" i="4"/>
  <c r="E1952" i="4"/>
  <c r="D1952" i="4"/>
  <c r="E1948" i="4"/>
  <c r="F1948" i="4" s="1"/>
  <c r="E1944" i="4"/>
  <c r="D1944" i="4"/>
  <c r="E1940" i="4"/>
  <c r="D1940" i="4"/>
  <c r="E1936" i="4"/>
  <c r="D1936" i="4"/>
  <c r="E1932" i="4"/>
  <c r="F1932" i="4" s="1"/>
  <c r="E1928" i="4"/>
  <c r="D1928" i="4"/>
  <c r="E1924" i="4"/>
  <c r="D1924" i="4"/>
  <c r="E1920" i="4"/>
  <c r="D1920" i="4"/>
  <c r="E1916" i="4"/>
  <c r="D1916" i="4"/>
  <c r="E1912" i="4"/>
  <c r="E1908" i="4"/>
  <c r="F1908" i="4" s="1"/>
  <c r="E1904" i="4"/>
  <c r="D1904" i="4"/>
  <c r="E1900" i="4"/>
  <c r="F1900" i="4" s="1"/>
  <c r="E1896" i="4"/>
  <c r="D1896" i="4"/>
  <c r="E1892" i="4"/>
  <c r="D1892" i="4"/>
  <c r="E1888" i="4"/>
  <c r="E1884" i="4"/>
  <c r="D1884" i="4"/>
  <c r="E1880" i="4"/>
  <c r="D1880" i="4"/>
  <c r="E1876" i="4"/>
  <c r="D1876" i="4"/>
  <c r="E1872" i="4"/>
  <c r="D1872" i="4"/>
  <c r="E1868" i="4"/>
  <c r="F1868" i="4" s="1"/>
  <c r="E1864" i="4"/>
  <c r="E1860" i="4"/>
  <c r="F1860" i="4" s="1"/>
  <c r="D1860" i="4"/>
  <c r="E1856" i="4"/>
  <c r="E1852" i="4"/>
  <c r="F1852" i="4" s="1"/>
  <c r="E1848" i="4"/>
  <c r="E1844" i="4"/>
  <c r="F1844" i="4" s="1"/>
  <c r="D1844" i="4"/>
  <c r="E1840" i="4"/>
  <c r="D1840" i="4"/>
  <c r="E1836" i="4"/>
  <c r="F1836" i="4" s="1"/>
  <c r="D1836" i="4"/>
  <c r="E1832" i="4"/>
  <c r="D1832" i="4"/>
  <c r="E1828" i="4"/>
  <c r="F1828" i="4" s="1"/>
  <c r="E1824" i="4"/>
  <c r="D1824" i="4"/>
  <c r="E1820" i="4"/>
  <c r="F1820" i="4" s="1"/>
  <c r="D1820" i="4"/>
  <c r="E1816" i="4"/>
  <c r="E1812" i="4"/>
  <c r="F1812" i="4" s="1"/>
  <c r="E1808" i="4"/>
  <c r="E1804" i="4"/>
  <c r="F1804" i="4" s="1"/>
  <c r="E1800" i="4"/>
  <c r="D1800" i="4"/>
  <c r="E1796" i="4"/>
  <c r="F1796" i="4" s="1"/>
  <c r="E1792" i="4"/>
  <c r="D1792" i="4"/>
  <c r="E1788" i="4"/>
  <c r="F1788" i="4" s="1"/>
  <c r="E1784" i="4"/>
  <c r="D1784" i="4"/>
  <c r="E1780" i="4"/>
  <c r="F1780" i="4" s="1"/>
  <c r="E1776" i="4"/>
  <c r="E1772" i="4"/>
  <c r="F1772" i="4" s="1"/>
  <c r="E1768" i="4"/>
  <c r="E1764" i="4"/>
  <c r="D1764" i="4"/>
  <c r="E1760" i="4"/>
  <c r="E1756" i="4"/>
  <c r="F1756" i="4" s="1"/>
  <c r="E1752" i="4"/>
  <c r="E1748" i="4"/>
  <c r="F1748" i="4" s="1"/>
  <c r="E1744" i="4"/>
  <c r="E1740" i="4"/>
  <c r="F1740" i="4" s="1"/>
  <c r="E1736" i="4"/>
  <c r="D1736" i="4"/>
  <c r="E1732" i="4"/>
  <c r="F1732" i="4" s="1"/>
  <c r="E1728" i="4"/>
  <c r="E1724" i="4"/>
  <c r="F1724" i="4" s="1"/>
  <c r="E1720" i="4"/>
  <c r="E1716" i="4"/>
  <c r="F1716" i="4" s="1"/>
  <c r="E1712" i="4"/>
  <c r="D1712" i="4"/>
  <c r="E1708" i="4"/>
  <c r="D1708" i="4"/>
  <c r="E1704" i="4"/>
  <c r="E1700" i="4"/>
  <c r="F1700" i="4" s="1"/>
  <c r="E1696" i="4"/>
  <c r="D1696" i="4"/>
  <c r="E1692" i="4"/>
  <c r="F1692" i="4" s="1"/>
  <c r="E1688" i="4"/>
  <c r="D1688" i="4"/>
  <c r="E1684" i="4"/>
  <c r="F1684" i="4" s="1"/>
  <c r="D1684" i="4"/>
  <c r="E1680" i="4"/>
  <c r="E1676" i="4"/>
  <c r="D1676" i="4"/>
  <c r="E1672" i="4"/>
  <c r="D1672" i="4"/>
  <c r="E1668" i="4"/>
  <c r="F1668" i="4" s="1"/>
  <c r="E1664" i="4"/>
  <c r="E1660" i="4"/>
  <c r="F1660" i="4" s="1"/>
  <c r="D1660" i="4"/>
  <c r="E1656" i="4"/>
  <c r="D1656" i="4"/>
  <c r="E1652" i="4"/>
  <c r="F1652" i="4" s="1"/>
  <c r="D1652" i="4"/>
  <c r="E1648" i="4"/>
  <c r="D1648" i="4"/>
  <c r="E1644" i="4"/>
  <c r="F1644" i="4" s="1"/>
  <c r="E1640" i="4"/>
  <c r="D1640" i="4"/>
  <c r="E1636" i="4"/>
  <c r="F1636" i="4" s="1"/>
  <c r="E1632" i="4"/>
  <c r="D1632" i="4"/>
  <c r="E1628" i="4"/>
  <c r="F1628" i="4" s="1"/>
  <c r="E1624" i="4"/>
  <c r="D1624" i="4"/>
  <c r="E1620" i="4"/>
  <c r="D1620" i="4"/>
  <c r="E1616" i="4"/>
  <c r="E1612" i="4"/>
  <c r="F1612" i="4" s="1"/>
  <c r="E1608" i="4"/>
  <c r="D1608" i="4"/>
  <c r="E1604" i="4"/>
  <c r="F1604" i="4" s="1"/>
  <c r="E1600" i="4"/>
  <c r="E1596" i="4"/>
  <c r="F1596" i="4" s="1"/>
  <c r="E1592" i="4"/>
  <c r="E1588" i="4"/>
  <c r="F1588" i="4" s="1"/>
  <c r="D1588" i="4"/>
  <c r="E1584" i="4"/>
  <c r="D1584" i="4"/>
  <c r="E1580" i="4"/>
  <c r="F1580" i="4" s="1"/>
  <c r="E1576" i="4"/>
  <c r="D1576" i="4"/>
  <c r="E1572" i="4"/>
  <c r="D1572" i="4"/>
  <c r="E1568" i="4"/>
  <c r="D1568" i="4"/>
  <c r="E1564" i="4"/>
  <c r="F1564" i="4" s="1"/>
  <c r="E1560" i="4"/>
  <c r="D1560" i="4"/>
  <c r="E1556" i="4"/>
  <c r="D1556" i="4"/>
  <c r="E1552" i="4"/>
  <c r="E1548" i="4"/>
  <c r="F1548" i="4" s="1"/>
  <c r="D1548" i="4"/>
  <c r="E1544" i="4"/>
  <c r="D1544" i="4"/>
  <c r="E1540" i="4"/>
  <c r="F1540" i="4" s="1"/>
  <c r="D1540" i="4"/>
  <c r="E1536" i="4"/>
  <c r="D1536" i="4"/>
  <c r="E1532" i="4"/>
  <c r="F1532" i="4" s="1"/>
  <c r="D1532" i="4"/>
  <c r="E2" i="4"/>
  <c r="E1987" i="4"/>
  <c r="D1987" i="4"/>
  <c r="E1983" i="4"/>
  <c r="D1983" i="4"/>
  <c r="E1979" i="4"/>
  <c r="D1979" i="4"/>
  <c r="E1975" i="4"/>
  <c r="D1975" i="4"/>
  <c r="E1971" i="4"/>
  <c r="D1971" i="4"/>
  <c r="E1967" i="4"/>
  <c r="D1967" i="4"/>
  <c r="E1963" i="4"/>
  <c r="D1963" i="4"/>
  <c r="E1959" i="4"/>
  <c r="D1959" i="4"/>
  <c r="E1955" i="4"/>
  <c r="D1955" i="4"/>
  <c r="E1951" i="4"/>
  <c r="D1951" i="4"/>
  <c r="E1947" i="4"/>
  <c r="E1943" i="4"/>
  <c r="E1939" i="4"/>
  <c r="D1939" i="4"/>
  <c r="E1935" i="4"/>
  <c r="D1935" i="4"/>
  <c r="E1931" i="4"/>
  <c r="D1931" i="4"/>
  <c r="E1927" i="4"/>
  <c r="D1927" i="4"/>
  <c r="E1923" i="4"/>
  <c r="E1919" i="4"/>
  <c r="E1915" i="4"/>
  <c r="D1915" i="4"/>
  <c r="E1911" i="4"/>
  <c r="D1911" i="4"/>
  <c r="E1907" i="4"/>
  <c r="D1907" i="4"/>
  <c r="E1903" i="4"/>
  <c r="D1903" i="4"/>
  <c r="E1899" i="4"/>
  <c r="D1899" i="4"/>
  <c r="E1895" i="4"/>
  <c r="E1891" i="4"/>
  <c r="D1891" i="4"/>
  <c r="E1887" i="4"/>
  <c r="D1887" i="4"/>
  <c r="E1883" i="4"/>
  <c r="D1883" i="4"/>
  <c r="E1879" i="4"/>
  <c r="D1879" i="4"/>
  <c r="E1875" i="4"/>
  <c r="D1875" i="4"/>
  <c r="E1871" i="4"/>
  <c r="D1871" i="4"/>
  <c r="E1867" i="4"/>
  <c r="D1867" i="4"/>
  <c r="E1863" i="4"/>
  <c r="E1859" i="4"/>
  <c r="E1855" i="4"/>
  <c r="E1851" i="4"/>
  <c r="E1847" i="4"/>
  <c r="D1847" i="4"/>
  <c r="E1843" i="4"/>
  <c r="D1843" i="4"/>
  <c r="E1839" i="4"/>
  <c r="D1839" i="4"/>
  <c r="E1835" i="4"/>
  <c r="D1835" i="4"/>
  <c r="E1831" i="4"/>
  <c r="D1831" i="4"/>
  <c r="E1827" i="4"/>
  <c r="D1827" i="4"/>
  <c r="E1823" i="4"/>
  <c r="D1823" i="4"/>
  <c r="E1819" i="4"/>
  <c r="D1819" i="4"/>
  <c r="E1815" i="4"/>
  <c r="E1811" i="4"/>
  <c r="D1811" i="4"/>
  <c r="E1807" i="4"/>
  <c r="E1803" i="4"/>
  <c r="D1803" i="4"/>
  <c r="E1799" i="4"/>
  <c r="E1795" i="4"/>
  <c r="E1791" i="4"/>
  <c r="E1787" i="4"/>
  <c r="D1787" i="4"/>
  <c r="E1783" i="4"/>
  <c r="E1779" i="4"/>
  <c r="E1775" i="4"/>
  <c r="E1771" i="4"/>
  <c r="E1767" i="4"/>
  <c r="E1763" i="4"/>
  <c r="E1759" i="4"/>
  <c r="E1755" i="4"/>
  <c r="E1751" i="4"/>
  <c r="E1747" i="4"/>
  <c r="D1747" i="4"/>
  <c r="E1743" i="4"/>
  <c r="E1739" i="4"/>
  <c r="E1735" i="4"/>
  <c r="E1731" i="4"/>
  <c r="E1727" i="4"/>
  <c r="E1723" i="4"/>
  <c r="E1719" i="4"/>
  <c r="E1715" i="4"/>
  <c r="E1711" i="4"/>
  <c r="E1707" i="4"/>
  <c r="E1703" i="4"/>
  <c r="E1699" i="4"/>
  <c r="D1699" i="4"/>
  <c r="E1695" i="4"/>
  <c r="D1695" i="4"/>
  <c r="E1691" i="4"/>
  <c r="D1691" i="4"/>
  <c r="E1687" i="4"/>
  <c r="D1687" i="4"/>
  <c r="E1683" i="4"/>
  <c r="D1683" i="4"/>
  <c r="E1679" i="4"/>
  <c r="D1679" i="4"/>
  <c r="E1675" i="4"/>
  <c r="E1671" i="4"/>
  <c r="D1671" i="4"/>
  <c r="E1667" i="4"/>
  <c r="D1667" i="4"/>
  <c r="E1663" i="4"/>
  <c r="D1663" i="4"/>
  <c r="E1659" i="4"/>
  <c r="D1659" i="4"/>
  <c r="E1655" i="4"/>
  <c r="E1651" i="4"/>
  <c r="D1651" i="4"/>
  <c r="E1647" i="4"/>
  <c r="E1643" i="4"/>
  <c r="D1643" i="4"/>
  <c r="E1639" i="4"/>
  <c r="E1635" i="4"/>
  <c r="D1635" i="4"/>
  <c r="E1631" i="4"/>
  <c r="E1627" i="4"/>
  <c r="D1627" i="4"/>
  <c r="E1623" i="4"/>
  <c r="E1619" i="4"/>
  <c r="E1615" i="4"/>
  <c r="E1611" i="4"/>
  <c r="E1607" i="4"/>
  <c r="E1603" i="4"/>
  <c r="D1603" i="4"/>
  <c r="E1599" i="4"/>
  <c r="D1599" i="4"/>
  <c r="E1595" i="4"/>
  <c r="E1591" i="4"/>
  <c r="D1591" i="4"/>
  <c r="E1587" i="4"/>
  <c r="E1583" i="4"/>
  <c r="D1583" i="4"/>
  <c r="E1579" i="4"/>
  <c r="D1579" i="4"/>
  <c r="E1575" i="4"/>
  <c r="D1575" i="4"/>
  <c r="E1571" i="4"/>
  <c r="E1567" i="4"/>
  <c r="D1567" i="4"/>
  <c r="E1563" i="4"/>
  <c r="E1559" i="4"/>
  <c r="D1559" i="4"/>
  <c r="E1555" i="4"/>
  <c r="E1551" i="4"/>
  <c r="E1547" i="4"/>
  <c r="D1547" i="4"/>
  <c r="E1543" i="4"/>
  <c r="D1543" i="4"/>
  <c r="E1539" i="4"/>
  <c r="E1535" i="4"/>
  <c r="E1531" i="4"/>
  <c r="D1531" i="4"/>
  <c r="E1527" i="4"/>
  <c r="D1527" i="4"/>
  <c r="E1523" i="4"/>
  <c r="E1519" i="4"/>
  <c r="D1519" i="4"/>
  <c r="E1515" i="4"/>
  <c r="D1515" i="4"/>
  <c r="E1511" i="4"/>
  <c r="D1511" i="4"/>
  <c r="E1507" i="4"/>
  <c r="D1507" i="4"/>
  <c r="E1503" i="4"/>
  <c r="E1499" i="4"/>
  <c r="E1495" i="4"/>
  <c r="D1495" i="4"/>
  <c r="E1491" i="4"/>
  <c r="D1491" i="4"/>
  <c r="E1487" i="4"/>
  <c r="D1487" i="4"/>
  <c r="E1483" i="4"/>
  <c r="D1483" i="4"/>
  <c r="E1479" i="4"/>
  <c r="E1475" i="4"/>
  <c r="E1471" i="4"/>
  <c r="E1140" i="4"/>
  <c r="D1140" i="4"/>
  <c r="E1136" i="4"/>
  <c r="D1136" i="4"/>
  <c r="E1132" i="4"/>
  <c r="D1132" i="4"/>
  <c r="E1128" i="4"/>
  <c r="D1128" i="4"/>
  <c r="E1124" i="4"/>
  <c r="D1124" i="4"/>
  <c r="E1120" i="4"/>
  <c r="D1120" i="4"/>
  <c r="E1116" i="4"/>
  <c r="D1116" i="4"/>
  <c r="E1112" i="4"/>
  <c r="D1112" i="4"/>
  <c r="E1108" i="4"/>
  <c r="D1108" i="4"/>
  <c r="E1104" i="4"/>
  <c r="D1104" i="4"/>
  <c r="E1100" i="4"/>
  <c r="D1100" i="4"/>
  <c r="E1096" i="4"/>
  <c r="D1096" i="4"/>
  <c r="E1092" i="4"/>
  <c r="D1092" i="4"/>
  <c r="E1088" i="4"/>
  <c r="D1088" i="4"/>
  <c r="E1084" i="4"/>
  <c r="D1084" i="4"/>
  <c r="E1080" i="4"/>
  <c r="D1080" i="4"/>
  <c r="E1076" i="4"/>
  <c r="D1076" i="4"/>
  <c r="E1072" i="4"/>
  <c r="D1072" i="4"/>
  <c r="E1068" i="4"/>
  <c r="D1068" i="4"/>
  <c r="E1064" i="4"/>
  <c r="D1064" i="4"/>
  <c r="E1060" i="4"/>
  <c r="D1060" i="4"/>
  <c r="E1056" i="4"/>
  <c r="D1056" i="4"/>
  <c r="E1052" i="4"/>
  <c r="D1052" i="4"/>
  <c r="E1048" i="4"/>
  <c r="D1048" i="4"/>
  <c r="E1044" i="4"/>
  <c r="D1044" i="4"/>
  <c r="E1040" i="4"/>
  <c r="D1040" i="4"/>
  <c r="E1036" i="4"/>
  <c r="D1036" i="4"/>
  <c r="E1032" i="4"/>
  <c r="D1032" i="4"/>
  <c r="E1028" i="4"/>
  <c r="D1028" i="4"/>
  <c r="E1024" i="4"/>
  <c r="D1024" i="4"/>
  <c r="E1020" i="4"/>
  <c r="D1020" i="4"/>
  <c r="E1016" i="4"/>
  <c r="D1016" i="4"/>
  <c r="E1012" i="4"/>
  <c r="D1012" i="4"/>
  <c r="E1008" i="4"/>
  <c r="D1008" i="4"/>
  <c r="E1004" i="4"/>
  <c r="E1000" i="4"/>
  <c r="D1000" i="4"/>
  <c r="E996" i="4"/>
  <c r="D996" i="4"/>
  <c r="E992" i="4"/>
  <c r="D992" i="4"/>
  <c r="E988" i="4"/>
  <c r="D988" i="4"/>
  <c r="E984" i="4"/>
  <c r="D984" i="4"/>
  <c r="E980" i="4"/>
  <c r="D980" i="4"/>
  <c r="E976" i="4"/>
  <c r="D976" i="4"/>
  <c r="E972" i="4"/>
  <c r="D972" i="4"/>
  <c r="E968" i="4"/>
  <c r="D968" i="4"/>
  <c r="E964" i="4"/>
  <c r="D964" i="4"/>
  <c r="E960" i="4"/>
  <c r="D960" i="4"/>
  <c r="E956" i="4"/>
  <c r="D956" i="4"/>
  <c r="E952" i="4"/>
  <c r="D952" i="4"/>
  <c r="E948" i="4"/>
  <c r="D948" i="4"/>
  <c r="E944" i="4"/>
  <c r="D944" i="4"/>
  <c r="E940" i="4"/>
  <c r="D940" i="4"/>
  <c r="E936" i="4"/>
  <c r="D936" i="4"/>
  <c r="E932" i="4"/>
  <c r="D932" i="4"/>
  <c r="E928" i="4"/>
  <c r="D928" i="4"/>
  <c r="E924" i="4"/>
  <c r="D924" i="4"/>
  <c r="E920" i="4"/>
  <c r="D920" i="4"/>
  <c r="E916" i="4"/>
  <c r="D916" i="4"/>
  <c r="E912" i="4"/>
  <c r="D912" i="4"/>
  <c r="E908" i="4"/>
  <c r="D908" i="4"/>
  <c r="E904" i="4"/>
  <c r="D904" i="4"/>
  <c r="E900" i="4"/>
  <c r="D900" i="4"/>
  <c r="E896" i="4"/>
  <c r="D896" i="4"/>
  <c r="E892" i="4"/>
  <c r="D892" i="4"/>
  <c r="E888" i="4"/>
  <c r="D888" i="4"/>
  <c r="E884" i="4"/>
  <c r="D884" i="4"/>
  <c r="E880" i="4"/>
  <c r="D880" i="4"/>
  <c r="E876" i="4"/>
  <c r="D876" i="4"/>
  <c r="E872" i="4"/>
  <c r="D872" i="4"/>
  <c r="E868" i="4"/>
  <c r="D868" i="4"/>
  <c r="E864" i="4"/>
  <c r="D864" i="4"/>
  <c r="E860" i="4"/>
  <c r="D860" i="4"/>
  <c r="E856" i="4"/>
  <c r="D856" i="4"/>
  <c r="E852" i="4"/>
  <c r="D852" i="4"/>
  <c r="E848" i="4"/>
  <c r="D848" i="4"/>
  <c r="E844" i="4"/>
  <c r="D844" i="4"/>
  <c r="E840" i="4"/>
  <c r="D840" i="4"/>
  <c r="E836" i="4"/>
  <c r="D836" i="4"/>
  <c r="E832" i="4"/>
  <c r="D832" i="4"/>
  <c r="E828" i="4"/>
  <c r="D828" i="4"/>
  <c r="E824" i="4"/>
  <c r="D824" i="4"/>
  <c r="E820" i="4"/>
  <c r="D820" i="4"/>
  <c r="E816" i="4"/>
  <c r="D816" i="4"/>
  <c r="E812" i="4"/>
  <c r="D812" i="4"/>
  <c r="E808" i="4"/>
  <c r="D808" i="4"/>
  <c r="E804" i="4"/>
  <c r="D804" i="4"/>
  <c r="E800" i="4"/>
  <c r="D800" i="4"/>
  <c r="E796" i="4"/>
  <c r="D796" i="4"/>
  <c r="E792" i="4"/>
  <c r="D792" i="4"/>
  <c r="E788" i="4"/>
  <c r="D788" i="4"/>
  <c r="E784" i="4"/>
  <c r="D784" i="4"/>
  <c r="E780" i="4"/>
  <c r="D780" i="4"/>
  <c r="E776" i="4"/>
  <c r="D776" i="4"/>
  <c r="E772" i="4"/>
  <c r="D772" i="4"/>
  <c r="E768" i="4"/>
  <c r="D768" i="4"/>
  <c r="E764" i="4"/>
  <c r="D764" i="4"/>
  <c r="E760" i="4"/>
  <c r="D760" i="4"/>
  <c r="E756" i="4"/>
  <c r="D756" i="4"/>
  <c r="E752" i="4"/>
  <c r="D752" i="4"/>
  <c r="E748" i="4"/>
  <c r="E744" i="4"/>
  <c r="E740" i="4"/>
  <c r="E736" i="4"/>
  <c r="D736" i="4"/>
  <c r="E732" i="4"/>
  <c r="D732" i="4"/>
  <c r="E728" i="4"/>
  <c r="E724" i="4"/>
  <c r="E720" i="4"/>
  <c r="E716" i="4"/>
  <c r="E712" i="4"/>
  <c r="E708" i="4"/>
  <c r="E704" i="4"/>
  <c r="E700" i="4"/>
  <c r="E696" i="4"/>
  <c r="E692" i="4"/>
  <c r="D692" i="4"/>
  <c r="E688" i="4"/>
  <c r="D688" i="4"/>
  <c r="E684" i="4"/>
  <c r="D684" i="4"/>
  <c r="E680" i="4"/>
  <c r="D680" i="4"/>
  <c r="E676" i="4"/>
  <c r="D676" i="4"/>
  <c r="E672" i="4"/>
  <c r="D672" i="4"/>
  <c r="E668" i="4"/>
  <c r="D668" i="4"/>
  <c r="E664" i="4"/>
  <c r="D664" i="4"/>
  <c r="E660" i="4"/>
  <c r="D660" i="4"/>
  <c r="E656" i="4"/>
  <c r="D656" i="4"/>
  <c r="E652" i="4"/>
  <c r="D652" i="4"/>
  <c r="E648" i="4"/>
  <c r="D648" i="4"/>
  <c r="E644" i="4"/>
  <c r="D644" i="4"/>
  <c r="E640" i="4"/>
  <c r="D640" i="4"/>
  <c r="E636" i="4"/>
  <c r="D636" i="4"/>
  <c r="E632" i="4"/>
  <c r="E628" i="4"/>
  <c r="E624" i="4"/>
  <c r="D624" i="4"/>
  <c r="E620" i="4"/>
  <c r="D620" i="4"/>
  <c r="E616" i="4"/>
  <c r="E612" i="4"/>
  <c r="D612" i="4"/>
  <c r="E608" i="4"/>
  <c r="D608" i="4"/>
  <c r="E604" i="4"/>
  <c r="D604" i="4"/>
  <c r="E600" i="4"/>
  <c r="D600" i="4"/>
  <c r="E596" i="4"/>
  <c r="D596" i="4"/>
  <c r="E592" i="4"/>
  <c r="D592" i="4"/>
  <c r="E588" i="4"/>
  <c r="D588" i="4"/>
  <c r="E584" i="4"/>
  <c r="D584" i="4"/>
  <c r="E580" i="4"/>
  <c r="E576" i="4"/>
  <c r="D576" i="4"/>
  <c r="E572" i="4"/>
  <c r="E568" i="4"/>
  <c r="D568" i="4"/>
  <c r="E564" i="4"/>
  <c r="D564" i="4"/>
  <c r="E560" i="4"/>
  <c r="D560" i="4"/>
  <c r="E556" i="4"/>
  <c r="D556" i="4"/>
  <c r="E552" i="4"/>
  <c r="D552" i="4"/>
  <c r="E548" i="4"/>
  <c r="D548" i="4"/>
  <c r="E544" i="4"/>
  <c r="D544" i="4"/>
  <c r="E540" i="4"/>
  <c r="D540" i="4"/>
  <c r="E536" i="4"/>
  <c r="D536" i="4"/>
  <c r="E532" i="4"/>
  <c r="D532" i="4"/>
  <c r="E528" i="4"/>
  <c r="D528" i="4"/>
  <c r="E524" i="4"/>
  <c r="D524" i="4"/>
  <c r="E520" i="4"/>
  <c r="D520" i="4"/>
  <c r="E516" i="4"/>
  <c r="D516" i="4"/>
  <c r="E512" i="4"/>
  <c r="D512" i="4"/>
  <c r="E508" i="4"/>
  <c r="D508" i="4"/>
  <c r="E504" i="4"/>
  <c r="E500" i="4"/>
  <c r="D500" i="4"/>
  <c r="E496" i="4"/>
  <c r="D496" i="4"/>
  <c r="E492" i="4"/>
  <c r="D492" i="4"/>
  <c r="E488" i="4"/>
  <c r="D488" i="4"/>
  <c r="E484" i="4"/>
  <c r="D484" i="4"/>
  <c r="E480" i="4"/>
  <c r="D480" i="4"/>
  <c r="E476" i="4"/>
  <c r="D476" i="4"/>
  <c r="E472" i="4"/>
  <c r="D472" i="4"/>
  <c r="E468" i="4"/>
  <c r="D468" i="4"/>
  <c r="E464" i="4"/>
  <c r="D464" i="4"/>
  <c r="E460" i="4"/>
  <c r="D460" i="4"/>
  <c r="E456" i="4"/>
  <c r="D456" i="4"/>
  <c r="E452" i="4"/>
  <c r="D452" i="4"/>
  <c r="E448" i="4"/>
  <c r="D448" i="4"/>
  <c r="E444" i="4"/>
  <c r="D444" i="4"/>
  <c r="E440" i="4"/>
  <c r="D440" i="4"/>
  <c r="E436" i="4"/>
  <c r="D436" i="4"/>
  <c r="E432" i="4"/>
  <c r="D432" i="4"/>
  <c r="E428" i="4"/>
  <c r="D428" i="4"/>
  <c r="E424" i="4"/>
  <c r="D424" i="4"/>
  <c r="E420" i="4"/>
  <c r="D420" i="4"/>
  <c r="E416" i="4"/>
  <c r="D416" i="4"/>
  <c r="E412" i="4"/>
  <c r="D412" i="4"/>
  <c r="E408" i="4"/>
  <c r="D408" i="4"/>
  <c r="E404" i="4"/>
  <c r="D404" i="4"/>
  <c r="E400" i="4"/>
  <c r="D400" i="4"/>
  <c r="E396" i="4"/>
  <c r="E392" i="4"/>
  <c r="E388" i="4"/>
  <c r="E384" i="4"/>
  <c r="E380" i="4"/>
  <c r="E376" i="4"/>
  <c r="E372" i="4"/>
  <c r="D372" i="4"/>
  <c r="E368" i="4"/>
  <c r="D368" i="4"/>
  <c r="E364" i="4"/>
  <c r="D364" i="4"/>
  <c r="E360" i="4"/>
  <c r="D360" i="4"/>
  <c r="E356" i="4"/>
  <c r="D356" i="4"/>
  <c r="E352" i="4"/>
  <c r="D352" i="4"/>
  <c r="E348" i="4"/>
  <c r="D348" i="4"/>
  <c r="E344" i="4"/>
  <c r="D344" i="4"/>
  <c r="E340" i="4"/>
  <c r="D340" i="4"/>
  <c r="E336" i="4"/>
  <c r="D336" i="4"/>
  <c r="E332" i="4"/>
  <c r="D332" i="4"/>
  <c r="E328" i="4"/>
  <c r="D328" i="4"/>
  <c r="E324" i="4"/>
  <c r="E320" i="4"/>
  <c r="E316" i="4"/>
  <c r="E312" i="4"/>
  <c r="E308" i="4"/>
  <c r="D308" i="4"/>
  <c r="E304" i="4"/>
  <c r="D304" i="4"/>
  <c r="E300" i="4"/>
  <c r="D300" i="4"/>
  <c r="E296" i="4"/>
  <c r="D296" i="4"/>
  <c r="E292" i="4"/>
  <c r="D292" i="4"/>
  <c r="E288" i="4"/>
  <c r="D288" i="4"/>
  <c r="E284" i="4"/>
  <c r="D284" i="4"/>
  <c r="E280" i="4"/>
  <c r="D280" i="4"/>
  <c r="E276" i="4"/>
  <c r="E272" i="4"/>
  <c r="D272" i="4"/>
  <c r="E268" i="4"/>
  <c r="D268" i="4"/>
  <c r="E264" i="4"/>
  <c r="D264" i="4"/>
  <c r="E260" i="4"/>
  <c r="D260" i="4"/>
  <c r="E256" i="4"/>
  <c r="D256" i="4"/>
  <c r="E252" i="4"/>
  <c r="E248" i="4"/>
  <c r="D248" i="4"/>
  <c r="E244" i="4"/>
  <c r="D244" i="4"/>
  <c r="E240" i="4"/>
  <c r="D240" i="4"/>
  <c r="E236" i="4"/>
  <c r="E232" i="4"/>
  <c r="D232" i="4"/>
  <c r="E228" i="4"/>
  <c r="D228" i="4"/>
  <c r="E224" i="4"/>
  <c r="D224" i="4"/>
  <c r="E220" i="4"/>
  <c r="D220" i="4"/>
  <c r="E216" i="4"/>
  <c r="E212" i="4"/>
  <c r="D212" i="4"/>
  <c r="E208" i="4"/>
  <c r="D208" i="4"/>
  <c r="E204" i="4"/>
  <c r="D204" i="4"/>
  <c r="E200" i="4"/>
  <c r="D200" i="4"/>
  <c r="E196" i="4"/>
  <c r="D196" i="4"/>
  <c r="E192" i="4"/>
  <c r="D192" i="4"/>
  <c r="E188" i="4"/>
  <c r="E184" i="4"/>
  <c r="D184" i="4"/>
  <c r="E180" i="4"/>
  <c r="E176" i="4"/>
  <c r="D176" i="4"/>
  <c r="E172" i="4"/>
  <c r="D172" i="4"/>
  <c r="E168" i="4"/>
  <c r="D168" i="4"/>
  <c r="E164" i="4"/>
  <c r="D164" i="4"/>
  <c r="E160" i="4"/>
  <c r="D160" i="4"/>
  <c r="E156" i="4"/>
  <c r="D156" i="4"/>
  <c r="E152" i="4"/>
  <c r="D152" i="4"/>
  <c r="E148" i="4"/>
  <c r="D148" i="4"/>
  <c r="E144" i="4"/>
  <c r="E140" i="4"/>
  <c r="D140" i="4"/>
  <c r="E136" i="4"/>
  <c r="D136" i="4"/>
  <c r="E132" i="4"/>
  <c r="D132" i="4"/>
  <c r="E128" i="4"/>
  <c r="E124" i="4"/>
  <c r="D124" i="4"/>
  <c r="E120" i="4"/>
  <c r="D120" i="4"/>
  <c r="E116" i="4"/>
  <c r="E112" i="4"/>
  <c r="D112" i="4"/>
  <c r="E108" i="4"/>
  <c r="D108" i="4"/>
  <c r="E104" i="4"/>
  <c r="E100" i="4"/>
  <c r="E96" i="4"/>
  <c r="D96" i="4"/>
  <c r="E92" i="4"/>
  <c r="D92" i="4"/>
  <c r="E88" i="4"/>
  <c r="D88" i="4"/>
  <c r="E84" i="4"/>
  <c r="E80" i="4"/>
  <c r="E76" i="4"/>
  <c r="D76" i="4"/>
  <c r="E72" i="4"/>
  <c r="D72" i="4"/>
  <c r="E68" i="4"/>
  <c r="D68" i="4"/>
  <c r="E64" i="4"/>
  <c r="E60" i="4"/>
  <c r="E56" i="4"/>
  <c r="D56" i="4"/>
  <c r="E52" i="4"/>
  <c r="E48" i="4"/>
  <c r="D48" i="4"/>
  <c r="E44" i="4"/>
  <c r="D44" i="4"/>
  <c r="E40" i="4"/>
  <c r="D40" i="4"/>
  <c r="E36" i="4"/>
  <c r="D36" i="4"/>
  <c r="E32" i="4"/>
  <c r="D32" i="4"/>
  <c r="E28" i="4"/>
  <c r="F28" i="4" s="1"/>
  <c r="D28" i="4"/>
  <c r="E24" i="4"/>
  <c r="D24" i="4"/>
  <c r="E20" i="4"/>
  <c r="F20" i="4" s="1"/>
  <c r="D20" i="4"/>
  <c r="E16" i="4"/>
  <c r="D16" i="4"/>
  <c r="E12" i="4"/>
  <c r="F12" i="4" s="1"/>
  <c r="D12" i="4"/>
  <c r="E8" i="4"/>
  <c r="E4" i="4"/>
  <c r="F4" i="4" s="1"/>
  <c r="D4" i="4"/>
  <c r="F1810" i="4"/>
  <c r="D1806" i="4"/>
  <c r="F1806" i="4" s="1"/>
  <c r="F1802" i="4"/>
  <c r="F1790" i="4"/>
  <c r="D1786" i="4"/>
  <c r="F1786" i="4" s="1"/>
  <c r="F1778" i="4"/>
  <c r="F1774" i="4"/>
  <c r="D1770" i="4"/>
  <c r="F1770" i="4" s="1"/>
  <c r="F1762" i="4"/>
  <c r="D1758" i="4"/>
  <c r="F1758" i="4" s="1"/>
  <c r="F1754" i="4"/>
  <c r="F1742" i="4"/>
  <c r="F1738" i="4"/>
  <c r="F1726" i="4"/>
  <c r="F1722" i="4"/>
  <c r="F1714" i="4"/>
  <c r="F1710" i="4"/>
  <c r="D1706" i="4"/>
  <c r="F1706" i="4" s="1"/>
  <c r="D1698" i="4"/>
  <c r="F1698" i="4" s="1"/>
  <c r="D1694" i="4"/>
  <c r="F1694" i="4" s="1"/>
  <c r="D1690" i="4"/>
  <c r="F1690" i="4" s="1"/>
  <c r="D1686" i="4"/>
  <c r="D1682" i="4"/>
  <c r="F1682" i="4" s="1"/>
  <c r="D1678" i="4"/>
  <c r="F1678" i="4" s="1"/>
  <c r="F1674" i="4"/>
  <c r="D1666" i="4"/>
  <c r="D1662" i="4"/>
  <c r="F1662" i="4" s="1"/>
  <c r="D1658" i="4"/>
  <c r="F1658" i="4" s="1"/>
  <c r="D1654" i="4"/>
  <c r="F1650" i="4"/>
  <c r="F1646" i="4"/>
  <c r="D1642" i="4"/>
  <c r="F1642" i="4" s="1"/>
  <c r="D1634" i="4"/>
  <c r="F1634" i="4" s="1"/>
  <c r="D1630" i="4"/>
  <c r="F1630" i="4" s="1"/>
  <c r="D1626" i="4"/>
  <c r="F1626" i="4" s="1"/>
  <c r="F1613" i="4"/>
  <c r="D1581" i="4"/>
  <c r="F1565" i="4"/>
  <c r="F1549" i="4"/>
  <c r="D1533" i="4"/>
  <c r="D1528" i="4"/>
  <c r="F1528" i="4" s="1"/>
  <c r="D1517" i="4"/>
  <c r="F1517" i="4" s="1"/>
  <c r="D1512" i="4"/>
  <c r="F1512" i="4" s="1"/>
  <c r="D1501" i="4"/>
  <c r="F1501" i="4" s="1"/>
  <c r="F1496" i="4"/>
  <c r="D1485" i="4"/>
  <c r="F1480" i="4"/>
  <c r="F1469" i="4"/>
  <c r="F1464" i="4"/>
  <c r="F1459" i="4"/>
  <c r="F1453" i="4"/>
  <c r="D1448" i="4"/>
  <c r="F1448" i="4" s="1"/>
  <c r="D1443" i="4"/>
  <c r="D1436" i="4"/>
  <c r="F1436" i="4" s="1"/>
  <c r="D1428" i="4"/>
  <c r="F1428" i="4" s="1"/>
  <c r="F1420" i="4"/>
  <c r="F1412" i="4"/>
  <c r="F1404" i="4"/>
  <c r="F1396" i="4"/>
  <c r="F1388" i="4"/>
  <c r="F1380" i="4"/>
  <c r="D1372" i="4"/>
  <c r="F1372" i="4" s="1"/>
  <c r="F1364" i="4"/>
  <c r="D1356" i="4"/>
  <c r="F1356" i="4" s="1"/>
  <c r="F1348" i="4"/>
  <c r="D1340" i="4"/>
  <c r="F1340" i="4" s="1"/>
  <c r="D1332" i="4"/>
  <c r="F1332" i="4" s="1"/>
  <c r="D1324" i="4"/>
  <c r="F1324" i="4" s="1"/>
  <c r="F1316" i="4"/>
  <c r="D1308" i="4"/>
  <c r="F1308" i="4" s="1"/>
  <c r="D1300" i="4"/>
  <c r="F1300" i="4" s="1"/>
  <c r="D1292" i="4"/>
  <c r="F1292" i="4" s="1"/>
  <c r="F1284" i="4"/>
  <c r="D1276" i="4"/>
  <c r="F1276" i="4" s="1"/>
  <c r="D1268" i="4"/>
  <c r="F1268" i="4" s="1"/>
  <c r="D1260" i="4"/>
  <c r="F1260" i="4" s="1"/>
  <c r="D1252" i="4"/>
  <c r="F1252" i="4" s="1"/>
  <c r="D1244" i="4"/>
  <c r="F1244" i="4" s="1"/>
  <c r="D1236" i="4"/>
  <c r="F1236" i="4" s="1"/>
  <c r="F1228" i="4"/>
  <c r="D1220" i="4"/>
  <c r="F1220" i="4" s="1"/>
  <c r="D1212" i="4"/>
  <c r="F1212" i="4" s="1"/>
  <c r="D1204" i="4"/>
  <c r="F1204" i="4" s="1"/>
  <c r="D1196" i="4"/>
  <c r="F1196" i="4" s="1"/>
  <c r="F1188" i="4"/>
  <c r="D1180" i="4"/>
  <c r="F1180" i="4" s="1"/>
  <c r="F1172" i="4"/>
  <c r="D1164" i="4"/>
  <c r="F1164" i="4" s="1"/>
  <c r="D1156" i="4"/>
  <c r="F1156" i="4" s="1"/>
  <c r="D1148" i="4"/>
  <c r="F1148" i="4" s="1"/>
  <c r="F1443" i="4"/>
  <c r="E1139" i="4"/>
  <c r="D1139" i="4"/>
  <c r="E1135" i="4"/>
  <c r="D1135" i="4"/>
  <c r="E1131" i="4"/>
  <c r="D1131" i="4"/>
  <c r="E1127" i="4"/>
  <c r="D1127" i="4"/>
  <c r="E1123" i="4"/>
  <c r="D1123" i="4"/>
  <c r="E1119" i="4"/>
  <c r="D1119" i="4"/>
  <c r="E1115" i="4"/>
  <c r="D1115" i="4"/>
  <c r="E1111" i="4"/>
  <c r="D1111" i="4"/>
  <c r="E1107" i="4"/>
  <c r="D1107" i="4"/>
  <c r="E1103" i="4"/>
  <c r="E1099" i="4"/>
  <c r="D1099" i="4"/>
  <c r="E1095" i="4"/>
  <c r="D1095" i="4"/>
  <c r="E1091" i="4"/>
  <c r="D1091" i="4"/>
  <c r="E1087" i="4"/>
  <c r="D1087" i="4"/>
  <c r="E1083" i="4"/>
  <c r="D1083" i="4"/>
  <c r="E1079" i="4"/>
  <c r="D1079" i="4"/>
  <c r="E1075" i="4"/>
  <c r="D1075" i="4"/>
  <c r="E1071" i="4"/>
  <c r="D1071" i="4"/>
  <c r="E1067" i="4"/>
  <c r="D1067" i="4"/>
  <c r="E1063" i="4"/>
  <c r="D1063" i="4"/>
  <c r="E1059" i="4"/>
  <c r="D1059" i="4"/>
  <c r="E1055" i="4"/>
  <c r="D1055" i="4"/>
  <c r="E1051" i="4"/>
  <c r="D1051" i="4"/>
  <c r="E1047" i="4"/>
  <c r="D1047" i="4"/>
  <c r="E1043" i="4"/>
  <c r="D1043" i="4"/>
  <c r="E1039" i="4"/>
  <c r="D1039" i="4"/>
  <c r="E1035" i="4"/>
  <c r="D1035" i="4"/>
  <c r="E1031" i="4"/>
  <c r="D1031" i="4"/>
  <c r="E1027" i="4"/>
  <c r="D1027" i="4"/>
  <c r="E1023" i="4"/>
  <c r="D1023" i="4"/>
  <c r="E1019" i="4"/>
  <c r="D1019" i="4"/>
  <c r="E1015" i="4"/>
  <c r="D1015" i="4"/>
  <c r="E1011" i="4"/>
  <c r="D1011" i="4"/>
  <c r="E1007" i="4"/>
  <c r="D1007" i="4"/>
  <c r="E1003" i="4"/>
  <c r="D1003" i="4"/>
  <c r="E999" i="4"/>
  <c r="D999" i="4"/>
  <c r="E995" i="4"/>
  <c r="D995" i="4"/>
  <c r="E991" i="4"/>
  <c r="D991" i="4"/>
  <c r="E987" i="4"/>
  <c r="E983" i="4"/>
  <c r="D983" i="4"/>
  <c r="E979" i="4"/>
  <c r="D979" i="4"/>
  <c r="E975" i="4"/>
  <c r="D975" i="4"/>
  <c r="E971" i="4"/>
  <c r="D971" i="4"/>
  <c r="E967" i="4"/>
  <c r="D967" i="4"/>
  <c r="E963" i="4"/>
  <c r="D963" i="4"/>
  <c r="E959" i="4"/>
  <c r="D959" i="4"/>
  <c r="E955" i="4"/>
  <c r="D955" i="4"/>
  <c r="E951" i="4"/>
  <c r="D951" i="4"/>
  <c r="E947" i="4"/>
  <c r="D947" i="4"/>
  <c r="E943" i="4"/>
  <c r="D943" i="4"/>
  <c r="E939" i="4"/>
  <c r="D939" i="4"/>
  <c r="E935" i="4"/>
  <c r="D935" i="4"/>
  <c r="E931" i="4"/>
  <c r="D931" i="4"/>
  <c r="E927" i="4"/>
  <c r="D927" i="4"/>
  <c r="E923" i="4"/>
  <c r="D923" i="4"/>
  <c r="E919" i="4"/>
  <c r="D919" i="4"/>
  <c r="E915" i="4"/>
  <c r="D915" i="4"/>
  <c r="E911" i="4"/>
  <c r="D911" i="4"/>
  <c r="E907" i="4"/>
  <c r="D907" i="4"/>
  <c r="E903" i="4"/>
  <c r="D903" i="4"/>
  <c r="E899" i="4"/>
  <c r="D899" i="4"/>
  <c r="E895" i="4"/>
  <c r="D895" i="4"/>
  <c r="E891" i="4"/>
  <c r="D891" i="4"/>
  <c r="E887" i="4"/>
  <c r="D887" i="4"/>
  <c r="E883" i="4"/>
  <c r="D883" i="4"/>
  <c r="E879" i="4"/>
  <c r="D879" i="4"/>
  <c r="E875" i="4"/>
  <c r="D875" i="4"/>
  <c r="E871" i="4"/>
  <c r="D871" i="4"/>
  <c r="E867" i="4"/>
  <c r="D867" i="4"/>
  <c r="E863" i="4"/>
  <c r="D863" i="4"/>
  <c r="E859" i="4"/>
  <c r="D859" i="4"/>
  <c r="E855" i="4"/>
  <c r="D855" i="4"/>
  <c r="E851" i="4"/>
  <c r="D851" i="4"/>
  <c r="E847" i="4"/>
  <c r="D847" i="4"/>
  <c r="E843" i="4"/>
  <c r="D843" i="4"/>
  <c r="E839" i="4"/>
  <c r="D839" i="4"/>
  <c r="E835" i="4"/>
  <c r="D835" i="4"/>
  <c r="E831" i="4"/>
  <c r="D831" i="4"/>
  <c r="E827" i="4"/>
  <c r="D827" i="4"/>
  <c r="E823" i="4"/>
  <c r="D823" i="4"/>
  <c r="E819" i="4"/>
  <c r="D819" i="4"/>
  <c r="E815" i="4"/>
  <c r="D815" i="4"/>
  <c r="E811" i="4"/>
  <c r="D811" i="4"/>
  <c r="E807" i="4"/>
  <c r="D807" i="4"/>
  <c r="E803" i="4"/>
  <c r="D803" i="4"/>
  <c r="E799" i="4"/>
  <c r="D799" i="4"/>
  <c r="E795" i="4"/>
  <c r="D795" i="4"/>
  <c r="E791" i="4"/>
  <c r="D791" i="4"/>
  <c r="E787" i="4"/>
  <c r="D787" i="4"/>
  <c r="E783" i="4"/>
  <c r="D783" i="4"/>
  <c r="E779" i="4"/>
  <c r="D779" i="4"/>
  <c r="E775" i="4"/>
  <c r="D775" i="4"/>
  <c r="E771" i="4"/>
  <c r="D771" i="4"/>
  <c r="E767" i="4"/>
  <c r="D767" i="4"/>
  <c r="E763" i="4"/>
  <c r="D763" i="4"/>
  <c r="E759" i="4"/>
  <c r="D759" i="4"/>
  <c r="E755" i="4"/>
  <c r="D755" i="4"/>
  <c r="E751" i="4"/>
  <c r="D751" i="4"/>
  <c r="E747" i="4"/>
  <c r="D747" i="4"/>
  <c r="E743" i="4"/>
  <c r="E739" i="4"/>
  <c r="E735" i="4"/>
  <c r="E731" i="4"/>
  <c r="E727" i="4"/>
  <c r="D727" i="4"/>
  <c r="E723" i="4"/>
  <c r="E719" i="4"/>
  <c r="E715" i="4"/>
  <c r="E711" i="4"/>
  <c r="E707" i="4"/>
  <c r="E703" i="4"/>
  <c r="D703" i="4"/>
  <c r="E699" i="4"/>
  <c r="E695" i="4"/>
  <c r="E691" i="4"/>
  <c r="E687" i="4"/>
  <c r="D687" i="4"/>
  <c r="E683" i="4"/>
  <c r="D683" i="4"/>
  <c r="E679" i="4"/>
  <c r="D679" i="4"/>
  <c r="E675" i="4"/>
  <c r="D675" i="4"/>
  <c r="E671" i="4"/>
  <c r="D671" i="4"/>
  <c r="E667" i="4"/>
  <c r="D667" i="4"/>
  <c r="E663" i="4"/>
  <c r="D663" i="4"/>
  <c r="E659" i="4"/>
  <c r="D659" i="4"/>
  <c r="E655" i="4"/>
  <c r="D655" i="4"/>
  <c r="E651" i="4"/>
  <c r="D651" i="4"/>
  <c r="E647" i="4"/>
  <c r="E643" i="4"/>
  <c r="D643" i="4"/>
  <c r="E639" i="4"/>
  <c r="D639" i="4"/>
  <c r="E635" i="4"/>
  <c r="E631" i="4"/>
  <c r="E627" i="4"/>
  <c r="E623" i="4"/>
  <c r="E619" i="4"/>
  <c r="E615" i="4"/>
  <c r="E611" i="4"/>
  <c r="D611" i="4"/>
  <c r="E607" i="4"/>
  <c r="D607" i="4"/>
  <c r="E603" i="4"/>
  <c r="D603" i="4"/>
  <c r="E599" i="4"/>
  <c r="D599" i="4"/>
  <c r="E595" i="4"/>
  <c r="D595" i="4"/>
  <c r="E591" i="4"/>
  <c r="E587" i="4"/>
  <c r="D587" i="4"/>
  <c r="E583" i="4"/>
  <c r="D583" i="4"/>
  <c r="E579" i="4"/>
  <c r="E575" i="4"/>
  <c r="D575" i="4"/>
  <c r="E571" i="4"/>
  <c r="D571" i="4"/>
  <c r="E567" i="4"/>
  <c r="D567" i="4"/>
  <c r="E563" i="4"/>
  <c r="D563" i="4"/>
  <c r="E559" i="4"/>
  <c r="E555" i="4"/>
  <c r="D555" i="4"/>
  <c r="E551" i="4"/>
  <c r="D551" i="4"/>
  <c r="E547" i="4"/>
  <c r="D547" i="4"/>
  <c r="E543" i="4"/>
  <c r="D543" i="4"/>
  <c r="E539" i="4"/>
  <c r="D539" i="4"/>
  <c r="E535" i="4"/>
  <c r="D535" i="4"/>
  <c r="E531" i="4"/>
  <c r="D531" i="4"/>
  <c r="E527" i="4"/>
  <c r="D527" i="4"/>
  <c r="E523" i="4"/>
  <c r="D523" i="4"/>
  <c r="E519" i="4"/>
  <c r="D519" i="4"/>
  <c r="E515" i="4"/>
  <c r="D515" i="4"/>
  <c r="E511" i="4"/>
  <c r="D511" i="4"/>
  <c r="E507" i="4"/>
  <c r="D507" i="4"/>
  <c r="E503" i="4"/>
  <c r="D503" i="4"/>
  <c r="E499" i="4"/>
  <c r="D499" i="4"/>
  <c r="E495" i="4"/>
  <c r="D495" i="4"/>
  <c r="E491" i="4"/>
  <c r="D491" i="4"/>
  <c r="E487" i="4"/>
  <c r="D487" i="4"/>
  <c r="E483" i="4"/>
  <c r="D483" i="4"/>
  <c r="E479" i="4"/>
  <c r="D479" i="4"/>
  <c r="E475" i="4"/>
  <c r="D475" i="4"/>
  <c r="E471" i="4"/>
  <c r="D471" i="4"/>
  <c r="E467" i="4"/>
  <c r="D467" i="4"/>
  <c r="E463" i="4"/>
  <c r="D463" i="4"/>
  <c r="E459" i="4"/>
  <c r="D459" i="4"/>
  <c r="E455" i="4"/>
  <c r="D455" i="4"/>
  <c r="E451" i="4"/>
  <c r="D451" i="4"/>
  <c r="E447" i="4"/>
  <c r="D447" i="4"/>
  <c r="E443" i="4"/>
  <c r="D443" i="4"/>
  <c r="E439" i="4"/>
  <c r="D439" i="4"/>
  <c r="E435" i="4"/>
  <c r="D435" i="4"/>
  <c r="E431" i="4"/>
  <c r="D431" i="4"/>
  <c r="E427" i="4"/>
  <c r="D427" i="4"/>
  <c r="E423" i="4"/>
  <c r="D423" i="4"/>
  <c r="E419" i="4"/>
  <c r="D419" i="4"/>
  <c r="E415" i="4"/>
  <c r="D415" i="4"/>
  <c r="E411" i="4"/>
  <c r="D411" i="4"/>
  <c r="E407" i="4"/>
  <c r="D407" i="4"/>
  <c r="E403" i="4"/>
  <c r="D403" i="4"/>
  <c r="E399" i="4"/>
  <c r="D399" i="4"/>
  <c r="E395" i="4"/>
  <c r="E391" i="4"/>
  <c r="E387" i="4"/>
  <c r="E383" i="4"/>
  <c r="E379" i="4"/>
  <c r="E375" i="4"/>
  <c r="E371" i="4"/>
  <c r="E367" i="4"/>
  <c r="D367" i="4"/>
  <c r="E363" i="4"/>
  <c r="D363" i="4"/>
  <c r="E359" i="4"/>
  <c r="D359" i="4"/>
  <c r="E355" i="4"/>
  <c r="D355" i="4"/>
  <c r="E351" i="4"/>
  <c r="D351" i="4"/>
  <c r="E347" i="4"/>
  <c r="D347" i="4"/>
  <c r="E343" i="4"/>
  <c r="D343" i="4"/>
  <c r="E339" i="4"/>
  <c r="D339" i="4"/>
  <c r="E335" i="4"/>
  <c r="D335" i="4"/>
  <c r="E331" i="4"/>
  <c r="D331" i="4"/>
  <c r="E327" i="4"/>
  <c r="E323" i="4"/>
  <c r="E319" i="4"/>
  <c r="E315" i="4"/>
  <c r="E311" i="4"/>
  <c r="E307" i="4"/>
  <c r="D307" i="4"/>
  <c r="E303" i="4"/>
  <c r="D303" i="4"/>
  <c r="E299" i="4"/>
  <c r="D299" i="4"/>
  <c r="E295" i="4"/>
  <c r="D295" i="4"/>
  <c r="E291" i="4"/>
  <c r="D291" i="4"/>
  <c r="E287" i="4"/>
  <c r="D287" i="4"/>
  <c r="E283" i="4"/>
  <c r="D283" i="4"/>
  <c r="E279" i="4"/>
  <c r="D279" i="4"/>
  <c r="E275" i="4"/>
  <c r="E271" i="4"/>
  <c r="D271" i="4"/>
  <c r="E267" i="4"/>
  <c r="D267" i="4"/>
  <c r="E263" i="4"/>
  <c r="D263" i="4"/>
  <c r="E259" i="4"/>
  <c r="D259" i="4"/>
  <c r="E255" i="4"/>
  <c r="D255" i="4"/>
  <c r="E251" i="4"/>
  <c r="D251" i="4"/>
  <c r="E247" i="4"/>
  <c r="E243" i="4"/>
  <c r="E239" i="4"/>
  <c r="D239" i="4"/>
  <c r="E235" i="4"/>
  <c r="D235" i="4"/>
  <c r="E231" i="4"/>
  <c r="D231" i="4"/>
  <c r="E227" i="4"/>
  <c r="E223" i="4"/>
  <c r="D223" i="4"/>
  <c r="E219" i="4"/>
  <c r="E215" i="4"/>
  <c r="E211" i="4"/>
  <c r="D211" i="4"/>
  <c r="E207" i="4"/>
  <c r="D207" i="4"/>
  <c r="E203" i="4"/>
  <c r="D203" i="4"/>
  <c r="E199" i="4"/>
  <c r="E195" i="4"/>
  <c r="D195" i="4"/>
  <c r="E191" i="4"/>
  <c r="D191" i="4"/>
  <c r="E187" i="4"/>
  <c r="D187" i="4"/>
  <c r="E183" i="4"/>
  <c r="E179" i="4"/>
  <c r="D179" i="4"/>
  <c r="E175" i="4"/>
  <c r="E171" i="4"/>
  <c r="D171" i="4"/>
  <c r="E167" i="4"/>
  <c r="D167" i="4"/>
  <c r="E163" i="4"/>
  <c r="D163" i="4"/>
  <c r="E159" i="4"/>
  <c r="D159" i="4"/>
  <c r="E155" i="4"/>
  <c r="D155" i="4"/>
  <c r="E151" i="4"/>
  <c r="D151" i="4"/>
  <c r="E147" i="4"/>
  <c r="E143" i="4"/>
  <c r="D143" i="4"/>
  <c r="E139" i="4"/>
  <c r="D139" i="4"/>
  <c r="E135" i="4"/>
  <c r="D135" i="4"/>
  <c r="E131" i="4"/>
  <c r="E127" i="4"/>
  <c r="D127" i="4"/>
  <c r="E123" i="4"/>
  <c r="D123" i="4"/>
  <c r="E119" i="4"/>
  <c r="D119" i="4"/>
  <c r="E115" i="4"/>
  <c r="D115" i="4"/>
  <c r="E111" i="4"/>
  <c r="E107" i="4"/>
  <c r="E103" i="4"/>
  <c r="D103" i="4"/>
  <c r="E99" i="4"/>
  <c r="E95" i="4"/>
  <c r="E91" i="4"/>
  <c r="E87" i="4"/>
  <c r="D87" i="4"/>
  <c r="E83" i="4"/>
  <c r="D83" i="4"/>
  <c r="E79" i="4"/>
  <c r="E75" i="4"/>
  <c r="D75" i="4"/>
  <c r="E71" i="4"/>
  <c r="D71" i="4"/>
  <c r="E67" i="4"/>
  <c r="E63" i="4"/>
  <c r="E59" i="4"/>
  <c r="D59" i="4"/>
  <c r="E55" i="4"/>
  <c r="D55" i="4"/>
  <c r="E51" i="4"/>
  <c r="D51" i="4"/>
  <c r="E47" i="4"/>
  <c r="D47" i="4"/>
  <c r="E43" i="4"/>
  <c r="D43" i="4"/>
  <c r="E39" i="4"/>
  <c r="D39" i="4"/>
  <c r="E35" i="4"/>
  <c r="D35" i="4"/>
  <c r="E31" i="4"/>
  <c r="D31" i="4"/>
  <c r="E27" i="4"/>
  <c r="D27" i="4"/>
  <c r="E23" i="4"/>
  <c r="D23" i="4"/>
  <c r="E19" i="4"/>
  <c r="E15" i="4"/>
  <c r="D15" i="4"/>
  <c r="E11" i="4"/>
  <c r="D11" i="4"/>
  <c r="E7" i="4"/>
  <c r="E3" i="4"/>
  <c r="D3" i="4"/>
  <c r="D1625" i="4"/>
  <c r="F1625" i="4" s="1"/>
  <c r="D1601" i="4"/>
  <c r="F1585" i="4"/>
  <c r="D1569" i="4"/>
  <c r="F1569" i="4" s="1"/>
  <c r="D1537" i="4"/>
  <c r="F1521" i="4"/>
  <c r="F1516" i="4"/>
  <c r="F1500" i="4"/>
  <c r="D1489" i="4"/>
  <c r="F1489" i="4" s="1"/>
  <c r="F1484" i="4"/>
  <c r="F1468" i="4"/>
  <c r="F1463" i="4"/>
  <c r="F1457" i="4"/>
  <c r="F1452" i="4"/>
  <c r="D1447" i="4"/>
  <c r="F1447" i="4" s="1"/>
  <c r="D1441" i="4"/>
  <c r="F1441" i="4" s="1"/>
  <c r="D1435" i="4"/>
  <c r="F1435" i="4" s="1"/>
  <c r="D1427" i="4"/>
  <c r="F1427" i="4" s="1"/>
  <c r="F1419" i="4"/>
  <c r="F1411" i="4"/>
  <c r="F1403" i="4"/>
  <c r="F1395" i="4"/>
  <c r="F1387" i="4"/>
  <c r="D1379" i="4"/>
  <c r="F1379" i="4" s="1"/>
  <c r="D1371" i="4"/>
  <c r="F1371" i="4" s="1"/>
  <c r="D1363" i="4"/>
  <c r="F1363" i="4" s="1"/>
  <c r="D1355" i="4"/>
  <c r="F1355" i="4" s="1"/>
  <c r="D1347" i="4"/>
  <c r="F1347" i="4" s="1"/>
  <c r="D1339" i="4"/>
  <c r="F1339" i="4" s="1"/>
  <c r="D1331" i="4"/>
  <c r="F1331" i="4" s="1"/>
  <c r="D1323" i="4"/>
  <c r="F1323" i="4" s="1"/>
  <c r="F1315" i="4"/>
  <c r="D1307" i="4"/>
  <c r="F1307" i="4" s="1"/>
  <c r="D1299" i="4"/>
  <c r="F1299" i="4" s="1"/>
  <c r="F1291" i="4"/>
  <c r="D1283" i="4"/>
  <c r="F1283" i="4" s="1"/>
  <c r="D1275" i="4"/>
  <c r="F1275" i="4" s="1"/>
  <c r="D1267" i="4"/>
  <c r="F1267" i="4" s="1"/>
  <c r="D1259" i="4"/>
  <c r="F1259" i="4" s="1"/>
  <c r="D1251" i="4"/>
  <c r="F1251" i="4" s="1"/>
  <c r="D1243" i="4"/>
  <c r="F1243" i="4" s="1"/>
  <c r="D1235" i="4"/>
  <c r="F1235" i="4" s="1"/>
  <c r="F1227" i="4"/>
  <c r="F1219" i="4"/>
  <c r="D1211" i="4"/>
  <c r="F1211" i="4" s="1"/>
  <c r="D1203" i="4"/>
  <c r="F1203" i="4" s="1"/>
  <c r="D1195" i="4"/>
  <c r="F1195" i="4" s="1"/>
  <c r="D1187" i="4"/>
  <c r="F1187" i="4" s="1"/>
  <c r="F1179" i="4"/>
  <c r="F1171" i="4"/>
  <c r="D1163" i="4"/>
  <c r="F1163" i="4" s="1"/>
  <c r="D1155" i="4"/>
  <c r="F1155" i="4" s="1"/>
  <c r="D1147" i="4"/>
  <c r="F1147" i="4" s="1"/>
  <c r="F1798" i="4"/>
  <c r="F1794" i="4"/>
  <c r="F1782" i="4"/>
  <c r="F1766" i="4"/>
  <c r="F1750" i="4"/>
  <c r="F1746" i="4"/>
  <c r="F1734" i="4"/>
  <c r="F1730" i="4"/>
  <c r="F1718" i="4"/>
  <c r="F1702" i="4"/>
  <c r="F1686" i="4"/>
  <c r="F1670" i="4"/>
  <c r="F1666" i="4"/>
  <c r="F1654" i="4"/>
  <c r="F1638" i="4"/>
  <c r="F1622" i="4"/>
  <c r="F1618" i="4"/>
  <c r="E1614" i="4"/>
  <c r="D1614" i="4"/>
  <c r="E1610" i="4"/>
  <c r="D1610" i="4"/>
  <c r="E1606" i="4"/>
  <c r="D1606" i="4"/>
  <c r="E1602" i="4"/>
  <c r="D1602" i="4"/>
  <c r="E1598" i="4"/>
  <c r="E1594" i="4"/>
  <c r="E1590" i="4"/>
  <c r="D1590" i="4"/>
  <c r="E1586" i="4"/>
  <c r="E1582" i="4"/>
  <c r="D1582" i="4"/>
  <c r="E1578" i="4"/>
  <c r="D1578" i="4"/>
  <c r="E1574" i="4"/>
  <c r="D1574" i="4"/>
  <c r="E1570" i="4"/>
  <c r="D1570" i="4"/>
  <c r="E1566" i="4"/>
  <c r="D1566" i="4"/>
  <c r="E1562" i="4"/>
  <c r="D1562" i="4"/>
  <c r="E1558" i="4"/>
  <c r="D1558" i="4"/>
  <c r="E1554" i="4"/>
  <c r="D1554" i="4"/>
  <c r="E1550" i="4"/>
  <c r="E1546" i="4"/>
  <c r="E1542" i="4"/>
  <c r="D1542" i="4"/>
  <c r="E1538" i="4"/>
  <c r="D1538" i="4"/>
  <c r="E1534" i="4"/>
  <c r="D1534" i="4"/>
  <c r="E1530" i="4"/>
  <c r="E1526" i="4"/>
  <c r="D1526" i="4"/>
  <c r="E1522" i="4"/>
  <c r="D1522" i="4"/>
  <c r="E1518" i="4"/>
  <c r="D1518" i="4"/>
  <c r="E1514" i="4"/>
  <c r="E1510" i="4"/>
  <c r="E1506" i="4"/>
  <c r="E1502" i="4"/>
  <c r="D1502" i="4"/>
  <c r="E1498" i="4"/>
  <c r="E1494" i="4"/>
  <c r="E1490" i="4"/>
  <c r="D1490" i="4"/>
  <c r="E1486" i="4"/>
  <c r="D1486" i="4"/>
  <c r="E1482" i="4"/>
  <c r="D1482" i="4"/>
  <c r="E1478" i="4"/>
  <c r="D1478" i="4"/>
  <c r="E1474" i="4"/>
  <c r="E1470" i="4"/>
  <c r="E1466" i="4"/>
  <c r="E1462" i="4"/>
  <c r="E1458" i="4"/>
  <c r="E1454" i="4"/>
  <c r="E1450" i="4"/>
  <c r="D1450" i="4"/>
  <c r="E1446" i="4"/>
  <c r="D1446" i="4"/>
  <c r="E1442" i="4"/>
  <c r="D1442" i="4"/>
  <c r="E1438" i="4"/>
  <c r="D1438" i="4"/>
  <c r="E1434" i="4"/>
  <c r="D1434" i="4"/>
  <c r="E1430" i="4"/>
  <c r="D1430" i="4"/>
  <c r="E1426" i="4"/>
  <c r="D1426" i="4"/>
  <c r="E1422" i="4"/>
  <c r="E1418" i="4"/>
  <c r="E1414" i="4"/>
  <c r="E1410" i="4"/>
  <c r="E1406" i="4"/>
  <c r="E1402" i="4"/>
  <c r="E1398" i="4"/>
  <c r="E1394" i="4"/>
  <c r="E1390" i="4"/>
  <c r="E1386" i="4"/>
  <c r="E1382" i="4"/>
  <c r="D1382" i="4"/>
  <c r="E1378" i="4"/>
  <c r="D1378" i="4"/>
  <c r="E1374" i="4"/>
  <c r="D1374" i="4"/>
  <c r="E1370" i="4"/>
  <c r="E1366" i="4"/>
  <c r="E1362" i="4"/>
  <c r="E1358" i="4"/>
  <c r="D1358" i="4"/>
  <c r="E1354" i="4"/>
  <c r="D1354" i="4"/>
  <c r="E1350" i="4"/>
  <c r="D1350" i="4"/>
  <c r="E1346" i="4"/>
  <c r="D1346" i="4"/>
  <c r="E1342" i="4"/>
  <c r="D1342" i="4"/>
  <c r="E1338" i="4"/>
  <c r="D1338" i="4"/>
  <c r="E1334" i="4"/>
  <c r="D1334" i="4"/>
  <c r="E1330" i="4"/>
  <c r="D1330" i="4"/>
  <c r="E1326" i="4"/>
  <c r="D1326" i="4"/>
  <c r="E1322" i="4"/>
  <c r="D1322" i="4"/>
  <c r="E1318" i="4"/>
  <c r="D1318" i="4"/>
  <c r="E1314" i="4"/>
  <c r="D1314" i="4"/>
  <c r="E1310" i="4"/>
  <c r="E1306" i="4"/>
  <c r="D1306" i="4"/>
  <c r="E1302" i="4"/>
  <c r="D1302" i="4"/>
  <c r="E1298" i="4"/>
  <c r="E1294" i="4"/>
  <c r="D1294" i="4"/>
  <c r="E1290" i="4"/>
  <c r="D1290" i="4"/>
  <c r="E1286" i="4"/>
  <c r="E1282" i="4"/>
  <c r="D1282" i="4"/>
  <c r="E1278" i="4"/>
  <c r="D1278" i="4"/>
  <c r="E1274" i="4"/>
  <c r="D1274" i="4"/>
  <c r="E1270" i="4"/>
  <c r="D1270" i="4"/>
  <c r="E1266" i="4"/>
  <c r="D1266" i="4"/>
  <c r="E1262" i="4"/>
  <c r="D1262" i="4"/>
  <c r="E1258" i="4"/>
  <c r="D1258" i="4"/>
  <c r="E1254" i="4"/>
  <c r="D1254" i="4"/>
  <c r="E1250" i="4"/>
  <c r="D1250" i="4"/>
  <c r="E1246" i="4"/>
  <c r="F1246" i="4" s="1"/>
  <c r="D1246" i="4"/>
  <c r="E1242" i="4"/>
  <c r="F1242" i="4" s="1"/>
  <c r="D1242" i="4"/>
  <c r="E1238" i="4"/>
  <c r="F1238" i="4" s="1"/>
  <c r="D1238" i="4"/>
  <c r="E1234" i="4"/>
  <c r="F1234" i="4" s="1"/>
  <c r="D1234" i="4"/>
  <c r="E1230" i="4"/>
  <c r="F1230" i="4" s="1"/>
  <c r="E1226" i="4"/>
  <c r="D1226" i="4"/>
  <c r="E1222" i="4"/>
  <c r="D1222" i="4"/>
  <c r="E1218" i="4"/>
  <c r="F1218" i="4" s="1"/>
  <c r="E1214" i="4"/>
  <c r="F1214" i="4" s="1"/>
  <c r="D1214" i="4"/>
  <c r="E1210" i="4"/>
  <c r="F1210" i="4" s="1"/>
  <c r="E1206" i="4"/>
  <c r="F1206" i="4" s="1"/>
  <c r="E1202" i="4"/>
  <c r="F1202" i="4" s="1"/>
  <c r="E1198" i="4"/>
  <c r="F1198" i="4" s="1"/>
  <c r="E1194" i="4"/>
  <c r="F1194" i="4" s="1"/>
  <c r="E1190" i="4"/>
  <c r="F1190" i="4" s="1"/>
  <c r="E1186" i="4"/>
  <c r="F1186" i="4" s="1"/>
  <c r="D1186" i="4"/>
  <c r="E1182" i="4"/>
  <c r="F1182" i="4" s="1"/>
  <c r="D1182" i="4"/>
  <c r="E1178" i="4"/>
  <c r="F1178" i="4" s="1"/>
  <c r="D1178" i="4"/>
  <c r="E1174" i="4"/>
  <c r="F1174" i="4" s="1"/>
  <c r="D1174" i="4"/>
  <c r="E1170" i="4"/>
  <c r="F1170" i="4" s="1"/>
  <c r="D1170" i="4"/>
  <c r="E1166" i="4"/>
  <c r="F1166" i="4" s="1"/>
  <c r="E1162" i="4"/>
  <c r="D1162" i="4"/>
  <c r="E1158" i="4"/>
  <c r="D1158" i="4"/>
  <c r="E1154" i="4"/>
  <c r="D1154" i="4"/>
  <c r="E1150" i="4"/>
  <c r="D1150" i="4"/>
  <c r="E1146" i="4"/>
  <c r="D1146" i="4"/>
  <c r="E1142" i="4"/>
  <c r="D1142" i="4"/>
  <c r="E1138" i="4"/>
  <c r="D1138" i="4"/>
  <c r="E1134" i="4"/>
  <c r="D1134" i="4"/>
  <c r="E1130" i="4"/>
  <c r="D1130" i="4"/>
  <c r="E1126" i="4"/>
  <c r="D1126" i="4"/>
  <c r="E1122" i="4"/>
  <c r="D1122" i="4"/>
  <c r="E1118" i="4"/>
  <c r="D1118" i="4"/>
  <c r="E1114" i="4"/>
  <c r="D1114" i="4"/>
  <c r="E1110" i="4"/>
  <c r="D1110" i="4"/>
  <c r="E1106" i="4"/>
  <c r="F1106" i="4" s="1"/>
  <c r="D1106" i="4"/>
  <c r="E1102" i="4"/>
  <c r="D1102" i="4"/>
  <c r="E1098" i="4"/>
  <c r="F1098" i="4" s="1"/>
  <c r="D1098" i="4"/>
  <c r="E1094" i="4"/>
  <c r="D1094" i="4"/>
  <c r="E1090" i="4"/>
  <c r="F1090" i="4" s="1"/>
  <c r="D1090" i="4"/>
  <c r="E1086" i="4"/>
  <c r="D1086" i="4"/>
  <c r="E1082" i="4"/>
  <c r="F1082" i="4" s="1"/>
  <c r="D1082" i="4"/>
  <c r="E1078" i="4"/>
  <c r="D1078" i="4"/>
  <c r="E1074" i="4"/>
  <c r="F1074" i="4" s="1"/>
  <c r="D1074" i="4"/>
  <c r="E1070" i="4"/>
  <c r="D1070" i="4"/>
  <c r="E1066" i="4"/>
  <c r="F1066" i="4" s="1"/>
  <c r="D1066" i="4"/>
  <c r="E1062" i="4"/>
  <c r="D1062" i="4"/>
  <c r="E1058" i="4"/>
  <c r="F1058" i="4" s="1"/>
  <c r="D1058" i="4"/>
  <c r="E1054" i="4"/>
  <c r="D1054" i="4"/>
  <c r="E1050" i="4"/>
  <c r="F1050" i="4" s="1"/>
  <c r="D1050" i="4"/>
  <c r="E1046" i="4"/>
  <c r="D1046" i="4"/>
  <c r="E1042" i="4"/>
  <c r="F1042" i="4" s="1"/>
  <c r="D1042" i="4"/>
  <c r="E1038" i="4"/>
  <c r="D1038" i="4"/>
  <c r="E1034" i="4"/>
  <c r="F1034" i="4" s="1"/>
  <c r="D1034" i="4"/>
  <c r="E1030" i="4"/>
  <c r="D1030" i="4"/>
  <c r="E1026" i="4"/>
  <c r="F1026" i="4" s="1"/>
  <c r="D1026" i="4"/>
  <c r="E1022" i="4"/>
  <c r="F1022" i="4" s="1"/>
  <c r="E1018" i="4"/>
  <c r="F1018" i="4" s="1"/>
  <c r="D1018" i="4"/>
  <c r="E1014" i="4"/>
  <c r="D1014" i="4"/>
  <c r="E1010" i="4"/>
  <c r="F1010" i="4" s="1"/>
  <c r="D1010" i="4"/>
  <c r="E1006" i="4"/>
  <c r="D1006" i="4"/>
  <c r="E1002" i="4"/>
  <c r="F1002" i="4" s="1"/>
  <c r="D1002" i="4"/>
  <c r="E998" i="4"/>
  <c r="F998" i="4" s="1"/>
  <c r="E994" i="4"/>
  <c r="D994" i="4"/>
  <c r="E990" i="4"/>
  <c r="F990" i="4" s="1"/>
  <c r="D990" i="4"/>
  <c r="E986" i="4"/>
  <c r="D986" i="4"/>
  <c r="E982" i="4"/>
  <c r="F982" i="4" s="1"/>
  <c r="D982" i="4"/>
  <c r="E978" i="4"/>
  <c r="D978" i="4"/>
  <c r="E974" i="4"/>
  <c r="F974" i="4" s="1"/>
  <c r="D974" i="4"/>
  <c r="E970" i="4"/>
  <c r="D970" i="4"/>
  <c r="E966" i="4"/>
  <c r="F966" i="4" s="1"/>
  <c r="D966" i="4"/>
  <c r="E962" i="4"/>
  <c r="D962" i="4"/>
  <c r="E958" i="4"/>
  <c r="F958" i="4" s="1"/>
  <c r="D958" i="4"/>
  <c r="E954" i="4"/>
  <c r="D954" i="4"/>
  <c r="E950" i="4"/>
  <c r="F950" i="4" s="1"/>
  <c r="D950" i="4"/>
  <c r="E946" i="4"/>
  <c r="D946" i="4"/>
  <c r="E942" i="4"/>
  <c r="F942" i="4" s="1"/>
  <c r="D942" i="4"/>
  <c r="E938" i="4"/>
  <c r="D938" i="4"/>
  <c r="E934" i="4"/>
  <c r="F934" i="4" s="1"/>
  <c r="D934" i="4"/>
  <c r="E930" i="4"/>
  <c r="D930" i="4"/>
  <c r="E926" i="4"/>
  <c r="F926" i="4" s="1"/>
  <c r="D926" i="4"/>
  <c r="E922" i="4"/>
  <c r="D922" i="4"/>
  <c r="E918" i="4"/>
  <c r="F918" i="4" s="1"/>
  <c r="D918" i="4"/>
  <c r="E914" i="4"/>
  <c r="D914" i="4"/>
  <c r="E910" i="4"/>
  <c r="F910" i="4" s="1"/>
  <c r="D910" i="4"/>
  <c r="E906" i="4"/>
  <c r="D906" i="4"/>
  <c r="E902" i="4"/>
  <c r="F902" i="4" s="1"/>
  <c r="D902" i="4"/>
  <c r="E898" i="4"/>
  <c r="D898" i="4"/>
  <c r="E894" i="4"/>
  <c r="F894" i="4" s="1"/>
  <c r="D894" i="4"/>
  <c r="E890" i="4"/>
  <c r="D890" i="4"/>
  <c r="E886" i="4"/>
  <c r="F886" i="4" s="1"/>
  <c r="D886" i="4"/>
  <c r="E882" i="4"/>
  <c r="D882" i="4"/>
  <c r="E878" i="4"/>
  <c r="F878" i="4" s="1"/>
  <c r="D878" i="4"/>
  <c r="E874" i="4"/>
  <c r="D874" i="4"/>
  <c r="E870" i="4"/>
  <c r="F870" i="4" s="1"/>
  <c r="D870" i="4"/>
  <c r="E866" i="4"/>
  <c r="D866" i="4"/>
  <c r="E862" i="4"/>
  <c r="F862" i="4" s="1"/>
  <c r="D862" i="4"/>
  <c r="E858" i="4"/>
  <c r="D858" i="4"/>
  <c r="E854" i="4"/>
  <c r="F854" i="4" s="1"/>
  <c r="D854" i="4"/>
  <c r="E850" i="4"/>
  <c r="D850" i="4"/>
  <c r="E846" i="4"/>
  <c r="F846" i="4" s="1"/>
  <c r="D846" i="4"/>
  <c r="E842" i="4"/>
  <c r="D842" i="4"/>
  <c r="E838" i="4"/>
  <c r="F838" i="4" s="1"/>
  <c r="D838" i="4"/>
  <c r="E834" i="4"/>
  <c r="D834" i="4"/>
  <c r="E830" i="4"/>
  <c r="F830" i="4" s="1"/>
  <c r="D830" i="4"/>
  <c r="E826" i="4"/>
  <c r="D826" i="4"/>
  <c r="E822" i="4"/>
  <c r="F822" i="4" s="1"/>
  <c r="D822" i="4"/>
  <c r="E818" i="4"/>
  <c r="D818" i="4"/>
  <c r="E814" i="4"/>
  <c r="F814" i="4" s="1"/>
  <c r="D814" i="4"/>
  <c r="E810" i="4"/>
  <c r="D810" i="4"/>
  <c r="E806" i="4"/>
  <c r="F806" i="4" s="1"/>
  <c r="D806" i="4"/>
  <c r="E802" i="4"/>
  <c r="D802" i="4"/>
  <c r="E798" i="4"/>
  <c r="F798" i="4" s="1"/>
  <c r="D798" i="4"/>
  <c r="E794" i="4"/>
  <c r="D794" i="4"/>
  <c r="E790" i="4"/>
  <c r="F790" i="4" s="1"/>
  <c r="D790" i="4"/>
  <c r="E786" i="4"/>
  <c r="D786" i="4"/>
  <c r="E782" i="4"/>
  <c r="F782" i="4" s="1"/>
  <c r="D782" i="4"/>
  <c r="E778" i="4"/>
  <c r="D778" i="4"/>
  <c r="E774" i="4"/>
  <c r="F774" i="4" s="1"/>
  <c r="D774" i="4"/>
  <c r="E770" i="4"/>
  <c r="D770" i="4"/>
  <c r="E766" i="4"/>
  <c r="F766" i="4" s="1"/>
  <c r="D766" i="4"/>
  <c r="E762" i="4"/>
  <c r="D762" i="4"/>
  <c r="E758" i="4"/>
  <c r="F758" i="4" s="1"/>
  <c r="D758" i="4"/>
  <c r="E754" i="4"/>
  <c r="D754" i="4"/>
  <c r="E750" i="4"/>
  <c r="F750" i="4" s="1"/>
  <c r="D750" i="4"/>
  <c r="E746" i="4"/>
  <c r="F746" i="4" s="1"/>
  <c r="E742" i="4"/>
  <c r="F742" i="4" s="1"/>
  <c r="E738" i="4"/>
  <c r="F738" i="4" s="1"/>
  <c r="D738" i="4"/>
  <c r="E734" i="4"/>
  <c r="F734" i="4" s="1"/>
  <c r="E730" i="4"/>
  <c r="F730" i="4" s="1"/>
  <c r="D730" i="4"/>
  <c r="E726" i="4"/>
  <c r="F726" i="4" s="1"/>
  <c r="E722" i="4"/>
  <c r="D722" i="4"/>
  <c r="E718" i="4"/>
  <c r="F718" i="4" s="1"/>
  <c r="E714" i="4"/>
  <c r="D714" i="4"/>
  <c r="E710" i="4"/>
  <c r="F710" i="4" s="1"/>
  <c r="E706" i="4"/>
  <c r="F706" i="4" s="1"/>
  <c r="E702" i="4"/>
  <c r="F702" i="4" s="1"/>
  <c r="E698" i="4"/>
  <c r="F698" i="4" s="1"/>
  <c r="E694" i="4"/>
  <c r="F694" i="4" s="1"/>
  <c r="E690" i="4"/>
  <c r="F690" i="4" s="1"/>
  <c r="E686" i="4"/>
  <c r="D686" i="4"/>
  <c r="E682" i="4"/>
  <c r="F682" i="4" s="1"/>
  <c r="D682" i="4"/>
  <c r="E678" i="4"/>
  <c r="D678" i="4"/>
  <c r="E674" i="4"/>
  <c r="F674" i="4" s="1"/>
  <c r="D674" i="4"/>
  <c r="E670" i="4"/>
  <c r="D670" i="4"/>
  <c r="E666" i="4"/>
  <c r="F666" i="4" s="1"/>
  <c r="D666" i="4"/>
  <c r="E662" i="4"/>
  <c r="D662" i="4"/>
  <c r="E658" i="4"/>
  <c r="F658" i="4" s="1"/>
  <c r="D658" i="4"/>
  <c r="E654" i="4"/>
  <c r="D654" i="4"/>
  <c r="E650" i="4"/>
  <c r="F650" i="4" s="1"/>
  <c r="D650" i="4"/>
  <c r="E646" i="4"/>
  <c r="D646" i="4"/>
  <c r="E642" i="4"/>
  <c r="F642" i="4" s="1"/>
  <c r="D642" i="4"/>
  <c r="E638" i="4"/>
  <c r="F638" i="4" s="1"/>
  <c r="E634" i="4"/>
  <c r="F634" i="4" s="1"/>
  <c r="E630" i="4"/>
  <c r="F630" i="4" s="1"/>
  <c r="E626" i="4"/>
  <c r="F626" i="4" s="1"/>
  <c r="E622" i="4"/>
  <c r="F622" i="4" s="1"/>
  <c r="E618" i="4"/>
  <c r="F618" i="4" s="1"/>
  <c r="E614" i="4"/>
  <c r="F614" i="4" s="1"/>
  <c r="D614" i="4"/>
  <c r="E610" i="4"/>
  <c r="D610" i="4"/>
  <c r="E606" i="4"/>
  <c r="F606" i="4" s="1"/>
  <c r="D606" i="4"/>
  <c r="E602" i="4"/>
  <c r="D602" i="4"/>
  <c r="E598" i="4"/>
  <c r="F598" i="4" s="1"/>
  <c r="D598" i="4"/>
  <c r="E594" i="4"/>
  <c r="D594" i="4"/>
  <c r="E590" i="4"/>
  <c r="F590" i="4" s="1"/>
  <c r="E586" i="4"/>
  <c r="F586" i="4" s="1"/>
  <c r="E582" i="4"/>
  <c r="F582" i="4" s="1"/>
  <c r="E578" i="4"/>
  <c r="D578" i="4"/>
  <c r="E574" i="4"/>
  <c r="F574" i="4" s="1"/>
  <c r="D574" i="4"/>
  <c r="E570" i="4"/>
  <c r="D570" i="4"/>
  <c r="E566" i="4"/>
  <c r="F566" i="4" s="1"/>
  <c r="E562" i="4"/>
  <c r="D562" i="4"/>
  <c r="E558" i="4"/>
  <c r="F558" i="4" s="1"/>
  <c r="D558" i="4"/>
  <c r="E554" i="4"/>
  <c r="D554" i="4"/>
  <c r="E550" i="4"/>
  <c r="F550" i="4" s="1"/>
  <c r="D550" i="4"/>
  <c r="E546" i="4"/>
  <c r="D546" i="4"/>
  <c r="E542" i="4"/>
  <c r="F542" i="4" s="1"/>
  <c r="D542" i="4"/>
  <c r="E538" i="4"/>
  <c r="D538" i="4"/>
  <c r="E534" i="4"/>
  <c r="F534" i="4" s="1"/>
  <c r="D534" i="4"/>
  <c r="E530" i="4"/>
  <c r="D530" i="4"/>
  <c r="E526" i="4"/>
  <c r="F526" i="4" s="1"/>
  <c r="D526" i="4"/>
  <c r="E522" i="4"/>
  <c r="D522" i="4"/>
  <c r="E518" i="4"/>
  <c r="F518" i="4" s="1"/>
  <c r="D518" i="4"/>
  <c r="E514" i="4"/>
  <c r="F514" i="4" s="1"/>
  <c r="E510" i="4"/>
  <c r="D510" i="4"/>
  <c r="E506" i="4"/>
  <c r="F506" i="4" s="1"/>
  <c r="D506" i="4"/>
  <c r="E502" i="4"/>
  <c r="D502" i="4"/>
  <c r="E498" i="4"/>
  <c r="F498" i="4" s="1"/>
  <c r="E494" i="4"/>
  <c r="D494" i="4"/>
  <c r="E490" i="4"/>
  <c r="F490" i="4" s="1"/>
  <c r="D490" i="4"/>
  <c r="E486" i="4"/>
  <c r="D486" i="4"/>
  <c r="E482" i="4"/>
  <c r="F482" i="4" s="1"/>
  <c r="D482" i="4"/>
  <c r="E478" i="4"/>
  <c r="D478" i="4"/>
  <c r="E474" i="4"/>
  <c r="F474" i="4" s="1"/>
  <c r="D474" i="4"/>
  <c r="E470" i="4"/>
  <c r="D470" i="4"/>
  <c r="E466" i="4"/>
  <c r="F466" i="4" s="1"/>
  <c r="D466" i="4"/>
  <c r="E462" i="4"/>
  <c r="D462" i="4"/>
  <c r="E458" i="4"/>
  <c r="F458" i="4" s="1"/>
  <c r="D458" i="4"/>
  <c r="E454" i="4"/>
  <c r="D454" i="4"/>
  <c r="E450" i="4"/>
  <c r="F450" i="4" s="1"/>
  <c r="D450" i="4"/>
  <c r="E446" i="4"/>
  <c r="D446" i="4"/>
  <c r="E442" i="4"/>
  <c r="F442" i="4" s="1"/>
  <c r="D442" i="4"/>
  <c r="E438" i="4"/>
  <c r="D438" i="4"/>
  <c r="E434" i="4"/>
  <c r="F434" i="4" s="1"/>
  <c r="D434" i="4"/>
  <c r="E430" i="4"/>
  <c r="D430" i="4"/>
  <c r="E426" i="4"/>
  <c r="F426" i="4" s="1"/>
  <c r="D426" i="4"/>
  <c r="E422" i="4"/>
  <c r="D422" i="4"/>
  <c r="E418" i="4"/>
  <c r="D418" i="4"/>
  <c r="E414" i="4"/>
  <c r="D414" i="4"/>
  <c r="E410" i="4"/>
  <c r="D410" i="4"/>
  <c r="E406" i="4"/>
  <c r="D406" i="4"/>
  <c r="E402" i="4"/>
  <c r="D402" i="4"/>
  <c r="E398" i="4"/>
  <c r="D398" i="4"/>
  <c r="E394" i="4"/>
  <c r="E390" i="4"/>
  <c r="F390" i="4" s="1"/>
  <c r="E386" i="4"/>
  <c r="E382" i="4"/>
  <c r="F382" i="4" s="1"/>
  <c r="E378" i="4"/>
  <c r="E374" i="4"/>
  <c r="F374" i="4" s="1"/>
  <c r="D374" i="4"/>
  <c r="E370" i="4"/>
  <c r="E366" i="4"/>
  <c r="F366" i="4" s="1"/>
  <c r="E362" i="4"/>
  <c r="D362" i="4"/>
  <c r="E358" i="4"/>
  <c r="D358" i="4"/>
  <c r="E354" i="4"/>
  <c r="D354" i="4"/>
  <c r="E350" i="4"/>
  <c r="D350" i="4"/>
  <c r="E346" i="4"/>
  <c r="D346" i="4"/>
  <c r="E342" i="4"/>
  <c r="D342" i="4"/>
  <c r="E338" i="4"/>
  <c r="D338" i="4"/>
  <c r="E334" i="4"/>
  <c r="D334" i="4"/>
  <c r="E330" i="4"/>
  <c r="D330" i="4"/>
  <c r="E326" i="4"/>
  <c r="F326" i="4" s="1"/>
  <c r="E322" i="4"/>
  <c r="E318" i="4"/>
  <c r="F318" i="4" s="1"/>
  <c r="E314" i="4"/>
  <c r="D314" i="4"/>
  <c r="E310" i="4"/>
  <c r="F310" i="4" s="1"/>
  <c r="D310" i="4"/>
  <c r="E306" i="4"/>
  <c r="D306" i="4"/>
  <c r="E302" i="4"/>
  <c r="F302" i="4" s="1"/>
  <c r="D302" i="4"/>
  <c r="E298" i="4"/>
  <c r="D298" i="4"/>
  <c r="E294" i="4"/>
  <c r="F294" i="4" s="1"/>
  <c r="D294" i="4"/>
  <c r="E290" i="4"/>
  <c r="D290" i="4"/>
  <c r="E286" i="4"/>
  <c r="F286" i="4" s="1"/>
  <c r="D286" i="4"/>
  <c r="E282" i="4"/>
  <c r="D282" i="4"/>
  <c r="E278" i="4"/>
  <c r="D278" i="4"/>
  <c r="E274" i="4"/>
  <c r="E270" i="4"/>
  <c r="D270" i="4"/>
  <c r="E266" i="4"/>
  <c r="E262" i="4"/>
  <c r="D262" i="4"/>
  <c r="E258" i="4"/>
  <c r="D258" i="4"/>
  <c r="E254" i="4"/>
  <c r="D254" i="4"/>
  <c r="E250" i="4"/>
  <c r="D250" i="4"/>
  <c r="E246" i="4"/>
  <c r="F246" i="4" s="1"/>
  <c r="E242" i="4"/>
  <c r="D242" i="4"/>
  <c r="E238" i="4"/>
  <c r="F238" i="4" s="1"/>
  <c r="E234" i="4"/>
  <c r="D234" i="4"/>
  <c r="E230" i="4"/>
  <c r="D230" i="4"/>
  <c r="E226" i="4"/>
  <c r="D226" i="4"/>
  <c r="E222" i="4"/>
  <c r="D222" i="4"/>
  <c r="E218" i="4"/>
  <c r="D218" i="4"/>
  <c r="E214" i="4"/>
  <c r="D214" i="4"/>
  <c r="E210" i="4"/>
  <c r="E206" i="4"/>
  <c r="D206" i="4"/>
  <c r="E202" i="4"/>
  <c r="D202" i="4"/>
  <c r="E198" i="4"/>
  <c r="D198" i="4"/>
  <c r="E194" i="4"/>
  <c r="D194" i="4"/>
  <c r="E190" i="4"/>
  <c r="D190" i="4"/>
  <c r="E186" i="4"/>
  <c r="D186" i="4"/>
  <c r="E182" i="4"/>
  <c r="D182" i="4"/>
  <c r="E178" i="4"/>
  <c r="D178" i="4"/>
  <c r="E174" i="4"/>
  <c r="D174" i="4"/>
  <c r="E170" i="4"/>
  <c r="D170" i="4"/>
  <c r="E166" i="4"/>
  <c r="F166" i="4" s="1"/>
  <c r="E162" i="4"/>
  <c r="D162" i="4"/>
  <c r="E158" i="4"/>
  <c r="D158" i="4"/>
  <c r="E154" i="4"/>
  <c r="D154" i="4"/>
  <c r="E150" i="4"/>
  <c r="D150" i="4"/>
  <c r="E146" i="4"/>
  <c r="D146" i="4"/>
  <c r="E142" i="4"/>
  <c r="D142" i="4"/>
  <c r="E138" i="4"/>
  <c r="D138" i="4"/>
  <c r="E134" i="4"/>
  <c r="D134" i="4"/>
  <c r="E130" i="4"/>
  <c r="D130" i="4"/>
  <c r="E126" i="4"/>
  <c r="D126" i="4"/>
  <c r="E122" i="4"/>
  <c r="E118" i="4"/>
  <c r="F118" i="4" s="1"/>
  <c r="D118" i="4"/>
  <c r="E114" i="4"/>
  <c r="D114" i="4"/>
  <c r="E110" i="4"/>
  <c r="F110" i="4" s="1"/>
  <c r="E106" i="4"/>
  <c r="D106" i="4"/>
  <c r="E102" i="4"/>
  <c r="D102" i="4"/>
  <c r="E98" i="4"/>
  <c r="F98" i="4" s="1"/>
  <c r="E94" i="4"/>
  <c r="F94" i="4" s="1"/>
  <c r="E90" i="4"/>
  <c r="F90" i="4" s="1"/>
  <c r="E86" i="4"/>
  <c r="F86" i="4" s="1"/>
  <c r="D86" i="4"/>
  <c r="E82" i="4"/>
  <c r="D82" i="4"/>
  <c r="E78" i="4"/>
  <c r="F78" i="4" s="1"/>
  <c r="D78" i="4"/>
  <c r="E74" i="4"/>
  <c r="F74" i="4" s="1"/>
  <c r="E70" i="4"/>
  <c r="D70" i="4"/>
  <c r="E66" i="4"/>
  <c r="F66" i="4" s="1"/>
  <c r="E62" i="4"/>
  <c r="F62" i="4" s="1"/>
  <c r="E58" i="4"/>
  <c r="F58" i="4" s="1"/>
  <c r="E54" i="4"/>
  <c r="F54" i="4" s="1"/>
  <c r="E50" i="4"/>
  <c r="F50" i="4" s="1"/>
  <c r="E46" i="4"/>
  <c r="D46" i="4"/>
  <c r="E42" i="4"/>
  <c r="F42" i="4" s="1"/>
  <c r="D42" i="4"/>
  <c r="E38" i="4"/>
  <c r="D38" i="4"/>
  <c r="E34" i="4"/>
  <c r="F34" i="4" s="1"/>
  <c r="E30" i="4"/>
  <c r="D30" i="4"/>
  <c r="E26" i="4"/>
  <c r="D26" i="4"/>
  <c r="E22" i="4"/>
  <c r="D22" i="4"/>
  <c r="E18" i="4"/>
  <c r="D18" i="4"/>
  <c r="E14" i="4"/>
  <c r="D14" i="4"/>
  <c r="E10" i="4"/>
  <c r="D10" i="4"/>
  <c r="E6" i="4"/>
  <c r="D6" i="4"/>
  <c r="D1605" i="4"/>
  <c r="F1605" i="4" s="1"/>
  <c r="D1589" i="4"/>
  <c r="D1573" i="4"/>
  <c r="F1573" i="4" s="1"/>
  <c r="D1541" i="4"/>
  <c r="F1541" i="4" s="1"/>
  <c r="F1525" i="4"/>
  <c r="D1520" i="4"/>
  <c r="F1520" i="4" s="1"/>
  <c r="D1509" i="4"/>
  <c r="F1504" i="4"/>
  <c r="F1493" i="4"/>
  <c r="D1488" i="4"/>
  <c r="F1488" i="4" s="1"/>
  <c r="F1472" i="4"/>
  <c r="F1467" i="4"/>
  <c r="F1456" i="4"/>
  <c r="D1451" i="4"/>
  <c r="F1451" i="4" s="1"/>
  <c r="D1445" i="4"/>
  <c r="F1445" i="4" s="1"/>
  <c r="D1440" i="4"/>
  <c r="F1440" i="4" s="1"/>
  <c r="D1432" i="4"/>
  <c r="F1432" i="4" s="1"/>
  <c r="F1424" i="4"/>
  <c r="F1416" i="4"/>
  <c r="F1408" i="4"/>
  <c r="F1400" i="4"/>
  <c r="D1392" i="4"/>
  <c r="F1392" i="4" s="1"/>
  <c r="D1384" i="4"/>
  <c r="F1384" i="4" s="1"/>
  <c r="D1376" i="4"/>
  <c r="F1376" i="4" s="1"/>
  <c r="F1368" i="4"/>
  <c r="D1360" i="4"/>
  <c r="F1360" i="4" s="1"/>
  <c r="D1352" i="4"/>
  <c r="F1352" i="4" s="1"/>
  <c r="D1344" i="4"/>
  <c r="F1344" i="4" s="1"/>
  <c r="D1336" i="4"/>
  <c r="F1336" i="4" s="1"/>
  <c r="D1328" i="4"/>
  <c r="F1328" i="4" s="1"/>
  <c r="D1320" i="4"/>
  <c r="F1320" i="4" s="1"/>
  <c r="D1312" i="4"/>
  <c r="F1312" i="4" s="1"/>
  <c r="D1304" i="4"/>
  <c r="F1304" i="4" s="1"/>
  <c r="F1296" i="4"/>
  <c r="F1288" i="4"/>
  <c r="D1280" i="4"/>
  <c r="F1280" i="4" s="1"/>
  <c r="D1272" i="4"/>
  <c r="F1272" i="4" s="1"/>
  <c r="D1264" i="4"/>
  <c r="F1264" i="4" s="1"/>
  <c r="D1256" i="4"/>
  <c r="F1256" i="4" s="1"/>
  <c r="D1248" i="4"/>
  <c r="F1248" i="4" s="1"/>
  <c r="D1240" i="4"/>
  <c r="F1240" i="4" s="1"/>
  <c r="D1232" i="4"/>
  <c r="F1232" i="4" s="1"/>
  <c r="F1224" i="4"/>
  <c r="F1216" i="4"/>
  <c r="D1208" i="4"/>
  <c r="F1208" i="4" s="1"/>
  <c r="F1200" i="4"/>
  <c r="D1192" i="4"/>
  <c r="F1192" i="4" s="1"/>
  <c r="D1184" i="4"/>
  <c r="F1184" i="4" s="1"/>
  <c r="F1176" i="4"/>
  <c r="F1168" i="4"/>
  <c r="D1160" i="4"/>
  <c r="F1160" i="4" s="1"/>
  <c r="D1152" i="4"/>
  <c r="F1152" i="4" s="1"/>
  <c r="D1144" i="4"/>
  <c r="F1144" i="4" s="1"/>
  <c r="F1621" i="4"/>
  <c r="F1617" i="4"/>
  <c r="F1601" i="4"/>
  <c r="F1597" i="4"/>
  <c r="F1589" i="4"/>
  <c r="F1581" i="4"/>
  <c r="F1557" i="4"/>
  <c r="F1553" i="4"/>
  <c r="F1537" i="4"/>
  <c r="F1533" i="4"/>
  <c r="F1509" i="4"/>
  <c r="F1505" i="4"/>
  <c r="F1485" i="4"/>
  <c r="F1477" i="4"/>
  <c r="F1473" i="4"/>
  <c r="F1461" i="4"/>
  <c r="E1437" i="4"/>
  <c r="D1437" i="4"/>
  <c r="E1433" i="4"/>
  <c r="D1433" i="4"/>
  <c r="E1429" i="4"/>
  <c r="D1429" i="4"/>
  <c r="E1425" i="4"/>
  <c r="D1425" i="4"/>
  <c r="E1421" i="4"/>
  <c r="E1417" i="4"/>
  <c r="F1417" i="4" s="1"/>
  <c r="E1413" i="4"/>
  <c r="E1409" i="4"/>
  <c r="F1409" i="4" s="1"/>
  <c r="E1405" i="4"/>
  <c r="E1401" i="4"/>
  <c r="F1401" i="4" s="1"/>
  <c r="E1397" i="4"/>
  <c r="E1393" i="4"/>
  <c r="F1393" i="4" s="1"/>
  <c r="E1389" i="4"/>
  <c r="E1385" i="4"/>
  <c r="D1385" i="4"/>
  <c r="E1381" i="4"/>
  <c r="D1381" i="4"/>
  <c r="E1377" i="4"/>
  <c r="D1377" i="4"/>
  <c r="E1373" i="4"/>
  <c r="D1373" i="4"/>
  <c r="E1369" i="4"/>
  <c r="F1369" i="4" s="1"/>
  <c r="E1365" i="4"/>
  <c r="D1365" i="4"/>
  <c r="E1361" i="4"/>
  <c r="F1361" i="4" s="1"/>
  <c r="E1357" i="4"/>
  <c r="D1357" i="4"/>
  <c r="E1353" i="4"/>
  <c r="F1353" i="4" s="1"/>
  <c r="E1349" i="4"/>
  <c r="D1349" i="4"/>
  <c r="E1345" i="4"/>
  <c r="D1345" i="4"/>
  <c r="E1341" i="4"/>
  <c r="D1341" i="4"/>
  <c r="E1337" i="4"/>
  <c r="D1337" i="4"/>
  <c r="E1333" i="4"/>
  <c r="D1333" i="4"/>
  <c r="E1329" i="4"/>
  <c r="F1329" i="4" s="1"/>
  <c r="E1325" i="4"/>
  <c r="D1325" i="4"/>
  <c r="E1321" i="4"/>
  <c r="D1321" i="4"/>
  <c r="E1317" i="4"/>
  <c r="D1317" i="4"/>
  <c r="E1313" i="4"/>
  <c r="D1313" i="4"/>
  <c r="E1309" i="4"/>
  <c r="D1309" i="4"/>
  <c r="E1305" i="4"/>
  <c r="D1305" i="4"/>
  <c r="E1301" i="4"/>
  <c r="E1297" i="4"/>
  <c r="F1297" i="4" s="1"/>
  <c r="E1293" i="4"/>
  <c r="D1293" i="4"/>
  <c r="E1289" i="4"/>
  <c r="D1289" i="4"/>
  <c r="E1285" i="4"/>
  <c r="E1281" i="4"/>
  <c r="D1281" i="4"/>
  <c r="E1277" i="4"/>
  <c r="D1277" i="4"/>
  <c r="E1273" i="4"/>
  <c r="D1273" i="4"/>
  <c r="E1269" i="4"/>
  <c r="D1269" i="4"/>
  <c r="E1265" i="4"/>
  <c r="D1265" i="4"/>
  <c r="E1261" i="4"/>
  <c r="D1261" i="4"/>
  <c r="E1257" i="4"/>
  <c r="D1257" i="4"/>
  <c r="E1253" i="4"/>
  <c r="D1253" i="4"/>
  <c r="E1249" i="4"/>
  <c r="D1249" i="4"/>
  <c r="E1245" i="4"/>
  <c r="D1245" i="4"/>
  <c r="E1241" i="4"/>
  <c r="D1241" i="4"/>
  <c r="E1237" i="4"/>
  <c r="D1237" i="4"/>
  <c r="E1233" i="4"/>
  <c r="D1233" i="4"/>
  <c r="E1229" i="4"/>
  <c r="D1229" i="4"/>
  <c r="E1225" i="4"/>
  <c r="F1225" i="4" s="1"/>
  <c r="E1221" i="4"/>
  <c r="E1217" i="4"/>
  <c r="F1217" i="4" s="1"/>
  <c r="E1213" i="4"/>
  <c r="E1209" i="4"/>
  <c r="F1209" i="4" s="1"/>
  <c r="E1205" i="4"/>
  <c r="E1201" i="4"/>
  <c r="F1201" i="4" s="1"/>
  <c r="E1197" i="4"/>
  <c r="D1197" i="4"/>
  <c r="E1193" i="4"/>
  <c r="F1193" i="4" s="1"/>
  <c r="E1189" i="4"/>
  <c r="E1185" i="4"/>
  <c r="D1185" i="4"/>
  <c r="E1181" i="4"/>
  <c r="D1181" i="4"/>
  <c r="E1177" i="4"/>
  <c r="F1177" i="4" s="1"/>
  <c r="E1173" i="4"/>
  <c r="E1169" i="4"/>
  <c r="F1169" i="4" s="1"/>
  <c r="E1165" i="4"/>
  <c r="D1165" i="4"/>
  <c r="E1161" i="4"/>
  <c r="D1161" i="4"/>
  <c r="E1157" i="4"/>
  <c r="D1157" i="4"/>
  <c r="E1153" i="4"/>
  <c r="D1153" i="4"/>
  <c r="E1149" i="4"/>
  <c r="D1149" i="4"/>
  <c r="E1145" i="4"/>
  <c r="D1145" i="4"/>
  <c r="E1141" i="4"/>
  <c r="D1141" i="4"/>
  <c r="E1137" i="4"/>
  <c r="D1137" i="4"/>
  <c r="E1133" i="4"/>
  <c r="D1133" i="4"/>
  <c r="E1129" i="4"/>
  <c r="D1129" i="4"/>
  <c r="E1125" i="4"/>
  <c r="D1125" i="4"/>
  <c r="E1121" i="4"/>
  <c r="D1121" i="4"/>
  <c r="E1117" i="4"/>
  <c r="D1117" i="4"/>
  <c r="E1113" i="4"/>
  <c r="D1113" i="4"/>
  <c r="E1109" i="4"/>
  <c r="D1109" i="4"/>
  <c r="E1105" i="4"/>
  <c r="D1105" i="4"/>
  <c r="E1101" i="4"/>
  <c r="D1101" i="4"/>
  <c r="E1097" i="4"/>
  <c r="D1097" i="4"/>
  <c r="E1093" i="4"/>
  <c r="D1093" i="4"/>
  <c r="E1089" i="4"/>
  <c r="D1089" i="4"/>
  <c r="E1085" i="4"/>
  <c r="D1085" i="4"/>
  <c r="E1081" i="4"/>
  <c r="D1081" i="4"/>
  <c r="E1077" i="4"/>
  <c r="D1077" i="4"/>
  <c r="E1073" i="4"/>
  <c r="D1073" i="4"/>
  <c r="E1069" i="4"/>
  <c r="D1069" i="4"/>
  <c r="E1065" i="4"/>
  <c r="D1065" i="4"/>
  <c r="E1061" i="4"/>
  <c r="D1061" i="4"/>
  <c r="E1057" i="4"/>
  <c r="D1057" i="4"/>
  <c r="E1053" i="4"/>
  <c r="D1053" i="4"/>
  <c r="E1049" i="4"/>
  <c r="D1049" i="4"/>
  <c r="E1045" i="4"/>
  <c r="D1045" i="4"/>
  <c r="E1041" i="4"/>
  <c r="D1041" i="4"/>
  <c r="E1037" i="4"/>
  <c r="D1037" i="4"/>
  <c r="E1033" i="4"/>
  <c r="D1033" i="4"/>
  <c r="E1029" i="4"/>
  <c r="D1029" i="4"/>
  <c r="E1025" i="4"/>
  <c r="D1025" i="4"/>
  <c r="E1021" i="4"/>
  <c r="D1021" i="4"/>
  <c r="E1017" i="4"/>
  <c r="D1017" i="4"/>
  <c r="E1013" i="4"/>
  <c r="D1013" i="4"/>
  <c r="E1009" i="4"/>
  <c r="D1009" i="4"/>
  <c r="E1005" i="4"/>
  <c r="D1005" i="4"/>
  <c r="E1001" i="4"/>
  <c r="D1001" i="4"/>
  <c r="E997" i="4"/>
  <c r="D997" i="4"/>
  <c r="E993" i="4"/>
  <c r="D993" i="4"/>
  <c r="E989" i="4"/>
  <c r="E985" i="4"/>
  <c r="D985" i="4"/>
  <c r="E981" i="4"/>
  <c r="D981" i="4"/>
  <c r="E977" i="4"/>
  <c r="D977" i="4"/>
  <c r="E973" i="4"/>
  <c r="D973" i="4"/>
  <c r="E969" i="4"/>
  <c r="D969" i="4"/>
  <c r="E965" i="4"/>
  <c r="D965" i="4"/>
  <c r="E961" i="4"/>
  <c r="D961" i="4"/>
  <c r="E957" i="4"/>
  <c r="D957" i="4"/>
  <c r="E953" i="4"/>
  <c r="D953" i="4"/>
  <c r="E949" i="4"/>
  <c r="D949" i="4"/>
  <c r="E945" i="4"/>
  <c r="D945" i="4"/>
  <c r="E941" i="4"/>
  <c r="D941" i="4"/>
  <c r="E937" i="4"/>
  <c r="D937" i="4"/>
  <c r="E933" i="4"/>
  <c r="D933" i="4"/>
  <c r="E929" i="4"/>
  <c r="D929" i="4"/>
  <c r="E925" i="4"/>
  <c r="D925" i="4"/>
  <c r="E921" i="4"/>
  <c r="D921" i="4"/>
  <c r="E917" i="4"/>
  <c r="D917" i="4"/>
  <c r="E913" i="4"/>
  <c r="D913" i="4"/>
  <c r="E909" i="4"/>
  <c r="D909" i="4"/>
  <c r="E905" i="4"/>
  <c r="D905" i="4"/>
  <c r="E901" i="4"/>
  <c r="D901" i="4"/>
  <c r="E897" i="4"/>
  <c r="D897" i="4"/>
  <c r="E893" i="4"/>
  <c r="D893" i="4"/>
  <c r="E889" i="4"/>
  <c r="D889" i="4"/>
  <c r="E885" i="4"/>
  <c r="D885" i="4"/>
  <c r="E881" i="4"/>
  <c r="D881" i="4"/>
  <c r="E877" i="4"/>
  <c r="D877" i="4"/>
  <c r="E873" i="4"/>
  <c r="D873" i="4"/>
  <c r="E869" i="4"/>
  <c r="D869" i="4"/>
  <c r="E865" i="4"/>
  <c r="D865" i="4"/>
  <c r="E861" i="4"/>
  <c r="D861" i="4"/>
  <c r="E857" i="4"/>
  <c r="D857" i="4"/>
  <c r="E853" i="4"/>
  <c r="D853" i="4"/>
  <c r="E849" i="4"/>
  <c r="D849" i="4"/>
  <c r="E845" i="4"/>
  <c r="D845" i="4"/>
  <c r="E841" i="4"/>
  <c r="D841" i="4"/>
  <c r="E837" i="4"/>
  <c r="D837" i="4"/>
  <c r="E833" i="4"/>
  <c r="D833" i="4"/>
  <c r="E829" i="4"/>
  <c r="D829" i="4"/>
  <c r="E825" i="4"/>
  <c r="D825" i="4"/>
  <c r="E821" i="4"/>
  <c r="D821" i="4"/>
  <c r="E817" i="4"/>
  <c r="D817" i="4"/>
  <c r="E813" i="4"/>
  <c r="D813" i="4"/>
  <c r="E809" i="4"/>
  <c r="D809" i="4"/>
  <c r="E805" i="4"/>
  <c r="D805" i="4"/>
  <c r="E801" i="4"/>
  <c r="D801" i="4"/>
  <c r="E797" i="4"/>
  <c r="D797" i="4"/>
  <c r="E793" i="4"/>
  <c r="D793" i="4"/>
  <c r="E789" i="4"/>
  <c r="D789" i="4"/>
  <c r="E785" i="4"/>
  <c r="D785" i="4"/>
  <c r="E781" i="4"/>
  <c r="D781" i="4"/>
  <c r="E777" i="4"/>
  <c r="F777" i="4" s="1"/>
  <c r="D777" i="4"/>
  <c r="E773" i="4"/>
  <c r="D773" i="4"/>
  <c r="E769" i="4"/>
  <c r="F769" i="4" s="1"/>
  <c r="D769" i="4"/>
  <c r="E765" i="4"/>
  <c r="D765" i="4"/>
  <c r="E761" i="4"/>
  <c r="F761" i="4" s="1"/>
  <c r="D761" i="4"/>
  <c r="E757" i="4"/>
  <c r="D757" i="4"/>
  <c r="E753" i="4"/>
  <c r="F753" i="4" s="1"/>
  <c r="D753" i="4"/>
  <c r="E749" i="4"/>
  <c r="E745" i="4"/>
  <c r="F745" i="4" s="1"/>
  <c r="E741" i="4"/>
  <c r="E737" i="4"/>
  <c r="F737" i="4" s="1"/>
  <c r="E733" i="4"/>
  <c r="E729" i="4"/>
  <c r="F729" i="4" s="1"/>
  <c r="D729" i="4"/>
  <c r="E725" i="4"/>
  <c r="D725" i="4"/>
  <c r="E721" i="4"/>
  <c r="F721" i="4" s="1"/>
  <c r="D721" i="4"/>
  <c r="E717" i="4"/>
  <c r="E713" i="4"/>
  <c r="F713" i="4" s="1"/>
  <c r="E709" i="4"/>
  <c r="E705" i="4"/>
  <c r="F705" i="4" s="1"/>
  <c r="E701" i="4"/>
  <c r="E697" i="4"/>
  <c r="F697" i="4" s="1"/>
  <c r="E693" i="4"/>
  <c r="E689" i="4"/>
  <c r="F689" i="4" s="1"/>
  <c r="E685" i="4"/>
  <c r="D685" i="4"/>
  <c r="E681" i="4"/>
  <c r="F681" i="4" s="1"/>
  <c r="D681" i="4"/>
  <c r="E677" i="4"/>
  <c r="D677" i="4"/>
  <c r="E673" i="4"/>
  <c r="F673" i="4" s="1"/>
  <c r="D673" i="4"/>
  <c r="E669" i="4"/>
  <c r="D669" i="4"/>
  <c r="E665" i="4"/>
  <c r="F665" i="4" s="1"/>
  <c r="D665" i="4"/>
  <c r="E661" i="4"/>
  <c r="D661" i="4"/>
  <c r="E657" i="4"/>
  <c r="F657" i="4" s="1"/>
  <c r="D657" i="4"/>
  <c r="E653" i="4"/>
  <c r="D653" i="4"/>
  <c r="E649" i="4"/>
  <c r="F649" i="4" s="1"/>
  <c r="D649" i="4"/>
  <c r="E645" i="4"/>
  <c r="D645" i="4"/>
  <c r="E641" i="4"/>
  <c r="F641" i="4" s="1"/>
  <c r="D641" i="4"/>
  <c r="E637" i="4"/>
  <c r="E633" i="4"/>
  <c r="F633" i="4" s="1"/>
  <c r="E629" i="4"/>
  <c r="E625" i="4"/>
  <c r="F625" i="4" s="1"/>
  <c r="D625" i="4"/>
  <c r="E621" i="4"/>
  <c r="E617" i="4"/>
  <c r="F617" i="4" s="1"/>
  <c r="E613" i="4"/>
  <c r="D613" i="4"/>
  <c r="E609" i="4"/>
  <c r="D609" i="4"/>
  <c r="E605" i="4"/>
  <c r="D605" i="4"/>
  <c r="E601" i="4"/>
  <c r="D601" i="4"/>
  <c r="E597" i="4"/>
  <c r="D597" i="4"/>
  <c r="E593" i="4"/>
  <c r="D593" i="4"/>
  <c r="E589" i="4"/>
  <c r="E585" i="4"/>
  <c r="D585" i="4"/>
  <c r="E581" i="4"/>
  <c r="D581" i="4"/>
  <c r="E577" i="4"/>
  <c r="D577" i="4"/>
  <c r="E573" i="4"/>
  <c r="D573" i="4"/>
  <c r="E569" i="4"/>
  <c r="F569" i="4" s="1"/>
  <c r="E565" i="4"/>
  <c r="E561" i="4"/>
  <c r="F561" i="4" s="1"/>
  <c r="D561" i="4"/>
  <c r="E557" i="4"/>
  <c r="D557" i="4"/>
  <c r="E553" i="4"/>
  <c r="F553" i="4" s="1"/>
  <c r="D553" i="4"/>
  <c r="E549" i="4"/>
  <c r="D549" i="4"/>
  <c r="E545" i="4"/>
  <c r="F545" i="4" s="1"/>
  <c r="D545" i="4"/>
  <c r="E541" i="4"/>
  <c r="D541" i="4"/>
  <c r="E537" i="4"/>
  <c r="F537" i="4" s="1"/>
  <c r="D537" i="4"/>
  <c r="E533" i="4"/>
  <c r="D533" i="4"/>
  <c r="E529" i="4"/>
  <c r="F529" i="4" s="1"/>
  <c r="D529" i="4"/>
  <c r="E525" i="4"/>
  <c r="D525" i="4"/>
  <c r="E521" i="4"/>
  <c r="F521" i="4" s="1"/>
  <c r="D521" i="4"/>
  <c r="E517" i="4"/>
  <c r="D517" i="4"/>
  <c r="E513" i="4"/>
  <c r="F513" i="4" s="1"/>
  <c r="D513" i="4"/>
  <c r="E509" i="4"/>
  <c r="D509" i="4"/>
  <c r="E505" i="4"/>
  <c r="F505" i="4" s="1"/>
  <c r="D505" i="4"/>
  <c r="E501" i="4"/>
  <c r="E497" i="4"/>
  <c r="D497" i="4"/>
  <c r="E493" i="4"/>
  <c r="D493" i="4"/>
  <c r="E489" i="4"/>
  <c r="D489" i="4"/>
  <c r="E485" i="4"/>
  <c r="D485" i="4"/>
  <c r="E481" i="4"/>
  <c r="D481" i="4"/>
  <c r="E477" i="4"/>
  <c r="D477" i="4"/>
  <c r="E473" i="4"/>
  <c r="D473" i="4"/>
  <c r="E469" i="4"/>
  <c r="D469" i="4"/>
  <c r="E465" i="4"/>
  <c r="D465" i="4"/>
  <c r="E461" i="4"/>
  <c r="D461" i="4"/>
  <c r="E457" i="4"/>
  <c r="D457" i="4"/>
  <c r="E453" i="4"/>
  <c r="D453" i="4"/>
  <c r="E449" i="4"/>
  <c r="D449" i="4"/>
  <c r="E445" i="4"/>
  <c r="D445" i="4"/>
  <c r="E441" i="4"/>
  <c r="D441" i="4"/>
  <c r="E437" i="4"/>
  <c r="D437" i="4"/>
  <c r="E433" i="4"/>
  <c r="D433" i="4"/>
  <c r="E429" i="4"/>
  <c r="D429" i="4"/>
  <c r="E425" i="4"/>
  <c r="D425" i="4"/>
  <c r="E421" i="4"/>
  <c r="D421" i="4"/>
  <c r="E417" i="4"/>
  <c r="D417" i="4"/>
  <c r="E413" i="4"/>
  <c r="D413" i="4"/>
  <c r="E409" i="4"/>
  <c r="D409" i="4"/>
  <c r="E405" i="4"/>
  <c r="D405" i="4"/>
  <c r="E401" i="4"/>
  <c r="D401" i="4"/>
  <c r="E397" i="4"/>
  <c r="D397" i="4"/>
  <c r="E393" i="4"/>
  <c r="F393" i="4" s="1"/>
  <c r="E389" i="4"/>
  <c r="E385" i="4"/>
  <c r="F385" i="4" s="1"/>
  <c r="E381" i="4"/>
  <c r="D381" i="4"/>
  <c r="E377" i="4"/>
  <c r="F377" i="4" s="1"/>
  <c r="E373" i="4"/>
  <c r="D373" i="4"/>
  <c r="E369" i="4"/>
  <c r="F369" i="4" s="1"/>
  <c r="E365" i="4"/>
  <c r="E361" i="4"/>
  <c r="F361" i="4" s="1"/>
  <c r="D361" i="4"/>
  <c r="E357" i="4"/>
  <c r="D357" i="4"/>
  <c r="E353" i="4"/>
  <c r="F353" i="4" s="1"/>
  <c r="D353" i="4"/>
  <c r="E349" i="4"/>
  <c r="D349" i="4"/>
  <c r="E345" i="4"/>
  <c r="F345" i="4" s="1"/>
  <c r="D345" i="4"/>
  <c r="E341" i="4"/>
  <c r="E337" i="4"/>
  <c r="F337" i="4" s="1"/>
  <c r="D337" i="4"/>
  <c r="E333" i="4"/>
  <c r="E329" i="4"/>
  <c r="F329" i="4" s="1"/>
  <c r="E325" i="4"/>
  <c r="D325" i="4"/>
  <c r="E321" i="4"/>
  <c r="F321" i="4" s="1"/>
  <c r="E317" i="4"/>
  <c r="E313" i="4"/>
  <c r="F313" i="4" s="1"/>
  <c r="E309" i="4"/>
  <c r="D309" i="4"/>
  <c r="E305" i="4"/>
  <c r="D305" i="4"/>
  <c r="E301" i="4"/>
  <c r="D301" i="4"/>
  <c r="E297" i="4"/>
  <c r="D297" i="4"/>
  <c r="E293" i="4"/>
  <c r="D293" i="4"/>
  <c r="E289" i="4"/>
  <c r="D289" i="4"/>
  <c r="E285" i="4"/>
  <c r="D285" i="4"/>
  <c r="E281" i="4"/>
  <c r="D281" i="4"/>
  <c r="E277" i="4"/>
  <c r="E273" i="4"/>
  <c r="F273" i="4" s="1"/>
  <c r="E269" i="4"/>
  <c r="E265" i="4"/>
  <c r="F265" i="4" s="1"/>
  <c r="E261" i="4"/>
  <c r="D261" i="4"/>
  <c r="E257" i="4"/>
  <c r="D257" i="4"/>
  <c r="E253" i="4"/>
  <c r="D253" i="4"/>
  <c r="E249" i="4"/>
  <c r="D249" i="4"/>
  <c r="E245" i="4"/>
  <c r="D245" i="4"/>
  <c r="E241" i="4"/>
  <c r="D241" i="4"/>
  <c r="E237" i="4"/>
  <c r="D237" i="4"/>
  <c r="E233" i="4"/>
  <c r="D233" i="4"/>
  <c r="E229" i="4"/>
  <c r="D229" i="4"/>
  <c r="E225" i="4"/>
  <c r="D225" i="4"/>
  <c r="E221" i="4"/>
  <c r="E217" i="4"/>
  <c r="D217" i="4"/>
  <c r="E213" i="4"/>
  <c r="D213" i="4"/>
  <c r="E209" i="4"/>
  <c r="D209" i="4"/>
  <c r="E205" i="4"/>
  <c r="D205" i="4"/>
  <c r="E201" i="4"/>
  <c r="F201" i="4" s="1"/>
  <c r="E197" i="4"/>
  <c r="D197" i="4"/>
  <c r="E193" i="4"/>
  <c r="F193" i="4" s="1"/>
  <c r="D193" i="4"/>
  <c r="E189" i="4"/>
  <c r="D189" i="4"/>
  <c r="E185" i="4"/>
  <c r="F185" i="4" s="1"/>
  <c r="D185" i="4"/>
  <c r="E181" i="4"/>
  <c r="D181" i="4"/>
  <c r="E177" i="4"/>
  <c r="F177" i="4" s="1"/>
  <c r="D177" i="4"/>
  <c r="E173" i="4"/>
  <c r="D173" i="4"/>
  <c r="E169" i="4"/>
  <c r="F169" i="4" s="1"/>
  <c r="E165" i="4"/>
  <c r="D165" i="4"/>
  <c r="E161" i="4"/>
  <c r="F161" i="4" s="1"/>
  <c r="D161" i="4"/>
  <c r="E157" i="4"/>
  <c r="D157" i="4"/>
  <c r="E153" i="4"/>
  <c r="F153" i="4" s="1"/>
  <c r="D153" i="4"/>
  <c r="E149" i="4"/>
  <c r="D149" i="4"/>
  <c r="E145" i="4"/>
  <c r="F145" i="4" s="1"/>
  <c r="D145" i="4"/>
  <c r="E141" i="4"/>
  <c r="D141" i="4"/>
  <c r="E137" i="4"/>
  <c r="F137" i="4" s="1"/>
  <c r="D137" i="4"/>
  <c r="E133" i="4"/>
  <c r="E129" i="4"/>
  <c r="F129" i="4" s="1"/>
  <c r="E125" i="4"/>
  <c r="D125" i="4"/>
  <c r="E121" i="4"/>
  <c r="F121" i="4" s="1"/>
  <c r="E117" i="4"/>
  <c r="E113" i="4"/>
  <c r="F113" i="4" s="1"/>
  <c r="D113" i="4"/>
  <c r="E109" i="4"/>
  <c r="D109" i="4"/>
  <c r="E105" i="4"/>
  <c r="F105" i="4" s="1"/>
  <c r="D105" i="4"/>
  <c r="E101" i="4"/>
  <c r="D101" i="4"/>
  <c r="E97" i="4"/>
  <c r="F97" i="4" s="1"/>
  <c r="E93" i="4"/>
  <c r="E89" i="4"/>
  <c r="F89" i="4" s="1"/>
  <c r="E85" i="4"/>
  <c r="D85" i="4"/>
  <c r="E81" i="4"/>
  <c r="F81" i="4" s="1"/>
  <c r="D81" i="4"/>
  <c r="E77" i="4"/>
  <c r="E73" i="4"/>
  <c r="F73" i="4" s="1"/>
  <c r="D73" i="4"/>
  <c r="E69" i="4"/>
  <c r="E65" i="4"/>
  <c r="D65" i="4"/>
  <c r="E61" i="4"/>
  <c r="D61" i="4"/>
  <c r="E57" i="4"/>
  <c r="F57" i="4" s="1"/>
  <c r="E53" i="4"/>
  <c r="D53" i="4"/>
  <c r="E49" i="4"/>
  <c r="F49" i="4" s="1"/>
  <c r="E45" i="4"/>
  <c r="D45" i="4"/>
  <c r="E41" i="4"/>
  <c r="F41" i="4" s="1"/>
  <c r="D41" i="4"/>
  <c r="E37" i="4"/>
  <c r="D37" i="4"/>
  <c r="E33" i="4"/>
  <c r="F33" i="4" s="1"/>
  <c r="D33" i="4"/>
  <c r="E29" i="4"/>
  <c r="D29" i="4"/>
  <c r="E25" i="4"/>
  <c r="F25" i="4" s="1"/>
  <c r="D25" i="4"/>
  <c r="E21" i="4"/>
  <c r="E17" i="4"/>
  <c r="F17" i="4" s="1"/>
  <c r="D17" i="4"/>
  <c r="E13" i="4"/>
  <c r="D13" i="4"/>
  <c r="E9" i="4"/>
  <c r="F9" i="4" s="1"/>
  <c r="D9" i="4"/>
  <c r="E5" i="4"/>
  <c r="D1609" i="4"/>
  <c r="F1609" i="4" s="1"/>
  <c r="D1593" i="4"/>
  <c r="F1593" i="4" s="1"/>
  <c r="F1577" i="4"/>
  <c r="D1561" i="4"/>
  <c r="F1561" i="4" s="1"/>
  <c r="F1545" i="4"/>
  <c r="D1529" i="4"/>
  <c r="F1529" i="4" s="1"/>
  <c r="D1524" i="4"/>
  <c r="F1524" i="4" s="1"/>
  <c r="D1513" i="4"/>
  <c r="F1513" i="4" s="1"/>
  <c r="D1508" i="4"/>
  <c r="F1508" i="4" s="1"/>
  <c r="F1497" i="4"/>
  <c r="F1492" i="4"/>
  <c r="D1481" i="4"/>
  <c r="F1481" i="4" s="1"/>
  <c r="F1476" i="4"/>
  <c r="F1465" i="4"/>
  <c r="F1460" i="4"/>
  <c r="F1455" i="4"/>
  <c r="D1449" i="4"/>
  <c r="F1449" i="4" s="1"/>
  <c r="D1444" i="4"/>
  <c r="F1444" i="4" s="1"/>
  <c r="D1439" i="4"/>
  <c r="F1439" i="4" s="1"/>
  <c r="D1431" i="4"/>
  <c r="F1431" i="4" s="1"/>
  <c r="F1423" i="4"/>
  <c r="F1415" i="4"/>
  <c r="F1407" i="4"/>
  <c r="F1399" i="4"/>
  <c r="D1391" i="4"/>
  <c r="F1391" i="4" s="1"/>
  <c r="D1383" i="4"/>
  <c r="F1383" i="4" s="1"/>
  <c r="D1375" i="4"/>
  <c r="F1375" i="4" s="1"/>
  <c r="F1367" i="4"/>
  <c r="F1359" i="4"/>
  <c r="D1351" i="4"/>
  <c r="F1351" i="4" s="1"/>
  <c r="D1343" i="4"/>
  <c r="F1343" i="4" s="1"/>
  <c r="D1335" i="4"/>
  <c r="F1335" i="4" s="1"/>
  <c r="D1327" i="4"/>
  <c r="F1327" i="4" s="1"/>
  <c r="D1319" i="4"/>
  <c r="F1319" i="4" s="1"/>
  <c r="D1311" i="4"/>
  <c r="F1311" i="4" s="1"/>
  <c r="D1303" i="4"/>
  <c r="F1303" i="4" s="1"/>
  <c r="D1295" i="4"/>
  <c r="F1295" i="4" s="1"/>
  <c r="F1287" i="4"/>
  <c r="D1279" i="4"/>
  <c r="F1279" i="4" s="1"/>
  <c r="D1271" i="4"/>
  <c r="F1271" i="4" s="1"/>
  <c r="F1263" i="4"/>
  <c r="D1255" i="4"/>
  <c r="F1255" i="4" s="1"/>
  <c r="D1247" i="4"/>
  <c r="F1247" i="4" s="1"/>
  <c r="D1239" i="4"/>
  <c r="F1239" i="4" s="1"/>
  <c r="F1231" i="4"/>
  <c r="F1223" i="4"/>
  <c r="D1215" i="4"/>
  <c r="F1215" i="4" s="1"/>
  <c r="F1207" i="4"/>
  <c r="F1199" i="4"/>
  <c r="F1191" i="4"/>
  <c r="F1183" i="4"/>
  <c r="D1175" i="4"/>
  <c r="F1175" i="4" s="1"/>
  <c r="D1167" i="4"/>
  <c r="F1167" i="4" s="1"/>
  <c r="D1159" i="4"/>
  <c r="F1159" i="4" s="1"/>
  <c r="D1151" i="4"/>
  <c r="F1151" i="4" s="1"/>
  <c r="D1143" i="4"/>
  <c r="F1143" i="4" s="1"/>
  <c r="C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C590" i="3"/>
  <c r="D590" i="3"/>
  <c r="C591" i="3"/>
  <c r="D591" i="3"/>
  <c r="C592" i="3"/>
  <c r="D592" i="3"/>
  <c r="C593" i="3"/>
  <c r="D593" i="3"/>
  <c r="C594" i="3"/>
  <c r="D594" i="3"/>
  <c r="C595" i="3"/>
  <c r="D595" i="3"/>
  <c r="C596" i="3"/>
  <c r="D596" i="3"/>
  <c r="C597" i="3"/>
  <c r="D597" i="3"/>
  <c r="C598" i="3"/>
  <c r="D598" i="3"/>
  <c r="C599" i="3"/>
  <c r="D599" i="3"/>
  <c r="C600" i="3"/>
  <c r="D600" i="3"/>
  <c r="C601" i="3"/>
  <c r="D601" i="3"/>
  <c r="C602" i="3"/>
  <c r="D602" i="3"/>
  <c r="C603" i="3"/>
  <c r="D603" i="3"/>
  <c r="C604" i="3"/>
  <c r="D604" i="3"/>
  <c r="C605" i="3"/>
  <c r="D605" i="3"/>
  <c r="C606" i="3"/>
  <c r="D606" i="3"/>
  <c r="C607" i="3"/>
  <c r="D607" i="3"/>
  <c r="C608" i="3"/>
  <c r="D608" i="3"/>
  <c r="C609" i="3"/>
  <c r="D609" i="3"/>
  <c r="C610" i="3"/>
  <c r="D610" i="3"/>
  <c r="C611" i="3"/>
  <c r="D611" i="3"/>
  <c r="C612" i="3"/>
  <c r="D612" i="3"/>
  <c r="C613" i="3"/>
  <c r="D613" i="3"/>
  <c r="C614" i="3"/>
  <c r="D614" i="3"/>
  <c r="C615" i="3"/>
  <c r="D615" i="3"/>
  <c r="C616" i="3"/>
  <c r="D616" i="3"/>
  <c r="C617" i="3"/>
  <c r="D617" i="3"/>
  <c r="C618" i="3"/>
  <c r="D618" i="3"/>
  <c r="C619" i="3"/>
  <c r="D619" i="3"/>
  <c r="C620" i="3"/>
  <c r="D620" i="3"/>
  <c r="C621" i="3"/>
  <c r="D621" i="3"/>
  <c r="C622" i="3"/>
  <c r="D622" i="3"/>
  <c r="C623" i="3"/>
  <c r="D623" i="3"/>
  <c r="C624" i="3"/>
  <c r="D624" i="3"/>
  <c r="C625" i="3"/>
  <c r="D625" i="3"/>
  <c r="C626" i="3"/>
  <c r="D626" i="3"/>
  <c r="C627" i="3"/>
  <c r="D627" i="3"/>
  <c r="C628" i="3"/>
  <c r="D628" i="3"/>
  <c r="C629" i="3"/>
  <c r="D629" i="3"/>
  <c r="C630" i="3"/>
  <c r="D630" i="3"/>
  <c r="C631" i="3"/>
  <c r="D631" i="3"/>
  <c r="C632" i="3"/>
  <c r="D632" i="3"/>
  <c r="C633" i="3"/>
  <c r="D633" i="3"/>
  <c r="C634" i="3"/>
  <c r="D634" i="3"/>
  <c r="C635" i="3"/>
  <c r="D635" i="3"/>
  <c r="C636" i="3"/>
  <c r="D636" i="3"/>
  <c r="C637" i="3"/>
  <c r="D637" i="3"/>
  <c r="C638" i="3"/>
  <c r="D638" i="3"/>
  <c r="C639" i="3"/>
  <c r="D639" i="3"/>
  <c r="C640" i="3"/>
  <c r="D640" i="3"/>
  <c r="C641" i="3"/>
  <c r="D641" i="3"/>
  <c r="C642" i="3"/>
  <c r="D642" i="3"/>
  <c r="C643" i="3"/>
  <c r="D643" i="3"/>
  <c r="C644" i="3"/>
  <c r="D644" i="3"/>
  <c r="C645" i="3"/>
  <c r="D645" i="3"/>
  <c r="C646" i="3"/>
  <c r="D646" i="3"/>
  <c r="C647" i="3"/>
  <c r="D647" i="3"/>
  <c r="C648" i="3"/>
  <c r="D648" i="3"/>
  <c r="C649" i="3"/>
  <c r="D649" i="3"/>
  <c r="C650" i="3"/>
  <c r="D650" i="3"/>
  <c r="C651" i="3"/>
  <c r="D651" i="3"/>
  <c r="C652" i="3"/>
  <c r="D652" i="3"/>
  <c r="C653" i="3"/>
  <c r="D653" i="3"/>
  <c r="C654" i="3"/>
  <c r="D654" i="3"/>
  <c r="C655" i="3"/>
  <c r="D655" i="3"/>
  <c r="C656" i="3"/>
  <c r="D656" i="3"/>
  <c r="C657" i="3"/>
  <c r="D657" i="3"/>
  <c r="C658" i="3"/>
  <c r="D658" i="3"/>
  <c r="C659" i="3"/>
  <c r="D659" i="3"/>
  <c r="C660" i="3"/>
  <c r="D660" i="3"/>
  <c r="C661" i="3"/>
  <c r="D661" i="3"/>
  <c r="C662" i="3"/>
  <c r="D662" i="3"/>
  <c r="C663" i="3"/>
  <c r="D663" i="3"/>
  <c r="C664" i="3"/>
  <c r="D664" i="3"/>
  <c r="C665" i="3"/>
  <c r="D665" i="3"/>
  <c r="C666" i="3"/>
  <c r="D666" i="3"/>
  <c r="C667" i="3"/>
  <c r="D667" i="3"/>
  <c r="C668" i="3"/>
  <c r="D668" i="3"/>
  <c r="C669" i="3"/>
  <c r="D669" i="3"/>
  <c r="C670" i="3"/>
  <c r="D670" i="3"/>
  <c r="C671" i="3"/>
  <c r="D671" i="3"/>
  <c r="C672" i="3"/>
  <c r="D672" i="3"/>
  <c r="C673" i="3"/>
  <c r="D673" i="3"/>
  <c r="C674" i="3"/>
  <c r="D674" i="3"/>
  <c r="C675" i="3"/>
  <c r="D675" i="3"/>
  <c r="C676" i="3"/>
  <c r="D676" i="3"/>
  <c r="C677" i="3"/>
  <c r="D677" i="3"/>
  <c r="C678" i="3"/>
  <c r="D678" i="3"/>
  <c r="C679" i="3"/>
  <c r="D679" i="3"/>
  <c r="C680" i="3"/>
  <c r="D680" i="3"/>
  <c r="C681" i="3"/>
  <c r="D681" i="3"/>
  <c r="C682" i="3"/>
  <c r="D682" i="3"/>
  <c r="C683" i="3"/>
  <c r="D683" i="3"/>
  <c r="C684" i="3"/>
  <c r="D684" i="3"/>
  <c r="C685" i="3"/>
  <c r="D685" i="3"/>
  <c r="C686" i="3"/>
  <c r="D686" i="3"/>
  <c r="C687" i="3"/>
  <c r="D687" i="3"/>
  <c r="C688" i="3"/>
  <c r="D688" i="3"/>
  <c r="C689" i="3"/>
  <c r="D689" i="3"/>
  <c r="C690" i="3"/>
  <c r="D690" i="3"/>
  <c r="C691" i="3"/>
  <c r="D691" i="3"/>
  <c r="C692" i="3"/>
  <c r="D692" i="3"/>
  <c r="C693" i="3"/>
  <c r="D693" i="3"/>
  <c r="C694" i="3"/>
  <c r="D694" i="3"/>
  <c r="C695" i="3"/>
  <c r="D695" i="3"/>
  <c r="C696" i="3"/>
  <c r="D696" i="3"/>
  <c r="C697" i="3"/>
  <c r="D697" i="3"/>
  <c r="C698" i="3"/>
  <c r="D698" i="3"/>
  <c r="C699" i="3"/>
  <c r="D699" i="3"/>
  <c r="C700" i="3"/>
  <c r="D700" i="3"/>
  <c r="C701" i="3"/>
  <c r="D701" i="3"/>
  <c r="C702" i="3"/>
  <c r="D702" i="3"/>
  <c r="C703" i="3"/>
  <c r="D703" i="3"/>
  <c r="C704" i="3"/>
  <c r="D704" i="3"/>
  <c r="C705" i="3"/>
  <c r="D705" i="3"/>
  <c r="C706" i="3"/>
  <c r="D706" i="3"/>
  <c r="C707" i="3"/>
  <c r="D707" i="3"/>
  <c r="C708" i="3"/>
  <c r="D708" i="3"/>
  <c r="C709" i="3"/>
  <c r="D709" i="3"/>
  <c r="C710" i="3"/>
  <c r="D710" i="3"/>
  <c r="C711" i="3"/>
  <c r="D711" i="3"/>
  <c r="C712" i="3"/>
  <c r="D712" i="3"/>
  <c r="C713" i="3"/>
  <c r="D713" i="3"/>
  <c r="C714" i="3"/>
  <c r="D714" i="3"/>
  <c r="C715" i="3"/>
  <c r="D715" i="3"/>
  <c r="C716" i="3"/>
  <c r="D716" i="3"/>
  <c r="C717" i="3"/>
  <c r="D717" i="3"/>
  <c r="C718" i="3"/>
  <c r="D718" i="3"/>
  <c r="C719" i="3"/>
  <c r="D719" i="3"/>
  <c r="C720" i="3"/>
  <c r="D720" i="3"/>
  <c r="C721" i="3"/>
  <c r="D721" i="3"/>
  <c r="C722" i="3"/>
  <c r="D722" i="3"/>
  <c r="C723" i="3"/>
  <c r="D723" i="3"/>
  <c r="C724" i="3"/>
  <c r="D724" i="3"/>
  <c r="C725" i="3"/>
  <c r="D725" i="3"/>
  <c r="C726" i="3"/>
  <c r="D726" i="3"/>
  <c r="C727" i="3"/>
  <c r="D727" i="3"/>
  <c r="C728" i="3"/>
  <c r="D728" i="3"/>
  <c r="C729" i="3"/>
  <c r="D729" i="3"/>
  <c r="C730" i="3"/>
  <c r="D730" i="3"/>
  <c r="C731" i="3"/>
  <c r="D731" i="3"/>
  <c r="C732" i="3"/>
  <c r="D732" i="3"/>
  <c r="C733" i="3"/>
  <c r="D733" i="3"/>
  <c r="C734" i="3"/>
  <c r="D734" i="3"/>
  <c r="C735" i="3"/>
  <c r="D735" i="3"/>
  <c r="C736" i="3"/>
  <c r="D736" i="3"/>
  <c r="C737" i="3"/>
  <c r="D737" i="3"/>
  <c r="C738" i="3"/>
  <c r="D738" i="3"/>
  <c r="C739" i="3"/>
  <c r="D739" i="3"/>
  <c r="C740" i="3"/>
  <c r="D740" i="3"/>
  <c r="C741" i="3"/>
  <c r="D741" i="3"/>
  <c r="C742" i="3"/>
  <c r="D742" i="3"/>
  <c r="C743" i="3"/>
  <c r="D743" i="3"/>
  <c r="C744" i="3"/>
  <c r="D744" i="3"/>
  <c r="C745" i="3"/>
  <c r="D745" i="3"/>
  <c r="C746" i="3"/>
  <c r="D746" i="3"/>
  <c r="C747" i="3"/>
  <c r="D747" i="3"/>
  <c r="C748" i="3"/>
  <c r="D748" i="3"/>
  <c r="C749" i="3"/>
  <c r="D749" i="3"/>
  <c r="C750" i="3"/>
  <c r="D750" i="3"/>
  <c r="C751" i="3"/>
  <c r="D751" i="3"/>
  <c r="C752" i="3"/>
  <c r="D752" i="3"/>
  <c r="C753" i="3"/>
  <c r="D753" i="3"/>
  <c r="C754" i="3"/>
  <c r="D754" i="3"/>
  <c r="C755" i="3"/>
  <c r="D755" i="3"/>
  <c r="C756" i="3"/>
  <c r="D756" i="3"/>
  <c r="C757" i="3"/>
  <c r="D757" i="3"/>
  <c r="C758" i="3"/>
  <c r="D758" i="3"/>
  <c r="C759" i="3"/>
  <c r="D759" i="3"/>
  <c r="C760" i="3"/>
  <c r="D760" i="3"/>
  <c r="C761" i="3"/>
  <c r="D761" i="3"/>
  <c r="C762" i="3"/>
  <c r="D762" i="3"/>
  <c r="C763" i="3"/>
  <c r="D763" i="3"/>
  <c r="C764" i="3"/>
  <c r="D764" i="3"/>
  <c r="C765" i="3"/>
  <c r="D765" i="3"/>
  <c r="C766" i="3"/>
  <c r="D766" i="3"/>
  <c r="C767" i="3"/>
  <c r="D767" i="3"/>
  <c r="C768" i="3"/>
  <c r="D768" i="3"/>
  <c r="C769" i="3"/>
  <c r="D769" i="3"/>
  <c r="C770" i="3"/>
  <c r="D770" i="3"/>
  <c r="C771" i="3"/>
  <c r="D771" i="3"/>
  <c r="C772" i="3"/>
  <c r="D772" i="3"/>
  <c r="C773" i="3"/>
  <c r="D773" i="3"/>
  <c r="C774" i="3"/>
  <c r="D774" i="3"/>
  <c r="C775" i="3"/>
  <c r="D775" i="3"/>
  <c r="C776" i="3"/>
  <c r="D776" i="3"/>
  <c r="C777" i="3"/>
  <c r="D777" i="3"/>
  <c r="C778" i="3"/>
  <c r="D778" i="3"/>
  <c r="C779" i="3"/>
  <c r="D779" i="3"/>
  <c r="C780" i="3"/>
  <c r="D780" i="3"/>
  <c r="C781" i="3"/>
  <c r="D781" i="3"/>
  <c r="C782" i="3"/>
  <c r="D782" i="3"/>
  <c r="C783" i="3"/>
  <c r="D783" i="3"/>
  <c r="C784" i="3"/>
  <c r="D784" i="3"/>
  <c r="C785" i="3"/>
  <c r="D785" i="3"/>
  <c r="C786" i="3"/>
  <c r="D786" i="3"/>
  <c r="C787" i="3"/>
  <c r="D787" i="3"/>
  <c r="C788" i="3"/>
  <c r="D788" i="3"/>
  <c r="C789" i="3"/>
  <c r="D789" i="3"/>
  <c r="C790" i="3"/>
  <c r="D790" i="3"/>
  <c r="C791" i="3"/>
  <c r="D791" i="3"/>
  <c r="C792" i="3"/>
  <c r="D792" i="3"/>
  <c r="C793" i="3"/>
  <c r="D793" i="3"/>
  <c r="C794" i="3"/>
  <c r="D794" i="3"/>
  <c r="C795" i="3"/>
  <c r="D795" i="3"/>
  <c r="C796" i="3"/>
  <c r="D796" i="3"/>
  <c r="C797" i="3"/>
  <c r="D797" i="3"/>
  <c r="C798" i="3"/>
  <c r="D798" i="3"/>
  <c r="C799" i="3"/>
  <c r="D799" i="3"/>
  <c r="C800" i="3"/>
  <c r="D800" i="3"/>
  <c r="C801" i="3"/>
  <c r="D801" i="3"/>
  <c r="C802" i="3"/>
  <c r="D802" i="3"/>
  <c r="C803" i="3"/>
  <c r="D803" i="3"/>
  <c r="C804" i="3"/>
  <c r="D804" i="3"/>
  <c r="C805" i="3"/>
  <c r="D805" i="3"/>
  <c r="C806" i="3"/>
  <c r="D806" i="3"/>
  <c r="C807" i="3"/>
  <c r="D807" i="3"/>
  <c r="C808" i="3"/>
  <c r="D808" i="3"/>
  <c r="C809" i="3"/>
  <c r="D809" i="3"/>
  <c r="C810" i="3"/>
  <c r="D810" i="3"/>
  <c r="C811" i="3"/>
  <c r="D811" i="3"/>
  <c r="C812" i="3"/>
  <c r="D812" i="3"/>
  <c r="C813" i="3"/>
  <c r="D813" i="3"/>
  <c r="C814" i="3"/>
  <c r="D814" i="3"/>
  <c r="C815" i="3"/>
  <c r="D815" i="3"/>
  <c r="C816" i="3"/>
  <c r="D816" i="3"/>
  <c r="C817" i="3"/>
  <c r="D817" i="3"/>
  <c r="C818" i="3"/>
  <c r="D818" i="3"/>
  <c r="C819" i="3"/>
  <c r="D819" i="3"/>
  <c r="C820" i="3"/>
  <c r="D820" i="3"/>
  <c r="C821" i="3"/>
  <c r="D821" i="3"/>
  <c r="C822" i="3"/>
  <c r="D822" i="3"/>
  <c r="C823" i="3"/>
  <c r="D823" i="3"/>
  <c r="C824" i="3"/>
  <c r="D824" i="3"/>
  <c r="C825" i="3"/>
  <c r="D825" i="3"/>
  <c r="C826" i="3"/>
  <c r="D826" i="3"/>
  <c r="C827" i="3"/>
  <c r="D827" i="3"/>
  <c r="C828" i="3"/>
  <c r="D828" i="3"/>
  <c r="C829" i="3"/>
  <c r="D829" i="3"/>
  <c r="C830" i="3"/>
  <c r="D830" i="3"/>
  <c r="C831" i="3"/>
  <c r="D831" i="3"/>
  <c r="C832" i="3"/>
  <c r="D832" i="3"/>
  <c r="C833" i="3"/>
  <c r="D833" i="3"/>
  <c r="C834" i="3"/>
  <c r="D834" i="3"/>
  <c r="C835" i="3"/>
  <c r="D835" i="3"/>
  <c r="C836" i="3"/>
  <c r="D836" i="3"/>
  <c r="C837" i="3"/>
  <c r="D837" i="3"/>
  <c r="C838" i="3"/>
  <c r="D838" i="3"/>
  <c r="C839" i="3"/>
  <c r="D839" i="3"/>
  <c r="C840" i="3"/>
  <c r="D840" i="3"/>
  <c r="C841" i="3"/>
  <c r="D841" i="3"/>
  <c r="C842" i="3"/>
  <c r="D842" i="3"/>
  <c r="C843" i="3"/>
  <c r="D843" i="3"/>
  <c r="C844" i="3"/>
  <c r="D844" i="3"/>
  <c r="C845" i="3"/>
  <c r="D845" i="3"/>
  <c r="C846" i="3"/>
  <c r="D846" i="3"/>
  <c r="C847" i="3"/>
  <c r="D847" i="3"/>
  <c r="C848" i="3"/>
  <c r="D848" i="3"/>
  <c r="C849" i="3"/>
  <c r="D849" i="3"/>
  <c r="C850" i="3"/>
  <c r="D850" i="3"/>
  <c r="C851" i="3"/>
  <c r="D851" i="3"/>
  <c r="C852" i="3"/>
  <c r="D852" i="3"/>
  <c r="C853" i="3"/>
  <c r="D853" i="3"/>
  <c r="C854" i="3"/>
  <c r="D854" i="3"/>
  <c r="C855" i="3"/>
  <c r="D855" i="3"/>
  <c r="C856" i="3"/>
  <c r="D856" i="3"/>
  <c r="C857" i="3"/>
  <c r="D857" i="3"/>
  <c r="C858" i="3"/>
  <c r="D858" i="3"/>
  <c r="C859" i="3"/>
  <c r="D859" i="3"/>
  <c r="C860" i="3"/>
  <c r="D860" i="3"/>
  <c r="C861" i="3"/>
  <c r="D861" i="3"/>
  <c r="C862" i="3"/>
  <c r="D862" i="3"/>
  <c r="C863" i="3"/>
  <c r="D863" i="3"/>
  <c r="C864" i="3"/>
  <c r="D864" i="3"/>
  <c r="C865" i="3"/>
  <c r="D865" i="3"/>
  <c r="C866" i="3"/>
  <c r="D866" i="3"/>
  <c r="C867" i="3"/>
  <c r="D867" i="3"/>
  <c r="C868" i="3"/>
  <c r="D868" i="3"/>
  <c r="C869" i="3"/>
  <c r="D869" i="3"/>
  <c r="C870" i="3"/>
  <c r="D870" i="3"/>
  <c r="C871" i="3"/>
  <c r="D871" i="3"/>
  <c r="C872" i="3"/>
  <c r="D872" i="3"/>
  <c r="C873" i="3"/>
  <c r="D873" i="3"/>
  <c r="C874" i="3"/>
  <c r="D874" i="3"/>
  <c r="C875" i="3"/>
  <c r="D875" i="3"/>
  <c r="C876" i="3"/>
  <c r="D876" i="3"/>
  <c r="C877" i="3"/>
  <c r="D877" i="3"/>
  <c r="C878" i="3"/>
  <c r="D878" i="3"/>
  <c r="C879" i="3"/>
  <c r="D879" i="3"/>
  <c r="C880" i="3"/>
  <c r="D880" i="3"/>
  <c r="C881" i="3"/>
  <c r="D881" i="3"/>
  <c r="C882" i="3"/>
  <c r="D882" i="3"/>
  <c r="C883" i="3"/>
  <c r="D883" i="3"/>
  <c r="C884" i="3"/>
  <c r="D884" i="3"/>
  <c r="C885" i="3"/>
  <c r="D885" i="3"/>
  <c r="C886" i="3"/>
  <c r="D886" i="3"/>
  <c r="C887" i="3"/>
  <c r="D887" i="3"/>
  <c r="C888" i="3"/>
  <c r="D888" i="3"/>
  <c r="C889" i="3"/>
  <c r="D889" i="3"/>
  <c r="C890" i="3"/>
  <c r="D890" i="3"/>
  <c r="C891" i="3"/>
  <c r="D891" i="3"/>
  <c r="C892" i="3"/>
  <c r="D892" i="3"/>
  <c r="C893" i="3"/>
  <c r="D893" i="3"/>
  <c r="C894" i="3"/>
  <c r="D894" i="3"/>
  <c r="C895" i="3"/>
  <c r="D895" i="3"/>
  <c r="C896" i="3"/>
  <c r="D896" i="3"/>
  <c r="C897" i="3"/>
  <c r="D897" i="3"/>
  <c r="C898" i="3"/>
  <c r="D898" i="3"/>
  <c r="C899" i="3"/>
  <c r="D899" i="3"/>
  <c r="C900" i="3"/>
  <c r="D900" i="3"/>
  <c r="C901" i="3"/>
  <c r="D901" i="3"/>
  <c r="C902" i="3"/>
  <c r="D902" i="3"/>
  <c r="C903" i="3"/>
  <c r="D903" i="3"/>
  <c r="C904" i="3"/>
  <c r="D904" i="3"/>
  <c r="C905" i="3"/>
  <c r="D905" i="3"/>
  <c r="C906" i="3"/>
  <c r="D906" i="3"/>
  <c r="C907" i="3"/>
  <c r="D907" i="3"/>
  <c r="C908" i="3"/>
  <c r="D908" i="3"/>
  <c r="C909" i="3"/>
  <c r="D909" i="3"/>
  <c r="C910" i="3"/>
  <c r="D910" i="3"/>
  <c r="C911" i="3"/>
  <c r="D911" i="3"/>
  <c r="C912" i="3"/>
  <c r="D912" i="3"/>
  <c r="C913" i="3"/>
  <c r="D913" i="3"/>
  <c r="C914" i="3"/>
  <c r="D914" i="3"/>
  <c r="C915" i="3"/>
  <c r="D915" i="3"/>
  <c r="C916" i="3"/>
  <c r="D916" i="3"/>
  <c r="C917" i="3"/>
  <c r="D917" i="3"/>
  <c r="C918" i="3"/>
  <c r="D918" i="3"/>
  <c r="C919" i="3"/>
  <c r="D919" i="3"/>
  <c r="C920" i="3"/>
  <c r="D920" i="3"/>
  <c r="C921" i="3"/>
  <c r="D921" i="3"/>
  <c r="C922" i="3"/>
  <c r="D922" i="3"/>
  <c r="C923" i="3"/>
  <c r="D923" i="3"/>
  <c r="C924" i="3"/>
  <c r="D924" i="3"/>
  <c r="C925" i="3"/>
  <c r="D925" i="3"/>
  <c r="C926" i="3"/>
  <c r="D926" i="3"/>
  <c r="C927" i="3"/>
  <c r="D927" i="3"/>
  <c r="C928" i="3"/>
  <c r="D928" i="3"/>
  <c r="C929" i="3"/>
  <c r="D929" i="3"/>
  <c r="C930" i="3"/>
  <c r="D930" i="3"/>
  <c r="C931" i="3"/>
  <c r="D931" i="3"/>
  <c r="C932" i="3"/>
  <c r="D932" i="3"/>
  <c r="C933" i="3"/>
  <c r="D933" i="3"/>
  <c r="C934" i="3"/>
  <c r="D934" i="3"/>
  <c r="C935" i="3"/>
  <c r="D935" i="3"/>
  <c r="C936" i="3"/>
  <c r="D936" i="3"/>
  <c r="C937" i="3"/>
  <c r="D937" i="3"/>
  <c r="C938" i="3"/>
  <c r="D938" i="3"/>
  <c r="C939" i="3"/>
  <c r="D939" i="3"/>
  <c r="C940" i="3"/>
  <c r="D940" i="3"/>
  <c r="C941" i="3"/>
  <c r="D941" i="3"/>
  <c r="C942" i="3"/>
  <c r="D942" i="3"/>
  <c r="C943" i="3"/>
  <c r="D943" i="3"/>
  <c r="C944" i="3"/>
  <c r="D944" i="3"/>
  <c r="C945" i="3"/>
  <c r="D945" i="3"/>
  <c r="C946" i="3"/>
  <c r="D946" i="3"/>
  <c r="C947" i="3"/>
  <c r="D947" i="3"/>
  <c r="C948" i="3"/>
  <c r="D948" i="3"/>
  <c r="C949" i="3"/>
  <c r="D949" i="3"/>
  <c r="C950" i="3"/>
  <c r="D950" i="3"/>
  <c r="C951" i="3"/>
  <c r="D951" i="3"/>
  <c r="C952" i="3"/>
  <c r="D952" i="3"/>
  <c r="C953" i="3"/>
  <c r="D953" i="3"/>
  <c r="C954" i="3"/>
  <c r="D954" i="3"/>
  <c r="C955" i="3"/>
  <c r="D955" i="3"/>
  <c r="C956" i="3"/>
  <c r="D956" i="3"/>
  <c r="C957" i="3"/>
  <c r="D957" i="3"/>
  <c r="C958" i="3"/>
  <c r="D958" i="3"/>
  <c r="C959" i="3"/>
  <c r="D959" i="3"/>
  <c r="C960" i="3"/>
  <c r="D960" i="3"/>
  <c r="C961" i="3"/>
  <c r="D961" i="3"/>
  <c r="C962" i="3"/>
  <c r="D962" i="3"/>
  <c r="C963" i="3"/>
  <c r="D963" i="3"/>
  <c r="C964" i="3"/>
  <c r="D964" i="3"/>
  <c r="C965" i="3"/>
  <c r="D965" i="3"/>
  <c r="C966" i="3"/>
  <c r="D966" i="3"/>
  <c r="C967" i="3"/>
  <c r="D967" i="3"/>
  <c r="C968" i="3"/>
  <c r="D968" i="3"/>
  <c r="C969" i="3"/>
  <c r="D969" i="3"/>
  <c r="C970" i="3"/>
  <c r="D970" i="3"/>
  <c r="C971" i="3"/>
  <c r="D971" i="3"/>
  <c r="C972" i="3"/>
  <c r="D972" i="3"/>
  <c r="C973" i="3"/>
  <c r="D973" i="3"/>
  <c r="C974" i="3"/>
  <c r="D974" i="3"/>
  <c r="C975" i="3"/>
  <c r="D975" i="3"/>
  <c r="C976" i="3"/>
  <c r="D976" i="3"/>
  <c r="C977" i="3"/>
  <c r="D977" i="3"/>
  <c r="C978" i="3"/>
  <c r="D978" i="3"/>
  <c r="C979" i="3"/>
  <c r="D979" i="3"/>
  <c r="C980" i="3"/>
  <c r="D980" i="3"/>
  <c r="C981" i="3"/>
  <c r="D981" i="3"/>
  <c r="C982" i="3"/>
  <c r="D982" i="3"/>
  <c r="C983" i="3"/>
  <c r="D983" i="3"/>
  <c r="C984" i="3"/>
  <c r="D984" i="3"/>
  <c r="C985" i="3"/>
  <c r="D985" i="3"/>
  <c r="C986" i="3"/>
  <c r="D986" i="3"/>
  <c r="C987" i="3"/>
  <c r="D987" i="3"/>
  <c r="C988" i="3"/>
  <c r="D988" i="3"/>
  <c r="C989" i="3"/>
  <c r="D989" i="3"/>
  <c r="C990" i="3"/>
  <c r="D990" i="3"/>
  <c r="C991" i="3"/>
  <c r="D991" i="3"/>
  <c r="C992" i="3"/>
  <c r="D992" i="3"/>
  <c r="C993" i="3"/>
  <c r="D993" i="3"/>
  <c r="C994" i="3"/>
  <c r="D994" i="3"/>
  <c r="C995" i="3"/>
  <c r="D995" i="3"/>
  <c r="C996" i="3"/>
  <c r="D996" i="3"/>
  <c r="C997" i="3"/>
  <c r="D997" i="3"/>
  <c r="C998" i="3"/>
  <c r="D998" i="3"/>
  <c r="C999" i="3"/>
  <c r="D999" i="3"/>
  <c r="C1000" i="3"/>
  <c r="D1000" i="3"/>
  <c r="C1001" i="3"/>
  <c r="D1001" i="3"/>
  <c r="C1002" i="3"/>
  <c r="D1002" i="3"/>
  <c r="C1003" i="3"/>
  <c r="D1003" i="3"/>
  <c r="C1004" i="3"/>
  <c r="D1004" i="3"/>
  <c r="C1005" i="3"/>
  <c r="D1005" i="3"/>
  <c r="C1006" i="3"/>
  <c r="D1006" i="3"/>
  <c r="C1007" i="3"/>
  <c r="D1007" i="3"/>
  <c r="C1008" i="3"/>
  <c r="D1008" i="3"/>
  <c r="C1009" i="3"/>
  <c r="D1009" i="3"/>
  <c r="C1010" i="3"/>
  <c r="D1010" i="3"/>
  <c r="C1011" i="3"/>
  <c r="D1011" i="3"/>
  <c r="C1012" i="3"/>
  <c r="D1012" i="3"/>
  <c r="C1013" i="3"/>
  <c r="D1013" i="3"/>
  <c r="C1014" i="3"/>
  <c r="D1014" i="3"/>
  <c r="C1015" i="3"/>
  <c r="D1015" i="3"/>
  <c r="C1016" i="3"/>
  <c r="D1016" i="3"/>
  <c r="C1017" i="3"/>
  <c r="D1017" i="3"/>
  <c r="C1018" i="3"/>
  <c r="D1018" i="3"/>
  <c r="C1019" i="3"/>
  <c r="D1019" i="3"/>
  <c r="C1020" i="3"/>
  <c r="D1020" i="3"/>
  <c r="C1021" i="3"/>
  <c r="D1021" i="3"/>
  <c r="C1022" i="3"/>
  <c r="D1022" i="3"/>
  <c r="C1023" i="3"/>
  <c r="D1023" i="3"/>
  <c r="C1024" i="3"/>
  <c r="D1024" i="3"/>
  <c r="C1025" i="3"/>
  <c r="D1025" i="3"/>
  <c r="C1026" i="3"/>
  <c r="D1026" i="3"/>
  <c r="C1027" i="3"/>
  <c r="D1027" i="3"/>
  <c r="C1028" i="3"/>
  <c r="D1028" i="3"/>
  <c r="C1029" i="3"/>
  <c r="D1029" i="3"/>
  <c r="C1030" i="3"/>
  <c r="D1030" i="3"/>
  <c r="C1031" i="3"/>
  <c r="D1031" i="3"/>
  <c r="C1032" i="3"/>
  <c r="D1032" i="3"/>
  <c r="C1033" i="3"/>
  <c r="D1033" i="3"/>
  <c r="C1034" i="3"/>
  <c r="D1034" i="3"/>
  <c r="C1035" i="3"/>
  <c r="D1035" i="3"/>
  <c r="C1036" i="3"/>
  <c r="D1036" i="3"/>
  <c r="C1037" i="3"/>
  <c r="D1037" i="3"/>
  <c r="C1038" i="3"/>
  <c r="D1038" i="3"/>
  <c r="C1039" i="3"/>
  <c r="D1039" i="3"/>
  <c r="C1040" i="3"/>
  <c r="D1040" i="3"/>
  <c r="C1041" i="3"/>
  <c r="D1041" i="3"/>
  <c r="C1042" i="3"/>
  <c r="D1042" i="3"/>
  <c r="C1043" i="3"/>
  <c r="D1043" i="3"/>
  <c r="C1044" i="3"/>
  <c r="D1044" i="3"/>
  <c r="C1045" i="3"/>
  <c r="D1045" i="3"/>
  <c r="C1046" i="3"/>
  <c r="D1046" i="3"/>
  <c r="C1047" i="3"/>
  <c r="D1047" i="3"/>
  <c r="C1048" i="3"/>
  <c r="D1048" i="3"/>
  <c r="C1049" i="3"/>
  <c r="D1049" i="3"/>
  <c r="C1050" i="3"/>
  <c r="D1050" i="3"/>
  <c r="C1051" i="3"/>
  <c r="D1051" i="3"/>
  <c r="C1052" i="3"/>
  <c r="D1052" i="3"/>
  <c r="C1053" i="3"/>
  <c r="D1053" i="3"/>
  <c r="C1054" i="3"/>
  <c r="D1054" i="3"/>
  <c r="C1055" i="3"/>
  <c r="D1055" i="3"/>
  <c r="C1056" i="3"/>
  <c r="D1056" i="3"/>
  <c r="C1057" i="3"/>
  <c r="D1057" i="3"/>
  <c r="C1058" i="3"/>
  <c r="D1058" i="3"/>
  <c r="C1059" i="3"/>
  <c r="D1059" i="3"/>
  <c r="C1060" i="3"/>
  <c r="D1060" i="3"/>
  <c r="C1061" i="3"/>
  <c r="D1061" i="3"/>
  <c r="C1062" i="3"/>
  <c r="D1062" i="3"/>
  <c r="C1063" i="3"/>
  <c r="D1063" i="3"/>
  <c r="C1064" i="3"/>
  <c r="D1064" i="3"/>
  <c r="C1065" i="3"/>
  <c r="D1065" i="3"/>
  <c r="C1066" i="3"/>
  <c r="D1066" i="3"/>
  <c r="C1067" i="3"/>
  <c r="D1067" i="3"/>
  <c r="C1068" i="3"/>
  <c r="D1068" i="3"/>
  <c r="C1069" i="3"/>
  <c r="D1069" i="3"/>
  <c r="C1070" i="3"/>
  <c r="D1070" i="3"/>
  <c r="C1071" i="3"/>
  <c r="D1071" i="3"/>
  <c r="C1072" i="3"/>
  <c r="D1072" i="3"/>
  <c r="C1073" i="3"/>
  <c r="D1073" i="3"/>
  <c r="C1074" i="3"/>
  <c r="D1074" i="3"/>
  <c r="C1075" i="3"/>
  <c r="D1075" i="3"/>
  <c r="C1076" i="3"/>
  <c r="D1076" i="3"/>
  <c r="C1077" i="3"/>
  <c r="D1077" i="3"/>
  <c r="C1078" i="3"/>
  <c r="D1078" i="3"/>
  <c r="C1079" i="3"/>
  <c r="D1079" i="3"/>
  <c r="C1080" i="3"/>
  <c r="D1080" i="3"/>
  <c r="C1081" i="3"/>
  <c r="D1081" i="3"/>
  <c r="C1082" i="3"/>
  <c r="D1082" i="3"/>
  <c r="C1083" i="3"/>
  <c r="D1083" i="3"/>
  <c r="C1084" i="3"/>
  <c r="D1084" i="3"/>
  <c r="C1085" i="3"/>
  <c r="D1085" i="3"/>
  <c r="C1086" i="3"/>
  <c r="D1086" i="3"/>
  <c r="C1087" i="3"/>
  <c r="D1087" i="3"/>
  <c r="C1088" i="3"/>
  <c r="D1088" i="3"/>
  <c r="C1089" i="3"/>
  <c r="D1089" i="3"/>
  <c r="C1090" i="3"/>
  <c r="D1090" i="3"/>
  <c r="C1091" i="3"/>
  <c r="D1091" i="3"/>
  <c r="C1092" i="3"/>
  <c r="D1092" i="3"/>
  <c r="C1093" i="3"/>
  <c r="D1093" i="3"/>
  <c r="C1094" i="3"/>
  <c r="D1094" i="3"/>
  <c r="C1095" i="3"/>
  <c r="D1095" i="3"/>
  <c r="C1096" i="3"/>
  <c r="D1096" i="3"/>
  <c r="C1097" i="3"/>
  <c r="D1097" i="3"/>
  <c r="C1098" i="3"/>
  <c r="D1098" i="3"/>
  <c r="C1099" i="3"/>
  <c r="D1099" i="3"/>
  <c r="C1100" i="3"/>
  <c r="D1100" i="3"/>
  <c r="C1101" i="3"/>
  <c r="D1101" i="3"/>
  <c r="C1102" i="3"/>
  <c r="D1102" i="3"/>
  <c r="C1103" i="3"/>
  <c r="D1103" i="3"/>
  <c r="C1104" i="3"/>
  <c r="D1104" i="3"/>
  <c r="C1105" i="3"/>
  <c r="D1105" i="3"/>
  <c r="C1106" i="3"/>
  <c r="D1106" i="3"/>
  <c r="C1107" i="3"/>
  <c r="D1107" i="3"/>
  <c r="C1108" i="3"/>
  <c r="D1108" i="3"/>
  <c r="C1109" i="3"/>
  <c r="D1109" i="3"/>
  <c r="C1110" i="3"/>
  <c r="D1110" i="3"/>
  <c r="C1111" i="3"/>
  <c r="D1111" i="3"/>
  <c r="C1112" i="3"/>
  <c r="D1112" i="3"/>
  <c r="C1113" i="3"/>
  <c r="D1113" i="3"/>
  <c r="C1114" i="3"/>
  <c r="D1114" i="3"/>
  <c r="C1115" i="3"/>
  <c r="D1115" i="3"/>
  <c r="C1116" i="3"/>
  <c r="D1116" i="3"/>
  <c r="C1117" i="3"/>
  <c r="D1117" i="3"/>
  <c r="C1118" i="3"/>
  <c r="D1118" i="3"/>
  <c r="C1119" i="3"/>
  <c r="D1119" i="3"/>
  <c r="C1120" i="3"/>
  <c r="D1120" i="3"/>
  <c r="C1121" i="3"/>
  <c r="D1121" i="3"/>
  <c r="C1122" i="3"/>
  <c r="D1122" i="3"/>
  <c r="C1123" i="3"/>
  <c r="D1123" i="3"/>
  <c r="C1124" i="3"/>
  <c r="D1124" i="3"/>
  <c r="C1125" i="3"/>
  <c r="D1125" i="3"/>
  <c r="C1126" i="3"/>
  <c r="D1126" i="3"/>
  <c r="C1127" i="3"/>
  <c r="D1127" i="3"/>
  <c r="C1128" i="3"/>
  <c r="D1128" i="3"/>
  <c r="C1129" i="3"/>
  <c r="D1129" i="3"/>
  <c r="C1130" i="3"/>
  <c r="D1130" i="3"/>
  <c r="C1131" i="3"/>
  <c r="D1131" i="3"/>
  <c r="C1132" i="3"/>
  <c r="D1132" i="3"/>
  <c r="C1133" i="3"/>
  <c r="D1133" i="3"/>
  <c r="C1134" i="3"/>
  <c r="D1134" i="3"/>
  <c r="C1135" i="3"/>
  <c r="D1135" i="3"/>
  <c r="C1136" i="3"/>
  <c r="D1136" i="3"/>
  <c r="C1137" i="3"/>
  <c r="D1137" i="3"/>
  <c r="C1138" i="3"/>
  <c r="D1138" i="3"/>
  <c r="C1139" i="3"/>
  <c r="D1139" i="3"/>
  <c r="C1140" i="3"/>
  <c r="D1140" i="3"/>
  <c r="C1141" i="3"/>
  <c r="D1141" i="3"/>
  <c r="C1142" i="3"/>
  <c r="D1142" i="3"/>
  <c r="C1143" i="3"/>
  <c r="D1143" i="3"/>
  <c r="C1144" i="3"/>
  <c r="D1144" i="3"/>
  <c r="C1145" i="3"/>
  <c r="D1145" i="3"/>
  <c r="C1146" i="3"/>
  <c r="D1146" i="3"/>
  <c r="C1147" i="3"/>
  <c r="D1147" i="3"/>
  <c r="C1148" i="3"/>
  <c r="D1148" i="3"/>
  <c r="C1149" i="3"/>
  <c r="D1149" i="3"/>
  <c r="C1150" i="3"/>
  <c r="D1150" i="3"/>
  <c r="C1151" i="3"/>
  <c r="D1151" i="3"/>
  <c r="C1152" i="3"/>
  <c r="D1152" i="3"/>
  <c r="C1153" i="3"/>
  <c r="D1153" i="3"/>
  <c r="C1154" i="3"/>
  <c r="D1154" i="3"/>
  <c r="C1155" i="3"/>
  <c r="D1155" i="3"/>
  <c r="C1156" i="3"/>
  <c r="D1156" i="3"/>
  <c r="C1157" i="3"/>
  <c r="D1157" i="3"/>
  <c r="C1158" i="3"/>
  <c r="D1158" i="3"/>
  <c r="C1159" i="3"/>
  <c r="D1159" i="3"/>
  <c r="C1160" i="3"/>
  <c r="D1160" i="3"/>
  <c r="C1161" i="3"/>
  <c r="D1161" i="3"/>
  <c r="C1162" i="3"/>
  <c r="D1162" i="3"/>
  <c r="C1163" i="3"/>
  <c r="D1163" i="3"/>
  <c r="C1164" i="3"/>
  <c r="D1164" i="3"/>
  <c r="C1165" i="3"/>
  <c r="D1165" i="3"/>
  <c r="C1166" i="3"/>
  <c r="D1166" i="3"/>
  <c r="C1167" i="3"/>
  <c r="D1167" i="3"/>
  <c r="C1168" i="3"/>
  <c r="D1168" i="3"/>
  <c r="C1169" i="3"/>
  <c r="D1169" i="3"/>
  <c r="C1170" i="3"/>
  <c r="D1170" i="3"/>
  <c r="C1171" i="3"/>
  <c r="D1171" i="3"/>
  <c r="C1172" i="3"/>
  <c r="D1172" i="3"/>
  <c r="C1173" i="3"/>
  <c r="D1173" i="3"/>
  <c r="C1174" i="3"/>
  <c r="D1174" i="3"/>
  <c r="C1175" i="3"/>
  <c r="D1175" i="3"/>
  <c r="C1176" i="3"/>
  <c r="D1176" i="3"/>
  <c r="C1177" i="3"/>
  <c r="D1177" i="3"/>
  <c r="C1178" i="3"/>
  <c r="D1178" i="3"/>
  <c r="C1179" i="3"/>
  <c r="D1179" i="3"/>
  <c r="C1180" i="3"/>
  <c r="D1180" i="3"/>
  <c r="C1181" i="3"/>
  <c r="D1181" i="3"/>
  <c r="C1182" i="3"/>
  <c r="D1182" i="3"/>
  <c r="C1183" i="3"/>
  <c r="D1183" i="3"/>
  <c r="C1184" i="3"/>
  <c r="D1184" i="3"/>
  <c r="C1185" i="3"/>
  <c r="D1185" i="3"/>
  <c r="C1186" i="3"/>
  <c r="D1186" i="3"/>
  <c r="C1187" i="3"/>
  <c r="D1187" i="3"/>
  <c r="C1188" i="3"/>
  <c r="D1188" i="3"/>
  <c r="C1189" i="3"/>
  <c r="D1189" i="3"/>
  <c r="C1190" i="3"/>
  <c r="D1190" i="3"/>
  <c r="C1191" i="3"/>
  <c r="D1191" i="3"/>
  <c r="C1192" i="3"/>
  <c r="D1192" i="3"/>
  <c r="C1193" i="3"/>
  <c r="D1193" i="3"/>
  <c r="C1194" i="3"/>
  <c r="D1194" i="3"/>
  <c r="C1195" i="3"/>
  <c r="D1195" i="3"/>
  <c r="C1196" i="3"/>
  <c r="D1196" i="3"/>
  <c r="C1197" i="3"/>
  <c r="D1197" i="3"/>
  <c r="C1198" i="3"/>
  <c r="D1198" i="3"/>
  <c r="C1199" i="3"/>
  <c r="D1199" i="3"/>
  <c r="C1200" i="3"/>
  <c r="D1200" i="3"/>
  <c r="C1201" i="3"/>
  <c r="D1201" i="3"/>
  <c r="C1202" i="3"/>
  <c r="D1202" i="3"/>
  <c r="C1203" i="3"/>
  <c r="D1203" i="3"/>
  <c r="C1204" i="3"/>
  <c r="D1204" i="3"/>
  <c r="C1205" i="3"/>
  <c r="D1205" i="3"/>
  <c r="C1206" i="3"/>
  <c r="D1206" i="3"/>
  <c r="C1207" i="3"/>
  <c r="D1207" i="3"/>
  <c r="C1208" i="3"/>
  <c r="D1208" i="3"/>
  <c r="C1209" i="3"/>
  <c r="D1209" i="3"/>
  <c r="C1210" i="3"/>
  <c r="D1210" i="3"/>
  <c r="C1211" i="3"/>
  <c r="D1211" i="3"/>
  <c r="C1212" i="3"/>
  <c r="D1212" i="3"/>
  <c r="C1213" i="3"/>
  <c r="D1213" i="3"/>
  <c r="C1214" i="3"/>
  <c r="D1214" i="3"/>
  <c r="C1215" i="3"/>
  <c r="D1215" i="3"/>
  <c r="C1216" i="3"/>
  <c r="D1216" i="3"/>
  <c r="C1217" i="3"/>
  <c r="D1217" i="3"/>
  <c r="C1218" i="3"/>
  <c r="D1218" i="3"/>
  <c r="C1219" i="3"/>
  <c r="D1219" i="3"/>
  <c r="C1220" i="3"/>
  <c r="D1220" i="3"/>
  <c r="C1221" i="3"/>
  <c r="D1221" i="3"/>
  <c r="C1222" i="3"/>
  <c r="D1222" i="3"/>
  <c r="C1223" i="3"/>
  <c r="D1223" i="3"/>
  <c r="C1224" i="3"/>
  <c r="D1224" i="3"/>
  <c r="C1225" i="3"/>
  <c r="D1225" i="3"/>
  <c r="C1226" i="3"/>
  <c r="D1226" i="3"/>
  <c r="C1227" i="3"/>
  <c r="D1227" i="3"/>
  <c r="C1228" i="3"/>
  <c r="D1228" i="3"/>
  <c r="C1229" i="3"/>
  <c r="D1229" i="3"/>
  <c r="C1230" i="3"/>
  <c r="D1230" i="3"/>
  <c r="C1231" i="3"/>
  <c r="D1231" i="3"/>
  <c r="C1232" i="3"/>
  <c r="D1232" i="3"/>
  <c r="C1233" i="3"/>
  <c r="D1233" i="3"/>
  <c r="C1234" i="3"/>
  <c r="D1234" i="3"/>
  <c r="C1235" i="3"/>
  <c r="D1235" i="3"/>
  <c r="C1236" i="3"/>
  <c r="D1236" i="3"/>
  <c r="C1237" i="3"/>
  <c r="D1237" i="3"/>
  <c r="C1238" i="3"/>
  <c r="D1238" i="3"/>
  <c r="C1239" i="3"/>
  <c r="D1239" i="3"/>
  <c r="C1240" i="3"/>
  <c r="D1240" i="3"/>
  <c r="C1241" i="3"/>
  <c r="D1241" i="3"/>
  <c r="C1242" i="3"/>
  <c r="D1242" i="3"/>
  <c r="C1243" i="3"/>
  <c r="D1243" i="3"/>
  <c r="C1244" i="3"/>
  <c r="D1244" i="3"/>
  <c r="C1245" i="3"/>
  <c r="D1245" i="3"/>
  <c r="C1246" i="3"/>
  <c r="D1246" i="3"/>
  <c r="C1247" i="3"/>
  <c r="D1247" i="3"/>
  <c r="C1248" i="3"/>
  <c r="D1248" i="3"/>
  <c r="C1249" i="3"/>
  <c r="D1249" i="3"/>
  <c r="C1250" i="3"/>
  <c r="D1250" i="3"/>
  <c r="C1251" i="3"/>
  <c r="D1251" i="3"/>
  <c r="C1252" i="3"/>
  <c r="D1252" i="3"/>
  <c r="C1253" i="3"/>
  <c r="D1253" i="3"/>
  <c r="C1254" i="3"/>
  <c r="D1254" i="3"/>
  <c r="C1255" i="3"/>
  <c r="D1255" i="3"/>
  <c r="C1256" i="3"/>
  <c r="D1256" i="3"/>
  <c r="C1257" i="3"/>
  <c r="D1257" i="3"/>
  <c r="C1258" i="3"/>
  <c r="D1258" i="3"/>
  <c r="C1259" i="3"/>
  <c r="D1259" i="3"/>
  <c r="C1260" i="3"/>
  <c r="D1260" i="3"/>
  <c r="C1261" i="3"/>
  <c r="D1261" i="3"/>
  <c r="C1262" i="3"/>
  <c r="D1262" i="3"/>
  <c r="C1263" i="3"/>
  <c r="D1263" i="3"/>
  <c r="C1264" i="3"/>
  <c r="D1264" i="3"/>
  <c r="C1265" i="3"/>
  <c r="D1265" i="3"/>
  <c r="C1266" i="3"/>
  <c r="D1266" i="3"/>
  <c r="C1267" i="3"/>
  <c r="D1267" i="3"/>
  <c r="C1268" i="3"/>
  <c r="D1268" i="3"/>
  <c r="C1269" i="3"/>
  <c r="D1269" i="3"/>
  <c r="C1270" i="3"/>
  <c r="D1270" i="3"/>
  <c r="C1271" i="3"/>
  <c r="D1271" i="3"/>
  <c r="C1272" i="3"/>
  <c r="D1272" i="3"/>
  <c r="C1273" i="3"/>
  <c r="D1273" i="3"/>
  <c r="C1274" i="3"/>
  <c r="D1274" i="3"/>
  <c r="C1275" i="3"/>
  <c r="D1275" i="3"/>
  <c r="C1276" i="3"/>
  <c r="D1276" i="3"/>
  <c r="C1277" i="3"/>
  <c r="D1277" i="3"/>
  <c r="C1278" i="3"/>
  <c r="D1278" i="3"/>
  <c r="C1279" i="3"/>
  <c r="D1279" i="3"/>
  <c r="C1280" i="3"/>
  <c r="D1280" i="3"/>
  <c r="C1281" i="3"/>
  <c r="D1281" i="3"/>
  <c r="C1282" i="3"/>
  <c r="D1282" i="3"/>
  <c r="C1283" i="3"/>
  <c r="D1283" i="3"/>
  <c r="C1284" i="3"/>
  <c r="D1284" i="3"/>
  <c r="C1285" i="3"/>
  <c r="D1285" i="3"/>
  <c r="C1286" i="3"/>
  <c r="D1286" i="3"/>
  <c r="C1287" i="3"/>
  <c r="D1287" i="3"/>
  <c r="C1288" i="3"/>
  <c r="D1288" i="3"/>
  <c r="C1289" i="3"/>
  <c r="D1289" i="3"/>
  <c r="C1290" i="3"/>
  <c r="D1290" i="3"/>
  <c r="C1291" i="3"/>
  <c r="D1291" i="3"/>
  <c r="C1292" i="3"/>
  <c r="D1292" i="3"/>
  <c r="C1293" i="3"/>
  <c r="D1293" i="3"/>
  <c r="C1294" i="3"/>
  <c r="D1294" i="3"/>
  <c r="C1295" i="3"/>
  <c r="D1295" i="3"/>
  <c r="C1296" i="3"/>
  <c r="D1296" i="3"/>
  <c r="C1297" i="3"/>
  <c r="D1297" i="3"/>
  <c r="C1298" i="3"/>
  <c r="D1298" i="3"/>
  <c r="C1299" i="3"/>
  <c r="D1299" i="3"/>
  <c r="C1300" i="3"/>
  <c r="D1300" i="3"/>
  <c r="C1301" i="3"/>
  <c r="D1301" i="3"/>
  <c r="C1302" i="3"/>
  <c r="D1302" i="3"/>
  <c r="C1303" i="3"/>
  <c r="D1303" i="3"/>
  <c r="C1304" i="3"/>
  <c r="D1304" i="3"/>
  <c r="C1305" i="3"/>
  <c r="D1305" i="3"/>
  <c r="C1306" i="3"/>
  <c r="D1306" i="3"/>
  <c r="C1307" i="3"/>
  <c r="D1307" i="3"/>
  <c r="C1308" i="3"/>
  <c r="D1308" i="3"/>
  <c r="C1309" i="3"/>
  <c r="D1309" i="3"/>
  <c r="C1310" i="3"/>
  <c r="D1310" i="3"/>
  <c r="C1311" i="3"/>
  <c r="D1311" i="3"/>
  <c r="C1312" i="3"/>
  <c r="D1312" i="3"/>
  <c r="C1313" i="3"/>
  <c r="D1313" i="3"/>
  <c r="C1314" i="3"/>
  <c r="D1314" i="3"/>
  <c r="C1315" i="3"/>
  <c r="D1315" i="3"/>
  <c r="C1316" i="3"/>
  <c r="D1316" i="3"/>
  <c r="C1317" i="3"/>
  <c r="D1317" i="3"/>
  <c r="C1318" i="3"/>
  <c r="D1318" i="3"/>
  <c r="C1319" i="3"/>
  <c r="D1319" i="3"/>
  <c r="C1320" i="3"/>
  <c r="D1320" i="3"/>
  <c r="C1321" i="3"/>
  <c r="D1321" i="3"/>
  <c r="C1322" i="3"/>
  <c r="D1322" i="3"/>
  <c r="C1323" i="3"/>
  <c r="D1323" i="3"/>
  <c r="C1324" i="3"/>
  <c r="D1324" i="3"/>
  <c r="C1325" i="3"/>
  <c r="D1325" i="3"/>
  <c r="C1326" i="3"/>
  <c r="D1326" i="3"/>
  <c r="C1327" i="3"/>
  <c r="D1327" i="3"/>
  <c r="C1328" i="3"/>
  <c r="D1328" i="3"/>
  <c r="C1329" i="3"/>
  <c r="D1329" i="3"/>
  <c r="C1330" i="3"/>
  <c r="D1330" i="3"/>
  <c r="C1331" i="3"/>
  <c r="D1331" i="3"/>
  <c r="C1332" i="3"/>
  <c r="D1332" i="3"/>
  <c r="C1333" i="3"/>
  <c r="D1333" i="3"/>
  <c r="C1334" i="3"/>
  <c r="D1334" i="3"/>
  <c r="C1335" i="3"/>
  <c r="D1335" i="3"/>
  <c r="C1336" i="3"/>
  <c r="D1336" i="3"/>
  <c r="C1337" i="3"/>
  <c r="D1337" i="3"/>
  <c r="C1338" i="3"/>
  <c r="D1338" i="3"/>
  <c r="C1339" i="3"/>
  <c r="D1339" i="3"/>
  <c r="C1340" i="3"/>
  <c r="D1340" i="3"/>
  <c r="C1341" i="3"/>
  <c r="D1341" i="3"/>
  <c r="C1342" i="3"/>
  <c r="D1342" i="3"/>
  <c r="C1343" i="3"/>
  <c r="D1343" i="3"/>
  <c r="C1344" i="3"/>
  <c r="D1344" i="3"/>
  <c r="C1345" i="3"/>
  <c r="D1345" i="3"/>
  <c r="C1346" i="3"/>
  <c r="D1346" i="3"/>
  <c r="C1347" i="3"/>
  <c r="D1347" i="3"/>
  <c r="C1348" i="3"/>
  <c r="D1348" i="3"/>
  <c r="C1349" i="3"/>
  <c r="D1349" i="3"/>
  <c r="C1350" i="3"/>
  <c r="D1350" i="3"/>
  <c r="C1351" i="3"/>
  <c r="D1351" i="3"/>
  <c r="C1352" i="3"/>
  <c r="D1352" i="3"/>
  <c r="C1353" i="3"/>
  <c r="D1353" i="3"/>
  <c r="C1354" i="3"/>
  <c r="D1354" i="3"/>
  <c r="C1355" i="3"/>
  <c r="D1355" i="3"/>
  <c r="C1356" i="3"/>
  <c r="D1356" i="3"/>
  <c r="C1357" i="3"/>
  <c r="D1357" i="3"/>
  <c r="C1358" i="3"/>
  <c r="D1358" i="3"/>
  <c r="C1359" i="3"/>
  <c r="D1359" i="3"/>
  <c r="C1360" i="3"/>
  <c r="D1360" i="3"/>
  <c r="C1361" i="3"/>
  <c r="D1361" i="3"/>
  <c r="C1362" i="3"/>
  <c r="D1362" i="3"/>
  <c r="C1363" i="3"/>
  <c r="D1363" i="3"/>
  <c r="C1364" i="3"/>
  <c r="D1364" i="3"/>
  <c r="C1365" i="3"/>
  <c r="D1365" i="3"/>
  <c r="C1366" i="3"/>
  <c r="D1366" i="3"/>
  <c r="C1367" i="3"/>
  <c r="D1367" i="3"/>
  <c r="C1368" i="3"/>
  <c r="D1368" i="3"/>
  <c r="C1369" i="3"/>
  <c r="D1369" i="3"/>
  <c r="C1370" i="3"/>
  <c r="D1370" i="3"/>
  <c r="C1371" i="3"/>
  <c r="D1371" i="3"/>
  <c r="C1372" i="3"/>
  <c r="D1372" i="3"/>
  <c r="C1373" i="3"/>
  <c r="D1373" i="3"/>
  <c r="C1374" i="3"/>
  <c r="D1374" i="3"/>
  <c r="C1375" i="3"/>
  <c r="D1375" i="3"/>
  <c r="C1376" i="3"/>
  <c r="D1376" i="3"/>
  <c r="C1377" i="3"/>
  <c r="D1377" i="3"/>
  <c r="C1378" i="3"/>
  <c r="D1378" i="3"/>
  <c r="C1379" i="3"/>
  <c r="D1379" i="3"/>
  <c r="C1380" i="3"/>
  <c r="D1380" i="3"/>
  <c r="C1381" i="3"/>
  <c r="D1381" i="3"/>
  <c r="C1382" i="3"/>
  <c r="D1382" i="3"/>
  <c r="C1383" i="3"/>
  <c r="D1383" i="3"/>
  <c r="C1384" i="3"/>
  <c r="D1384" i="3"/>
  <c r="C1385" i="3"/>
  <c r="D1385" i="3"/>
  <c r="C1386" i="3"/>
  <c r="D1386" i="3"/>
  <c r="C1387" i="3"/>
  <c r="D1387" i="3"/>
  <c r="C1388" i="3"/>
  <c r="D1388" i="3"/>
  <c r="C1389" i="3"/>
  <c r="D1389" i="3"/>
  <c r="C1390" i="3"/>
  <c r="D1390" i="3"/>
  <c r="C1391" i="3"/>
  <c r="D1391" i="3"/>
  <c r="C1392" i="3"/>
  <c r="D1392" i="3"/>
  <c r="C1393" i="3"/>
  <c r="D1393" i="3"/>
  <c r="C1394" i="3"/>
  <c r="D1394" i="3"/>
  <c r="C1395" i="3"/>
  <c r="D1395" i="3"/>
  <c r="C1396" i="3"/>
  <c r="D1396" i="3"/>
  <c r="C1397" i="3"/>
  <c r="D1397" i="3"/>
  <c r="C1398" i="3"/>
  <c r="D1398" i="3"/>
  <c r="C1399" i="3"/>
  <c r="D1399" i="3"/>
  <c r="C1400" i="3"/>
  <c r="D1400" i="3"/>
  <c r="C1401" i="3"/>
  <c r="D1401" i="3"/>
  <c r="C1402" i="3"/>
  <c r="D1402" i="3"/>
  <c r="C1403" i="3"/>
  <c r="D1403" i="3"/>
  <c r="C1404" i="3"/>
  <c r="D1404" i="3"/>
  <c r="C1405" i="3"/>
  <c r="D1405" i="3"/>
  <c r="C1406" i="3"/>
  <c r="D1406" i="3"/>
  <c r="C1407" i="3"/>
  <c r="D1407" i="3"/>
  <c r="C1408" i="3"/>
  <c r="D1408" i="3"/>
  <c r="C1409" i="3"/>
  <c r="D1409" i="3"/>
  <c r="C1410" i="3"/>
  <c r="D1410" i="3"/>
  <c r="C1411" i="3"/>
  <c r="D1411" i="3"/>
  <c r="C1412" i="3"/>
  <c r="D1412" i="3"/>
  <c r="C1413" i="3"/>
  <c r="D1413" i="3"/>
  <c r="C1414" i="3"/>
  <c r="D1414" i="3"/>
  <c r="C1415" i="3"/>
  <c r="D1415" i="3"/>
  <c r="C1416" i="3"/>
  <c r="D1416" i="3"/>
  <c r="C1417" i="3"/>
  <c r="D1417" i="3"/>
  <c r="C1418" i="3"/>
  <c r="D1418" i="3"/>
  <c r="C1419" i="3"/>
  <c r="D1419" i="3"/>
  <c r="C1420" i="3"/>
  <c r="D1420" i="3"/>
  <c r="C1421" i="3"/>
  <c r="D1421" i="3"/>
  <c r="C1422" i="3"/>
  <c r="D1422" i="3"/>
  <c r="C1423" i="3"/>
  <c r="D1423" i="3"/>
  <c r="C1424" i="3"/>
  <c r="D1424" i="3"/>
  <c r="C1425" i="3"/>
  <c r="D1425" i="3"/>
  <c r="C1426" i="3"/>
  <c r="D1426" i="3"/>
  <c r="C1427" i="3"/>
  <c r="D1427" i="3"/>
  <c r="C1428" i="3"/>
  <c r="D1428" i="3"/>
  <c r="C1429" i="3"/>
  <c r="D1429" i="3"/>
  <c r="C1430" i="3"/>
  <c r="D1430" i="3"/>
  <c r="C1431" i="3"/>
  <c r="D1431" i="3"/>
  <c r="C1432" i="3"/>
  <c r="D1432" i="3"/>
  <c r="C1433" i="3"/>
  <c r="D1433" i="3"/>
  <c r="C1434" i="3"/>
  <c r="D1434" i="3"/>
  <c r="C1435" i="3"/>
  <c r="D1435" i="3"/>
  <c r="C1436" i="3"/>
  <c r="D1436" i="3"/>
  <c r="C1437" i="3"/>
  <c r="D1437" i="3"/>
  <c r="C1438" i="3"/>
  <c r="D1438" i="3"/>
  <c r="C1439" i="3"/>
  <c r="D1439" i="3"/>
  <c r="C1440" i="3"/>
  <c r="D1440" i="3"/>
  <c r="C1441" i="3"/>
  <c r="D1441" i="3"/>
  <c r="C1442" i="3"/>
  <c r="D1442" i="3"/>
  <c r="C1443" i="3"/>
  <c r="D1443" i="3"/>
  <c r="C1444" i="3"/>
  <c r="D1444" i="3"/>
  <c r="C1445" i="3"/>
  <c r="D1445" i="3"/>
  <c r="C1446" i="3"/>
  <c r="D1446" i="3"/>
  <c r="C1447" i="3"/>
  <c r="D1447" i="3"/>
  <c r="C1448" i="3"/>
  <c r="D1448" i="3"/>
  <c r="C1449" i="3"/>
  <c r="D1449" i="3"/>
  <c r="C1450" i="3"/>
  <c r="D1450" i="3"/>
  <c r="C1451" i="3"/>
  <c r="D1451" i="3"/>
  <c r="C1452" i="3"/>
  <c r="D1452" i="3"/>
  <c r="C1453" i="3"/>
  <c r="D1453" i="3"/>
  <c r="C1454" i="3"/>
  <c r="D1454" i="3"/>
  <c r="C1455" i="3"/>
  <c r="D1455" i="3"/>
  <c r="C1456" i="3"/>
  <c r="D1456" i="3"/>
  <c r="C1457" i="3"/>
  <c r="D1457" i="3"/>
  <c r="C1458" i="3"/>
  <c r="D1458" i="3"/>
  <c r="C1459" i="3"/>
  <c r="D1459" i="3"/>
  <c r="C1460" i="3"/>
  <c r="D1460" i="3"/>
  <c r="C1461" i="3"/>
  <c r="D1461" i="3"/>
  <c r="C1462" i="3"/>
  <c r="D1462" i="3"/>
  <c r="C1463" i="3"/>
  <c r="D1463" i="3"/>
  <c r="C1464" i="3"/>
  <c r="D1464" i="3"/>
  <c r="C1465" i="3"/>
  <c r="D1465" i="3"/>
  <c r="C1466" i="3"/>
  <c r="D1466" i="3"/>
  <c r="C1467" i="3"/>
  <c r="D1467" i="3"/>
  <c r="C1468" i="3"/>
  <c r="D1468" i="3"/>
  <c r="C1469" i="3"/>
  <c r="D1469" i="3"/>
  <c r="C1470" i="3"/>
  <c r="D1470" i="3"/>
  <c r="C1471" i="3"/>
  <c r="D1471" i="3"/>
  <c r="C1472" i="3"/>
  <c r="D1472" i="3"/>
  <c r="C1473" i="3"/>
  <c r="D1473" i="3"/>
  <c r="C1474" i="3"/>
  <c r="D1474" i="3"/>
  <c r="C1475" i="3"/>
  <c r="D1475" i="3"/>
  <c r="C1476" i="3"/>
  <c r="D1476" i="3"/>
  <c r="C1477" i="3"/>
  <c r="D1477" i="3"/>
  <c r="C1478" i="3"/>
  <c r="D1478" i="3"/>
  <c r="C1479" i="3"/>
  <c r="D1479" i="3"/>
  <c r="C1480" i="3"/>
  <c r="D1480" i="3"/>
  <c r="C1481" i="3"/>
  <c r="D1481" i="3"/>
  <c r="C1482" i="3"/>
  <c r="D1482" i="3"/>
  <c r="C1483" i="3"/>
  <c r="D1483" i="3"/>
  <c r="C1484" i="3"/>
  <c r="D1484" i="3"/>
  <c r="C1485" i="3"/>
  <c r="D1485" i="3"/>
  <c r="C1486" i="3"/>
  <c r="D1486" i="3"/>
  <c r="C1487" i="3"/>
  <c r="D1487" i="3"/>
  <c r="C1488" i="3"/>
  <c r="D1488" i="3"/>
  <c r="C1489" i="3"/>
  <c r="D1489" i="3"/>
  <c r="C1490" i="3"/>
  <c r="D1490" i="3"/>
  <c r="C1491" i="3"/>
  <c r="D1491" i="3"/>
  <c r="C1492" i="3"/>
  <c r="D1492" i="3"/>
  <c r="C1493" i="3"/>
  <c r="D1493" i="3"/>
  <c r="C1494" i="3"/>
  <c r="D1494" i="3"/>
  <c r="C1495" i="3"/>
  <c r="D1495" i="3"/>
  <c r="C1496" i="3"/>
  <c r="D1496" i="3"/>
  <c r="C1497" i="3"/>
  <c r="D1497" i="3"/>
  <c r="C1498" i="3"/>
  <c r="D1498" i="3"/>
  <c r="C1499" i="3"/>
  <c r="D1499" i="3"/>
  <c r="C1500" i="3"/>
  <c r="D1500" i="3"/>
  <c r="C1501" i="3"/>
  <c r="D1501" i="3"/>
  <c r="C1502" i="3"/>
  <c r="D1502" i="3"/>
  <c r="C1503" i="3"/>
  <c r="D1503" i="3"/>
  <c r="C1504" i="3"/>
  <c r="D1504" i="3"/>
  <c r="C1505" i="3"/>
  <c r="D1505" i="3"/>
  <c r="C1506" i="3"/>
  <c r="D1506" i="3"/>
  <c r="C1507" i="3"/>
  <c r="D1507" i="3"/>
  <c r="C1508" i="3"/>
  <c r="D1508" i="3"/>
  <c r="C1509" i="3"/>
  <c r="D1509" i="3"/>
  <c r="C1510" i="3"/>
  <c r="D1510" i="3"/>
  <c r="C1511" i="3"/>
  <c r="D1511" i="3"/>
  <c r="C1512" i="3"/>
  <c r="D1512" i="3"/>
  <c r="C1513" i="3"/>
  <c r="D1513" i="3"/>
  <c r="C1514" i="3"/>
  <c r="D1514" i="3"/>
  <c r="C1515" i="3"/>
  <c r="D1515" i="3"/>
  <c r="C1516" i="3"/>
  <c r="D1516" i="3"/>
  <c r="C1517" i="3"/>
  <c r="D1517" i="3"/>
  <c r="C1518" i="3"/>
  <c r="D1518" i="3"/>
  <c r="C1519" i="3"/>
  <c r="D1519" i="3"/>
  <c r="C1520" i="3"/>
  <c r="D1520" i="3"/>
  <c r="C1521" i="3"/>
  <c r="D1521" i="3"/>
  <c r="C1522" i="3"/>
  <c r="D1522" i="3"/>
  <c r="C1523" i="3"/>
  <c r="D1523" i="3"/>
  <c r="C1524" i="3"/>
  <c r="D1524" i="3"/>
  <c r="C1525" i="3"/>
  <c r="D1525" i="3"/>
  <c r="C1526" i="3"/>
  <c r="D1526" i="3"/>
  <c r="C1527" i="3"/>
  <c r="D1527" i="3"/>
  <c r="C1528" i="3"/>
  <c r="D1528" i="3"/>
  <c r="C1529" i="3"/>
  <c r="D1529" i="3"/>
  <c r="C1530" i="3"/>
  <c r="D1530" i="3"/>
  <c r="C1531" i="3"/>
  <c r="D1531" i="3"/>
  <c r="C1532" i="3"/>
  <c r="D1532" i="3"/>
  <c r="C1533" i="3"/>
  <c r="D1533" i="3"/>
  <c r="C1534" i="3"/>
  <c r="D1534" i="3"/>
  <c r="C1535" i="3"/>
  <c r="D1535" i="3"/>
  <c r="C1536" i="3"/>
  <c r="D1536" i="3"/>
  <c r="C1537" i="3"/>
  <c r="D1537" i="3"/>
  <c r="C1538" i="3"/>
  <c r="D1538" i="3"/>
  <c r="C1539" i="3"/>
  <c r="D1539" i="3"/>
  <c r="C1540" i="3"/>
  <c r="D1540" i="3"/>
  <c r="C1541" i="3"/>
  <c r="D1541" i="3"/>
  <c r="C1542" i="3"/>
  <c r="D1542" i="3"/>
  <c r="C1543" i="3"/>
  <c r="D1543" i="3"/>
  <c r="C1544" i="3"/>
  <c r="D1544" i="3"/>
  <c r="C1545" i="3"/>
  <c r="D1545" i="3"/>
  <c r="C1546" i="3"/>
  <c r="D1546" i="3"/>
  <c r="C1547" i="3"/>
  <c r="D1547" i="3"/>
  <c r="C1548" i="3"/>
  <c r="D1548" i="3"/>
  <c r="C1549" i="3"/>
  <c r="D1549" i="3"/>
  <c r="C1550" i="3"/>
  <c r="D1550" i="3"/>
  <c r="C1551" i="3"/>
  <c r="D1551" i="3"/>
  <c r="C1552" i="3"/>
  <c r="D1552" i="3"/>
  <c r="C1553" i="3"/>
  <c r="D1553" i="3"/>
  <c r="C1554" i="3"/>
  <c r="D1554" i="3"/>
  <c r="C1555" i="3"/>
  <c r="D1555" i="3"/>
  <c r="C1556" i="3"/>
  <c r="D1556" i="3"/>
  <c r="C1557" i="3"/>
  <c r="D1557" i="3"/>
  <c r="C1558" i="3"/>
  <c r="D1558" i="3"/>
  <c r="C1559" i="3"/>
  <c r="D1559" i="3"/>
  <c r="C1560" i="3"/>
  <c r="D1560" i="3"/>
  <c r="C1561" i="3"/>
  <c r="D1561" i="3"/>
  <c r="C1562" i="3"/>
  <c r="D1562" i="3"/>
  <c r="C1563" i="3"/>
  <c r="D1563" i="3"/>
  <c r="C1564" i="3"/>
  <c r="D1564" i="3"/>
  <c r="C1565" i="3"/>
  <c r="D1565" i="3"/>
  <c r="C1566" i="3"/>
  <c r="D1566" i="3"/>
  <c r="C1567" i="3"/>
  <c r="D1567" i="3"/>
  <c r="C1568" i="3"/>
  <c r="D1568" i="3"/>
  <c r="C1569" i="3"/>
  <c r="D1569" i="3"/>
  <c r="C1570" i="3"/>
  <c r="D1570" i="3"/>
  <c r="C1571" i="3"/>
  <c r="D1571" i="3"/>
  <c r="C1572" i="3"/>
  <c r="D1572" i="3"/>
  <c r="C1573" i="3"/>
  <c r="D1573" i="3"/>
  <c r="C1574" i="3"/>
  <c r="D1574" i="3"/>
  <c r="C1575" i="3"/>
  <c r="D1575" i="3"/>
  <c r="C1576" i="3"/>
  <c r="D1576" i="3"/>
  <c r="C1577" i="3"/>
  <c r="D1577" i="3"/>
  <c r="C1578" i="3"/>
  <c r="D1578" i="3"/>
  <c r="C1579" i="3"/>
  <c r="D1579" i="3"/>
  <c r="C1580" i="3"/>
  <c r="D1580" i="3"/>
  <c r="C1581" i="3"/>
  <c r="D1581" i="3"/>
  <c r="C1582" i="3"/>
  <c r="D1582" i="3"/>
  <c r="C1583" i="3"/>
  <c r="D1583" i="3"/>
  <c r="C1584" i="3"/>
  <c r="D1584" i="3"/>
  <c r="C1585" i="3"/>
  <c r="D1585" i="3"/>
  <c r="C1586" i="3"/>
  <c r="D1586" i="3"/>
  <c r="C1587" i="3"/>
  <c r="D1587" i="3"/>
  <c r="C1588" i="3"/>
  <c r="D1588" i="3"/>
  <c r="C1589" i="3"/>
  <c r="D1589" i="3"/>
  <c r="C1590" i="3"/>
  <c r="D1590" i="3"/>
  <c r="C1591" i="3"/>
  <c r="D1591" i="3"/>
  <c r="C1592" i="3"/>
  <c r="D1592" i="3"/>
  <c r="C1593" i="3"/>
  <c r="D1593" i="3"/>
  <c r="C1594" i="3"/>
  <c r="D1594" i="3"/>
  <c r="C1595" i="3"/>
  <c r="D1595" i="3"/>
  <c r="C1596" i="3"/>
  <c r="D1596" i="3"/>
  <c r="C1597" i="3"/>
  <c r="D1597" i="3"/>
  <c r="C1598" i="3"/>
  <c r="D1598" i="3"/>
  <c r="C1599" i="3"/>
  <c r="D1599" i="3"/>
  <c r="C1600" i="3"/>
  <c r="D1600" i="3"/>
  <c r="C1601" i="3"/>
  <c r="D1601" i="3"/>
  <c r="C1602" i="3"/>
  <c r="D1602" i="3"/>
  <c r="C1603" i="3"/>
  <c r="D1603" i="3"/>
  <c r="C1604" i="3"/>
  <c r="D1604" i="3"/>
  <c r="C1605" i="3"/>
  <c r="D1605" i="3"/>
  <c r="C1606" i="3"/>
  <c r="D1606" i="3"/>
  <c r="C1607" i="3"/>
  <c r="D1607" i="3"/>
  <c r="C1608" i="3"/>
  <c r="D1608" i="3"/>
  <c r="C1609" i="3"/>
  <c r="D1609" i="3"/>
  <c r="C1610" i="3"/>
  <c r="D1610" i="3"/>
  <c r="C1611" i="3"/>
  <c r="D1611" i="3"/>
  <c r="C1612" i="3"/>
  <c r="D1612" i="3"/>
  <c r="C1613" i="3"/>
  <c r="D1613" i="3"/>
  <c r="C1614" i="3"/>
  <c r="D1614" i="3"/>
  <c r="C1615" i="3"/>
  <c r="D1615" i="3"/>
  <c r="C1616" i="3"/>
  <c r="D1616" i="3"/>
  <c r="C1617" i="3"/>
  <c r="D1617" i="3"/>
  <c r="C1618" i="3"/>
  <c r="D1618" i="3"/>
  <c r="C1619" i="3"/>
  <c r="D1619" i="3"/>
  <c r="C1620" i="3"/>
  <c r="D1620" i="3"/>
  <c r="C1621" i="3"/>
  <c r="D1621" i="3"/>
  <c r="C1622" i="3"/>
  <c r="D1622" i="3"/>
  <c r="C1623" i="3"/>
  <c r="D1623" i="3"/>
  <c r="C1624" i="3"/>
  <c r="D1624" i="3"/>
  <c r="C1625" i="3"/>
  <c r="D1625" i="3"/>
  <c r="C1626" i="3"/>
  <c r="D1626" i="3"/>
  <c r="C1627" i="3"/>
  <c r="D1627" i="3"/>
  <c r="C1628" i="3"/>
  <c r="D1628" i="3"/>
  <c r="C1629" i="3"/>
  <c r="D1629" i="3"/>
  <c r="C1630" i="3"/>
  <c r="D1630" i="3"/>
  <c r="C1631" i="3"/>
  <c r="D1631" i="3"/>
  <c r="C1632" i="3"/>
  <c r="D1632" i="3"/>
  <c r="C1633" i="3"/>
  <c r="D1633" i="3"/>
  <c r="C1634" i="3"/>
  <c r="D1634" i="3"/>
  <c r="C1635" i="3"/>
  <c r="D1635" i="3"/>
  <c r="C1636" i="3"/>
  <c r="D1636" i="3"/>
  <c r="C1637" i="3"/>
  <c r="D1637" i="3"/>
  <c r="C1638" i="3"/>
  <c r="D1638" i="3"/>
  <c r="C1639" i="3"/>
  <c r="D1639" i="3"/>
  <c r="C1640" i="3"/>
  <c r="D1640" i="3"/>
  <c r="C1641" i="3"/>
  <c r="D1641" i="3"/>
  <c r="C1642" i="3"/>
  <c r="D1642" i="3"/>
  <c r="C1643" i="3"/>
  <c r="D1643" i="3"/>
  <c r="C1644" i="3"/>
  <c r="D1644" i="3"/>
  <c r="C1645" i="3"/>
  <c r="D1645" i="3"/>
  <c r="C1646" i="3"/>
  <c r="D1646" i="3"/>
  <c r="C1647" i="3"/>
  <c r="D1647" i="3"/>
  <c r="C1648" i="3"/>
  <c r="D1648" i="3"/>
  <c r="C1649" i="3"/>
  <c r="D1649" i="3"/>
  <c r="C1650" i="3"/>
  <c r="D1650" i="3"/>
  <c r="C1651" i="3"/>
  <c r="D1651" i="3"/>
  <c r="C1652" i="3"/>
  <c r="D1652" i="3"/>
  <c r="C1653" i="3"/>
  <c r="D1653" i="3"/>
  <c r="C1654" i="3"/>
  <c r="D1654" i="3"/>
  <c r="C1655" i="3"/>
  <c r="D1655" i="3"/>
  <c r="C1656" i="3"/>
  <c r="D1656" i="3"/>
  <c r="C1657" i="3"/>
  <c r="D1657" i="3"/>
  <c r="C1658" i="3"/>
  <c r="D1658" i="3"/>
  <c r="C1659" i="3"/>
  <c r="D1659" i="3"/>
  <c r="C1660" i="3"/>
  <c r="D1660" i="3"/>
  <c r="C1661" i="3"/>
  <c r="D1661" i="3"/>
  <c r="C1662" i="3"/>
  <c r="D1662" i="3"/>
  <c r="C1663" i="3"/>
  <c r="D1663" i="3"/>
  <c r="C1664" i="3"/>
  <c r="D1664" i="3"/>
  <c r="C1665" i="3"/>
  <c r="D1665" i="3"/>
  <c r="C1666" i="3"/>
  <c r="D1666" i="3"/>
  <c r="C1667" i="3"/>
  <c r="D1667" i="3"/>
  <c r="C1668" i="3"/>
  <c r="D1668" i="3"/>
  <c r="C1669" i="3"/>
  <c r="D1669" i="3"/>
  <c r="C1670" i="3"/>
  <c r="D1670" i="3"/>
  <c r="C1671" i="3"/>
  <c r="D1671" i="3"/>
  <c r="C1672" i="3"/>
  <c r="D1672" i="3"/>
  <c r="C1673" i="3"/>
  <c r="D1673" i="3"/>
  <c r="C1674" i="3"/>
  <c r="D1674" i="3"/>
  <c r="C1675" i="3"/>
  <c r="D1675" i="3"/>
  <c r="C1676" i="3"/>
  <c r="D1676" i="3"/>
  <c r="C1677" i="3"/>
  <c r="D1677" i="3"/>
  <c r="C1678" i="3"/>
  <c r="D1678" i="3"/>
  <c r="C1679" i="3"/>
  <c r="D1679" i="3"/>
  <c r="C1680" i="3"/>
  <c r="D1680" i="3"/>
  <c r="C1681" i="3"/>
  <c r="D1681" i="3"/>
  <c r="C1682" i="3"/>
  <c r="D1682" i="3"/>
  <c r="C1683" i="3"/>
  <c r="D1683" i="3"/>
  <c r="C1684" i="3"/>
  <c r="D1684" i="3"/>
  <c r="C1685" i="3"/>
  <c r="D1685" i="3"/>
  <c r="C1686" i="3"/>
  <c r="D1686" i="3"/>
  <c r="C1687" i="3"/>
  <c r="D1687" i="3"/>
  <c r="C1688" i="3"/>
  <c r="D1688" i="3"/>
  <c r="C1689" i="3"/>
  <c r="D1689" i="3"/>
  <c r="C1690" i="3"/>
  <c r="D1690" i="3"/>
  <c r="C1691" i="3"/>
  <c r="D1691" i="3"/>
  <c r="C1692" i="3"/>
  <c r="D1692" i="3"/>
  <c r="C1693" i="3"/>
  <c r="D1693" i="3"/>
  <c r="C1694" i="3"/>
  <c r="D1694" i="3"/>
  <c r="C1695" i="3"/>
  <c r="D1695" i="3"/>
  <c r="C1696" i="3"/>
  <c r="D1696" i="3"/>
  <c r="C1697" i="3"/>
  <c r="D1697" i="3"/>
  <c r="C1698" i="3"/>
  <c r="D1698" i="3"/>
  <c r="C1699" i="3"/>
  <c r="D1699" i="3"/>
  <c r="C1700" i="3"/>
  <c r="D1700" i="3"/>
  <c r="C1701" i="3"/>
  <c r="D1701" i="3"/>
  <c r="C1702" i="3"/>
  <c r="D1702" i="3"/>
  <c r="C1703" i="3"/>
  <c r="D1703" i="3"/>
  <c r="C1704" i="3"/>
  <c r="D1704" i="3"/>
  <c r="C1705" i="3"/>
  <c r="D1705" i="3"/>
  <c r="C1706" i="3"/>
  <c r="D1706" i="3"/>
  <c r="C1707" i="3"/>
  <c r="D1707" i="3"/>
  <c r="C1708" i="3"/>
  <c r="D1708" i="3"/>
  <c r="C1709" i="3"/>
  <c r="D1709" i="3"/>
  <c r="C1710" i="3"/>
  <c r="D1710" i="3"/>
  <c r="C1711" i="3"/>
  <c r="D1711" i="3"/>
  <c r="C1712" i="3"/>
  <c r="D1712" i="3"/>
  <c r="C1713" i="3"/>
  <c r="D1713" i="3"/>
  <c r="C1714" i="3"/>
  <c r="D1714" i="3"/>
  <c r="C1715" i="3"/>
  <c r="D1715" i="3"/>
  <c r="C1716" i="3"/>
  <c r="D1716" i="3"/>
  <c r="C1717" i="3"/>
  <c r="D1717" i="3"/>
  <c r="C1718" i="3"/>
  <c r="D1718" i="3"/>
  <c r="C1719" i="3"/>
  <c r="D1719" i="3"/>
  <c r="C1720" i="3"/>
  <c r="D1720" i="3"/>
  <c r="C1721" i="3"/>
  <c r="D1721" i="3"/>
  <c r="C1722" i="3"/>
  <c r="D1722" i="3"/>
  <c r="C1723" i="3"/>
  <c r="D1723" i="3"/>
  <c r="C1724" i="3"/>
  <c r="D1724" i="3"/>
  <c r="C1725" i="3"/>
  <c r="D1725" i="3"/>
  <c r="C1726" i="3"/>
  <c r="D1726" i="3"/>
  <c r="C1727" i="3"/>
  <c r="D1727" i="3"/>
  <c r="C1728" i="3"/>
  <c r="D1728" i="3"/>
  <c r="C1729" i="3"/>
  <c r="D1729" i="3"/>
  <c r="C1730" i="3"/>
  <c r="D1730" i="3"/>
  <c r="C1731" i="3"/>
  <c r="D1731" i="3"/>
  <c r="C1732" i="3"/>
  <c r="D1732" i="3"/>
  <c r="C1733" i="3"/>
  <c r="D1733" i="3"/>
  <c r="C1734" i="3"/>
  <c r="D1734" i="3"/>
  <c r="C1735" i="3"/>
  <c r="D1735" i="3"/>
  <c r="C1736" i="3"/>
  <c r="D1736" i="3"/>
  <c r="C1737" i="3"/>
  <c r="D1737" i="3"/>
  <c r="C1738" i="3"/>
  <c r="D1738" i="3"/>
  <c r="C1739" i="3"/>
  <c r="D1739" i="3"/>
  <c r="C1740" i="3"/>
  <c r="D1740" i="3"/>
  <c r="C1741" i="3"/>
  <c r="D1741" i="3"/>
  <c r="C1742" i="3"/>
  <c r="D1742" i="3"/>
  <c r="C1743" i="3"/>
  <c r="D1743" i="3"/>
  <c r="C1744" i="3"/>
  <c r="D1744" i="3"/>
  <c r="C1745" i="3"/>
  <c r="D1745" i="3"/>
  <c r="C1746" i="3"/>
  <c r="D1746" i="3"/>
  <c r="C1747" i="3"/>
  <c r="D1747" i="3"/>
  <c r="C1748" i="3"/>
  <c r="D1748" i="3"/>
  <c r="C1749" i="3"/>
  <c r="D1749" i="3"/>
  <c r="C1750" i="3"/>
  <c r="D1750" i="3"/>
  <c r="C1751" i="3"/>
  <c r="D1751" i="3"/>
  <c r="C1752" i="3"/>
  <c r="D1752" i="3"/>
  <c r="C1753" i="3"/>
  <c r="D1753" i="3"/>
  <c r="C1754" i="3"/>
  <c r="D1754" i="3"/>
  <c r="C1755" i="3"/>
  <c r="D1755" i="3"/>
  <c r="C1756" i="3"/>
  <c r="D1756" i="3"/>
  <c r="C1757" i="3"/>
  <c r="D1757" i="3"/>
  <c r="C1758" i="3"/>
  <c r="D1758" i="3"/>
  <c r="C1759" i="3"/>
  <c r="D1759" i="3"/>
  <c r="C1760" i="3"/>
  <c r="D1760" i="3"/>
  <c r="C1761" i="3"/>
  <c r="D1761" i="3"/>
  <c r="C1762" i="3"/>
  <c r="D1762" i="3"/>
  <c r="C1763" i="3"/>
  <c r="D1763" i="3"/>
  <c r="C1764" i="3"/>
  <c r="D1764" i="3"/>
  <c r="C1765" i="3"/>
  <c r="D1765" i="3"/>
  <c r="C1766" i="3"/>
  <c r="D1766" i="3"/>
  <c r="C1767" i="3"/>
  <c r="D1767" i="3"/>
  <c r="C1768" i="3"/>
  <c r="D1768" i="3"/>
  <c r="C1769" i="3"/>
  <c r="D1769" i="3"/>
  <c r="C1770" i="3"/>
  <c r="D1770" i="3"/>
  <c r="C1771" i="3"/>
  <c r="D1771" i="3"/>
  <c r="C1772" i="3"/>
  <c r="D1772" i="3"/>
  <c r="C1773" i="3"/>
  <c r="D1773" i="3"/>
  <c r="C1774" i="3"/>
  <c r="D1774" i="3"/>
  <c r="C1775" i="3"/>
  <c r="D1775" i="3"/>
  <c r="C1776" i="3"/>
  <c r="D1776" i="3"/>
  <c r="C1777" i="3"/>
  <c r="D1777" i="3"/>
  <c r="C1778" i="3"/>
  <c r="D1778" i="3"/>
  <c r="C1779" i="3"/>
  <c r="D1779" i="3"/>
  <c r="C1780" i="3"/>
  <c r="D1780" i="3"/>
  <c r="C1781" i="3"/>
  <c r="D1781" i="3"/>
  <c r="C1782" i="3"/>
  <c r="D1782" i="3"/>
  <c r="C1783" i="3"/>
  <c r="D1783" i="3"/>
  <c r="C1784" i="3"/>
  <c r="D1784" i="3"/>
  <c r="C1785" i="3"/>
  <c r="D1785" i="3"/>
  <c r="C1786" i="3"/>
  <c r="D1786" i="3"/>
  <c r="C1787" i="3"/>
  <c r="D1787" i="3"/>
  <c r="C1788" i="3"/>
  <c r="D1788" i="3"/>
  <c r="C1789" i="3"/>
  <c r="D1789" i="3"/>
  <c r="C1790" i="3"/>
  <c r="D1790" i="3"/>
  <c r="C1791" i="3"/>
  <c r="D1791" i="3"/>
  <c r="C1792" i="3"/>
  <c r="D1792" i="3"/>
  <c r="C1793" i="3"/>
  <c r="D1793" i="3"/>
  <c r="C1794" i="3"/>
  <c r="D1794" i="3"/>
  <c r="C1795" i="3"/>
  <c r="D1795" i="3"/>
  <c r="C1796" i="3"/>
  <c r="D1796" i="3"/>
  <c r="C1797" i="3"/>
  <c r="D1797" i="3"/>
  <c r="C1798" i="3"/>
  <c r="D1798" i="3"/>
  <c r="C1799" i="3"/>
  <c r="D1799" i="3"/>
  <c r="C1800" i="3"/>
  <c r="D1800" i="3"/>
  <c r="C1801" i="3"/>
  <c r="D1801" i="3"/>
  <c r="C1802" i="3"/>
  <c r="D1802" i="3"/>
  <c r="C1803" i="3"/>
  <c r="D1803" i="3"/>
  <c r="C1804" i="3"/>
  <c r="D1804" i="3"/>
  <c r="C1805" i="3"/>
  <c r="D1805" i="3"/>
  <c r="C1806" i="3"/>
  <c r="D1806" i="3"/>
  <c r="C1807" i="3"/>
  <c r="D1807" i="3"/>
  <c r="C1808" i="3"/>
  <c r="D1808" i="3"/>
  <c r="C1809" i="3"/>
  <c r="D1809" i="3"/>
  <c r="C1810" i="3"/>
  <c r="D1810" i="3"/>
  <c r="C1811" i="3"/>
  <c r="D1811" i="3"/>
  <c r="C1812" i="3"/>
  <c r="D1812" i="3"/>
  <c r="C1813" i="3"/>
  <c r="D1813" i="3"/>
  <c r="C1814" i="3"/>
  <c r="D1814" i="3"/>
  <c r="C1815" i="3"/>
  <c r="D1815" i="3"/>
  <c r="C1816" i="3"/>
  <c r="D1816" i="3"/>
  <c r="C1817" i="3"/>
  <c r="D1817" i="3"/>
  <c r="C1818" i="3"/>
  <c r="D1818" i="3"/>
  <c r="C1819" i="3"/>
  <c r="D1819" i="3"/>
  <c r="C1820" i="3"/>
  <c r="D1820" i="3"/>
  <c r="C1821" i="3"/>
  <c r="D1821" i="3"/>
  <c r="C1822" i="3"/>
  <c r="D1822" i="3"/>
  <c r="C1823" i="3"/>
  <c r="D1823" i="3"/>
  <c r="C1824" i="3"/>
  <c r="D1824" i="3"/>
  <c r="C1825" i="3"/>
  <c r="D1825" i="3"/>
  <c r="C1826" i="3"/>
  <c r="D1826" i="3"/>
  <c r="C1827" i="3"/>
  <c r="D1827" i="3"/>
  <c r="C1828" i="3"/>
  <c r="D1828" i="3"/>
  <c r="C1829" i="3"/>
  <c r="D1829" i="3"/>
  <c r="C1830" i="3"/>
  <c r="D1830" i="3"/>
  <c r="C1831" i="3"/>
  <c r="D1831" i="3"/>
  <c r="C1832" i="3"/>
  <c r="D1832" i="3"/>
  <c r="C1833" i="3"/>
  <c r="D1833" i="3"/>
  <c r="C1834" i="3"/>
  <c r="D1834" i="3"/>
  <c r="C1835" i="3"/>
  <c r="D1835" i="3"/>
  <c r="C1836" i="3"/>
  <c r="D1836" i="3"/>
  <c r="C1837" i="3"/>
  <c r="D1837" i="3"/>
  <c r="C1838" i="3"/>
  <c r="D1838" i="3"/>
  <c r="C1839" i="3"/>
  <c r="D1839" i="3"/>
  <c r="C1840" i="3"/>
  <c r="D1840" i="3"/>
  <c r="C1841" i="3"/>
  <c r="D1841" i="3"/>
  <c r="C1842" i="3"/>
  <c r="D1842" i="3"/>
  <c r="C1843" i="3"/>
  <c r="D1843" i="3"/>
  <c r="C1844" i="3"/>
  <c r="D1844" i="3"/>
  <c r="C1845" i="3"/>
  <c r="D1845" i="3"/>
  <c r="C1846" i="3"/>
  <c r="D1846" i="3"/>
  <c r="C1847" i="3"/>
  <c r="D1847" i="3"/>
  <c r="C1848" i="3"/>
  <c r="D1848" i="3"/>
  <c r="C1849" i="3"/>
  <c r="D1849" i="3"/>
  <c r="C1850" i="3"/>
  <c r="D1850" i="3"/>
  <c r="C1851" i="3"/>
  <c r="D1851" i="3"/>
  <c r="C1852" i="3"/>
  <c r="D1852" i="3"/>
  <c r="C1853" i="3"/>
  <c r="D1853" i="3"/>
  <c r="C1854" i="3"/>
  <c r="D1854" i="3"/>
  <c r="C1855" i="3"/>
  <c r="D1855" i="3"/>
  <c r="C1856" i="3"/>
  <c r="D1856" i="3"/>
  <c r="C1857" i="3"/>
  <c r="D1857" i="3"/>
  <c r="C1858" i="3"/>
  <c r="D1858" i="3"/>
  <c r="C1859" i="3"/>
  <c r="D1859" i="3"/>
  <c r="C1860" i="3"/>
  <c r="D1860" i="3"/>
  <c r="C1861" i="3"/>
  <c r="D1861" i="3"/>
  <c r="C1862" i="3"/>
  <c r="D1862" i="3"/>
  <c r="C1863" i="3"/>
  <c r="D1863" i="3"/>
  <c r="C1864" i="3"/>
  <c r="D1864" i="3"/>
  <c r="C1865" i="3"/>
  <c r="D1865" i="3"/>
  <c r="C1866" i="3"/>
  <c r="D1866" i="3"/>
  <c r="C1867" i="3"/>
  <c r="D1867" i="3"/>
  <c r="C1868" i="3"/>
  <c r="D1868" i="3"/>
  <c r="C1869" i="3"/>
  <c r="D1869" i="3"/>
  <c r="C1870" i="3"/>
  <c r="D1870" i="3"/>
  <c r="C1871" i="3"/>
  <c r="D1871" i="3"/>
  <c r="C1872" i="3"/>
  <c r="D1872" i="3"/>
  <c r="C1873" i="3"/>
  <c r="D1873" i="3"/>
  <c r="C1874" i="3"/>
  <c r="D1874" i="3"/>
  <c r="C1875" i="3"/>
  <c r="D1875" i="3"/>
  <c r="C1876" i="3"/>
  <c r="D1876" i="3"/>
  <c r="C1877" i="3"/>
  <c r="D1877" i="3"/>
  <c r="C1878" i="3"/>
  <c r="D1878" i="3"/>
  <c r="C1879" i="3"/>
  <c r="D1879" i="3"/>
  <c r="C1880" i="3"/>
  <c r="D1880" i="3"/>
  <c r="C1881" i="3"/>
  <c r="D1881" i="3"/>
  <c r="C1882" i="3"/>
  <c r="D1882" i="3"/>
  <c r="C1883" i="3"/>
  <c r="D1883" i="3"/>
  <c r="C1884" i="3"/>
  <c r="D1884" i="3"/>
  <c r="C1885" i="3"/>
  <c r="D1885" i="3"/>
  <c r="C1886" i="3"/>
  <c r="D1886" i="3"/>
  <c r="C1887" i="3"/>
  <c r="D1887" i="3"/>
  <c r="C1888" i="3"/>
  <c r="D1888" i="3"/>
  <c r="C1889" i="3"/>
  <c r="D1889" i="3"/>
  <c r="C1890" i="3"/>
  <c r="D1890" i="3"/>
  <c r="C1891" i="3"/>
  <c r="D1891" i="3"/>
  <c r="C1892" i="3"/>
  <c r="D1892" i="3"/>
  <c r="C1893" i="3"/>
  <c r="D1893" i="3"/>
  <c r="C1894" i="3"/>
  <c r="D1894" i="3"/>
  <c r="C1895" i="3"/>
  <c r="D1895" i="3"/>
  <c r="C1896" i="3"/>
  <c r="D1896" i="3"/>
  <c r="C1897" i="3"/>
  <c r="D1897" i="3"/>
  <c r="C1898" i="3"/>
  <c r="D1898" i="3"/>
  <c r="C1899" i="3"/>
  <c r="D1899" i="3"/>
  <c r="C1900" i="3"/>
  <c r="D1900" i="3"/>
  <c r="C1901" i="3"/>
  <c r="D1901" i="3"/>
  <c r="C1902" i="3"/>
  <c r="D1902" i="3"/>
  <c r="C1903" i="3"/>
  <c r="D1903" i="3"/>
  <c r="C1904" i="3"/>
  <c r="D1904" i="3"/>
  <c r="C1905" i="3"/>
  <c r="D1905" i="3"/>
  <c r="C1906" i="3"/>
  <c r="D1906" i="3"/>
  <c r="C1907" i="3"/>
  <c r="D1907" i="3"/>
  <c r="C1908" i="3"/>
  <c r="D1908" i="3"/>
  <c r="C1909" i="3"/>
  <c r="D1909" i="3"/>
  <c r="C1910" i="3"/>
  <c r="D1910" i="3"/>
  <c r="C1911" i="3"/>
  <c r="D1911" i="3"/>
  <c r="C1912" i="3"/>
  <c r="D1912" i="3"/>
  <c r="C1913" i="3"/>
  <c r="D1913" i="3"/>
  <c r="C1914" i="3"/>
  <c r="D1914" i="3"/>
  <c r="C1915" i="3"/>
  <c r="D1915" i="3"/>
  <c r="C1916" i="3"/>
  <c r="D1916" i="3"/>
  <c r="C1917" i="3"/>
  <c r="D1917" i="3"/>
  <c r="C1918" i="3"/>
  <c r="D1918" i="3"/>
  <c r="C1919" i="3"/>
  <c r="D1919" i="3"/>
  <c r="C1920" i="3"/>
  <c r="D1920" i="3"/>
  <c r="C1921" i="3"/>
  <c r="D1921" i="3"/>
  <c r="C1922" i="3"/>
  <c r="D1922" i="3"/>
  <c r="C1923" i="3"/>
  <c r="D1923" i="3"/>
  <c r="C1924" i="3"/>
  <c r="D1924" i="3"/>
  <c r="C1925" i="3"/>
  <c r="D1925" i="3"/>
  <c r="C1926" i="3"/>
  <c r="D1926" i="3"/>
  <c r="C1927" i="3"/>
  <c r="D1927" i="3"/>
  <c r="C1928" i="3"/>
  <c r="D1928" i="3"/>
  <c r="C1929" i="3"/>
  <c r="D1929" i="3"/>
  <c r="C1930" i="3"/>
  <c r="D1930" i="3"/>
  <c r="C1931" i="3"/>
  <c r="D1931" i="3"/>
  <c r="C1932" i="3"/>
  <c r="D1932" i="3"/>
  <c r="C1933" i="3"/>
  <c r="D1933" i="3"/>
  <c r="C1934" i="3"/>
  <c r="D1934" i="3"/>
  <c r="C1935" i="3"/>
  <c r="D1935" i="3"/>
  <c r="C1936" i="3"/>
  <c r="D1936" i="3"/>
  <c r="C1937" i="3"/>
  <c r="D1937" i="3"/>
  <c r="C1938" i="3"/>
  <c r="D1938" i="3"/>
  <c r="C1939" i="3"/>
  <c r="D1939" i="3"/>
  <c r="C1940" i="3"/>
  <c r="D1940" i="3"/>
  <c r="C1941" i="3"/>
  <c r="D1941" i="3"/>
  <c r="C1942" i="3"/>
  <c r="D1942" i="3"/>
  <c r="C1943" i="3"/>
  <c r="D1943" i="3"/>
  <c r="C1944" i="3"/>
  <c r="D1944" i="3"/>
  <c r="C1945" i="3"/>
  <c r="D1945" i="3"/>
  <c r="C1946" i="3"/>
  <c r="D1946" i="3"/>
  <c r="C1947" i="3"/>
  <c r="D1947" i="3"/>
  <c r="C1948" i="3"/>
  <c r="D1948" i="3"/>
  <c r="C1949" i="3"/>
  <c r="D1949" i="3"/>
  <c r="C1950" i="3"/>
  <c r="D1950" i="3"/>
  <c r="C1951" i="3"/>
  <c r="D1951" i="3"/>
  <c r="C1952" i="3"/>
  <c r="D1952" i="3"/>
  <c r="C1953" i="3"/>
  <c r="D1953" i="3"/>
  <c r="C1954" i="3"/>
  <c r="D1954" i="3"/>
  <c r="C1955" i="3"/>
  <c r="D1955" i="3"/>
  <c r="C1956" i="3"/>
  <c r="D1956" i="3"/>
  <c r="C1957" i="3"/>
  <c r="D1957" i="3"/>
  <c r="C1958" i="3"/>
  <c r="D1958" i="3"/>
  <c r="C1959" i="3"/>
  <c r="D1959" i="3"/>
  <c r="C1960" i="3"/>
  <c r="D1960" i="3"/>
  <c r="C1961" i="3"/>
  <c r="D1961" i="3"/>
  <c r="C1962" i="3"/>
  <c r="D1962" i="3"/>
  <c r="C1963" i="3"/>
  <c r="D1963" i="3"/>
  <c r="C1964" i="3"/>
  <c r="D1964" i="3"/>
  <c r="C1965" i="3"/>
  <c r="D1965" i="3"/>
  <c r="C1966" i="3"/>
  <c r="D1966" i="3"/>
  <c r="C1967" i="3"/>
  <c r="D1967" i="3"/>
  <c r="C1968" i="3"/>
  <c r="D1968" i="3"/>
  <c r="C1969" i="3"/>
  <c r="D1969" i="3"/>
  <c r="C1970" i="3"/>
  <c r="D1970" i="3"/>
  <c r="C1971" i="3"/>
  <c r="D1971" i="3"/>
  <c r="C1972" i="3"/>
  <c r="D1972" i="3"/>
  <c r="C1973" i="3"/>
  <c r="D1973" i="3"/>
  <c r="C1974" i="3"/>
  <c r="D1974" i="3"/>
  <c r="C1975" i="3"/>
  <c r="D1975" i="3"/>
  <c r="C1976" i="3"/>
  <c r="D1976" i="3"/>
  <c r="C1977" i="3"/>
  <c r="D1977" i="3"/>
  <c r="C1978" i="3"/>
  <c r="D1978" i="3"/>
  <c r="C1979" i="3"/>
  <c r="D1979" i="3"/>
  <c r="C1980" i="3"/>
  <c r="D1980" i="3"/>
  <c r="C1981" i="3"/>
  <c r="D1981" i="3"/>
  <c r="C1982" i="3"/>
  <c r="D1982" i="3"/>
  <c r="C1983" i="3"/>
  <c r="D1983" i="3"/>
  <c r="C1984" i="3"/>
  <c r="D1984" i="3"/>
  <c r="C1985" i="3"/>
  <c r="D1985" i="3"/>
  <c r="C1986" i="3"/>
  <c r="D1986" i="3"/>
  <c r="C1987" i="3"/>
  <c r="D1987" i="3"/>
  <c r="C1988" i="3"/>
  <c r="D1988" i="3"/>
  <c r="C1989" i="3"/>
  <c r="D1989" i="3"/>
  <c r="C1990" i="3"/>
  <c r="D1990" i="3"/>
  <c r="D2" i="3"/>
  <c r="F65" i="4" l="1"/>
  <c r="F225" i="4"/>
  <c r="F233" i="4"/>
  <c r="F257" i="4"/>
  <c r="F281" i="4"/>
  <c r="F289" i="4"/>
  <c r="F297" i="4"/>
  <c r="F305" i="4"/>
  <c r="F401" i="4"/>
  <c r="F409" i="4"/>
  <c r="F417" i="4"/>
  <c r="F425" i="4"/>
  <c r="F433" i="4"/>
  <c r="F441" i="4"/>
  <c r="F449" i="4"/>
  <c r="F457" i="4"/>
  <c r="F465" i="4"/>
  <c r="F473" i="4"/>
  <c r="F481" i="4"/>
  <c r="F489" i="4"/>
  <c r="F497" i="4"/>
  <c r="F593" i="4"/>
  <c r="F601" i="4"/>
  <c r="F609" i="4"/>
  <c r="F1289" i="4"/>
  <c r="F10" i="4"/>
  <c r="F18" i="4"/>
  <c r="F26" i="4"/>
  <c r="F70" i="4"/>
  <c r="F102" i="4"/>
  <c r="F214" i="4"/>
  <c r="F222" i="4"/>
  <c r="F230" i="4"/>
  <c r="F278" i="4"/>
  <c r="F249" i="4"/>
  <c r="F209" i="4"/>
  <c r="F217" i="4"/>
  <c r="F577" i="4"/>
  <c r="F585" i="4"/>
  <c r="F993" i="4"/>
  <c r="F1001" i="4"/>
  <c r="F1009" i="4"/>
  <c r="F1017" i="4"/>
  <c r="F1025" i="4"/>
  <c r="F1033" i="4"/>
  <c r="F1041" i="4"/>
  <c r="F1049" i="4"/>
  <c r="F1057" i="4"/>
  <c r="F1065" i="4"/>
  <c r="F1073" i="4"/>
  <c r="F1081" i="4"/>
  <c r="F1089" i="4"/>
  <c r="F1097" i="4"/>
  <c r="F1105" i="4"/>
  <c r="F1113" i="4"/>
  <c r="F1121" i="4"/>
  <c r="F1129" i="4"/>
  <c r="F1137" i="4"/>
  <c r="F1145" i="4"/>
  <c r="F1153" i="4"/>
  <c r="F1161" i="4"/>
  <c r="F1233" i="4"/>
  <c r="F1241" i="4"/>
  <c r="F1249" i="4"/>
  <c r="F1257" i="4"/>
  <c r="F1265" i="4"/>
  <c r="F1273" i="4"/>
  <c r="F1281" i="4"/>
  <c r="F1337" i="4"/>
  <c r="F1345" i="4"/>
  <c r="F1425" i="4"/>
  <c r="F1433" i="4"/>
  <c r="F241" i="4"/>
  <c r="F785" i="4"/>
  <c r="F793" i="4"/>
  <c r="F801" i="4"/>
  <c r="F809" i="4"/>
  <c r="F817" i="4"/>
  <c r="F825" i="4"/>
  <c r="F833" i="4"/>
  <c r="F841" i="4"/>
  <c r="F849" i="4"/>
  <c r="F857" i="4"/>
  <c r="F865" i="4"/>
  <c r="F873" i="4"/>
  <c r="F881" i="4"/>
  <c r="F889" i="4"/>
  <c r="F897" i="4"/>
  <c r="F905" i="4"/>
  <c r="F913" i="4"/>
  <c r="F921" i="4"/>
  <c r="F929" i="4"/>
  <c r="F937" i="4"/>
  <c r="F945" i="4"/>
  <c r="F953" i="4"/>
  <c r="F961" i="4"/>
  <c r="F969" i="4"/>
  <c r="F977" i="4"/>
  <c r="F985" i="4"/>
  <c r="F1185" i="4"/>
  <c r="F1305" i="4"/>
  <c r="F1313" i="4"/>
  <c r="F1321" i="4"/>
  <c r="F1377" i="4"/>
  <c r="F1385" i="4"/>
  <c r="F38" i="4"/>
  <c r="F46" i="4"/>
  <c r="F82" i="4"/>
  <c r="F114" i="4"/>
  <c r="F174" i="4"/>
  <c r="F182" i="4"/>
  <c r="F190" i="4"/>
  <c r="F198" i="4"/>
  <c r="F206" i="4"/>
  <c r="F270" i="4"/>
  <c r="F334" i="4"/>
  <c r="F342" i="4"/>
  <c r="F350" i="4"/>
  <c r="F358" i="4"/>
  <c r="F502" i="4"/>
  <c r="F510" i="4"/>
  <c r="F570" i="4"/>
  <c r="F578" i="4"/>
  <c r="F722" i="4"/>
  <c r="F754" i="4"/>
  <c r="F762" i="4"/>
  <c r="F770" i="4"/>
  <c r="F778" i="4"/>
  <c r="F786" i="4"/>
  <c r="F794" i="4"/>
  <c r="F802" i="4"/>
  <c r="F810" i="4"/>
  <c r="F818" i="4"/>
  <c r="F826" i="4"/>
  <c r="F834" i="4"/>
  <c r="F842" i="4"/>
  <c r="F850" i="4"/>
  <c r="F858" i="4"/>
  <c r="F866" i="4"/>
  <c r="F874" i="4"/>
  <c r="F882" i="4"/>
  <c r="F890" i="4"/>
  <c r="F898" i="4"/>
  <c r="F906" i="4"/>
  <c r="F914" i="4"/>
  <c r="F922" i="4"/>
  <c r="F930" i="4"/>
  <c r="F938" i="4"/>
  <c r="F946" i="4"/>
  <c r="F954" i="4"/>
  <c r="F962" i="4"/>
  <c r="F970" i="4"/>
  <c r="F978" i="4"/>
  <c r="F986" i="4"/>
  <c r="F994" i="4"/>
  <c r="F1030" i="4"/>
  <c r="F1038" i="4"/>
  <c r="F1046" i="4"/>
  <c r="F1054" i="4"/>
  <c r="F1062" i="4"/>
  <c r="F1070" i="4"/>
  <c r="F1078" i="4"/>
  <c r="F1086" i="4"/>
  <c r="F1094" i="4"/>
  <c r="F1102" i="4"/>
  <c r="F1110" i="4"/>
  <c r="F1118" i="4"/>
  <c r="F1126" i="4"/>
  <c r="F1134" i="4"/>
  <c r="F1142" i="4"/>
  <c r="F1150" i="4"/>
  <c r="F1158" i="4"/>
  <c r="F1222" i="4"/>
  <c r="F1290" i="4"/>
  <c r="F1572" i="4"/>
  <c r="F1676" i="4"/>
  <c r="F1708" i="4"/>
  <c r="F1892" i="4"/>
  <c r="F1940" i="4"/>
  <c r="F1665" i="4"/>
  <c r="F1713" i="4"/>
  <c r="F1769" i="4"/>
  <c r="F1945" i="4"/>
  <c r="F1953" i="4"/>
  <c r="F1961" i="4"/>
  <c r="F1969" i="4"/>
  <c r="F1977" i="4"/>
  <c r="F1830" i="4"/>
  <c r="F1950" i="4"/>
  <c r="F1958" i="4"/>
  <c r="F6" i="4"/>
  <c r="F14" i="4"/>
  <c r="F22" i="4"/>
  <c r="F30" i="4"/>
  <c r="F106" i="4"/>
  <c r="F126" i="4"/>
  <c r="F134" i="4"/>
  <c r="F142" i="4"/>
  <c r="F150" i="4"/>
  <c r="F158" i="4"/>
  <c r="F254" i="4"/>
  <c r="F262" i="4"/>
  <c r="F398" i="4"/>
  <c r="F406" i="4"/>
  <c r="F414" i="4"/>
  <c r="F422" i="4"/>
  <c r="F430" i="4"/>
  <c r="F438" i="4"/>
  <c r="F446" i="4"/>
  <c r="F454" i="4"/>
  <c r="F462" i="4"/>
  <c r="F470" i="4"/>
  <c r="F478" i="4"/>
  <c r="F486" i="4"/>
  <c r="F494" i="4"/>
  <c r="F522" i="4"/>
  <c r="F530" i="4"/>
  <c r="F538" i="4"/>
  <c r="F546" i="4"/>
  <c r="F554" i="4"/>
  <c r="F562" i="4"/>
  <c r="F594" i="4"/>
  <c r="F602" i="4"/>
  <c r="F610" i="4"/>
  <c r="F646" i="4"/>
  <c r="F654" i="4"/>
  <c r="F662" i="4"/>
  <c r="F670" i="4"/>
  <c r="F678" i="4"/>
  <c r="F686" i="4"/>
  <c r="F714" i="4"/>
  <c r="F1006" i="4"/>
  <c r="F1014" i="4"/>
  <c r="F1250" i="4"/>
  <c r="F1258" i="4"/>
  <c r="F1266" i="4"/>
  <c r="F1274" i="4"/>
  <c r="F1282" i="4"/>
  <c r="F1556" i="4"/>
  <c r="F1620" i="4"/>
  <c r="F1764" i="4"/>
  <c r="F1876" i="4"/>
  <c r="F1884" i="4"/>
  <c r="F1916" i="4"/>
  <c r="F1924" i="4"/>
  <c r="F1633" i="4"/>
  <c r="F1641" i="4"/>
  <c r="F1649" i="4"/>
  <c r="F1657" i="4"/>
  <c r="F1114" i="4"/>
  <c r="F1122" i="4"/>
  <c r="F1130" i="4"/>
  <c r="F1138" i="4"/>
  <c r="F1146" i="4"/>
  <c r="F1154" i="4"/>
  <c r="F1162" i="4"/>
  <c r="F1226" i="4"/>
  <c r="F1785" i="4"/>
  <c r="F1825" i="4"/>
  <c r="F1902" i="4"/>
  <c r="F1926" i="4"/>
  <c r="F5" i="4"/>
  <c r="F13" i="4"/>
  <c r="F21" i="4"/>
  <c r="F29" i="4"/>
  <c r="F37" i="4"/>
  <c r="F45" i="4"/>
  <c r="F53" i="4"/>
  <c r="F61" i="4"/>
  <c r="F69" i="4"/>
  <c r="F77" i="4"/>
  <c r="F85" i="4"/>
  <c r="F93" i="4"/>
  <c r="F101" i="4"/>
  <c r="F109" i="4"/>
  <c r="F117" i="4"/>
  <c r="F125" i="4"/>
  <c r="F133" i="4"/>
  <c r="F141" i="4"/>
  <c r="F149" i="4"/>
  <c r="F157" i="4"/>
  <c r="F165" i="4"/>
  <c r="F173" i="4"/>
  <c r="F181" i="4"/>
  <c r="F189" i="4"/>
  <c r="F197" i="4"/>
  <c r="F205" i="4"/>
  <c r="F213" i="4"/>
  <c r="F221" i="4"/>
  <c r="F229" i="4"/>
  <c r="F237" i="4"/>
  <c r="F245" i="4"/>
  <c r="F253" i="4"/>
  <c r="F261" i="4"/>
  <c r="F269" i="4"/>
  <c r="F277" i="4"/>
  <c r="F285" i="4"/>
  <c r="F293" i="4"/>
  <c r="F301" i="4"/>
  <c r="F309" i="4"/>
  <c r="F317" i="4"/>
  <c r="F325" i="4"/>
  <c r="F333" i="4"/>
  <c r="F341" i="4"/>
  <c r="F349" i="4"/>
  <c r="F357" i="4"/>
  <c r="F365" i="4"/>
  <c r="F373" i="4"/>
  <c r="F381" i="4"/>
  <c r="F389" i="4"/>
  <c r="F397" i="4"/>
  <c r="F405" i="4"/>
  <c r="F413" i="4"/>
  <c r="F421" i="4"/>
  <c r="F429" i="4"/>
  <c r="F437" i="4"/>
  <c r="F445" i="4"/>
  <c r="F453" i="4"/>
  <c r="F461" i="4"/>
  <c r="F469" i="4"/>
  <c r="F477" i="4"/>
  <c r="F485" i="4"/>
  <c r="F493" i="4"/>
  <c r="F501" i="4"/>
  <c r="F509" i="4"/>
  <c r="F517" i="4"/>
  <c r="F525" i="4"/>
  <c r="F533" i="4"/>
  <c r="F541" i="4"/>
  <c r="F549" i="4"/>
  <c r="F557" i="4"/>
  <c r="F565" i="4"/>
  <c r="F573" i="4"/>
  <c r="F581" i="4"/>
  <c r="F589" i="4"/>
  <c r="F597" i="4"/>
  <c r="F605" i="4"/>
  <c r="F613" i="4"/>
  <c r="F621" i="4"/>
  <c r="F629" i="4"/>
  <c r="F637" i="4"/>
  <c r="F645" i="4"/>
  <c r="F653" i="4"/>
  <c r="F661" i="4"/>
  <c r="F669" i="4"/>
  <c r="F677" i="4"/>
  <c r="F685" i="4"/>
  <c r="F693" i="4"/>
  <c r="F701" i="4"/>
  <c r="F709" i="4"/>
  <c r="F717" i="4"/>
  <c r="F725" i="4"/>
  <c r="F733" i="4"/>
  <c r="F741" i="4"/>
  <c r="F749" i="4"/>
  <c r="F757" i="4"/>
  <c r="F765" i="4"/>
  <c r="F773" i="4"/>
  <c r="F781" i="4"/>
  <c r="F789" i="4"/>
  <c r="F797" i="4"/>
  <c r="F805" i="4"/>
  <c r="F813" i="4"/>
  <c r="F821" i="4"/>
  <c r="F829" i="4"/>
  <c r="F837" i="4"/>
  <c r="F845" i="4"/>
  <c r="F853" i="4"/>
  <c r="F861" i="4"/>
  <c r="F869" i="4"/>
  <c r="F877" i="4"/>
  <c r="F885" i="4"/>
  <c r="F893" i="4"/>
  <c r="F901" i="4"/>
  <c r="F909" i="4"/>
  <c r="F1298" i="4"/>
  <c r="F1306" i="4"/>
  <c r="F1314" i="4"/>
  <c r="F1322" i="4"/>
  <c r="F1330" i="4"/>
  <c r="F1338" i="4"/>
  <c r="F1346" i="4"/>
  <c r="F1354" i="4"/>
  <c r="F1362" i="4"/>
  <c r="F1370" i="4"/>
  <c r="F1378" i="4"/>
  <c r="F1386" i="4"/>
  <c r="F1394" i="4"/>
  <c r="F1402" i="4"/>
  <c r="F1410" i="4"/>
  <c r="F1418" i="4"/>
  <c r="F1426" i="4"/>
  <c r="F1434" i="4"/>
  <c r="F1442" i="4"/>
  <c r="F1450" i="4"/>
  <c r="F1458" i="4"/>
  <c r="F1466" i="4"/>
  <c r="F1474" i="4"/>
  <c r="F1482" i="4"/>
  <c r="F1490" i="4"/>
  <c r="F1498" i="4"/>
  <c r="F1506" i="4"/>
  <c r="F1514" i="4"/>
  <c r="F1522" i="4"/>
  <c r="F1530" i="4"/>
  <c r="F1538" i="4"/>
  <c r="F1546" i="4"/>
  <c r="F1554" i="4"/>
  <c r="F1562" i="4"/>
  <c r="F1570" i="4"/>
  <c r="F1578" i="4"/>
  <c r="F1586" i="4"/>
  <c r="F1594" i="4"/>
  <c r="F1602" i="4"/>
  <c r="F1610" i="4"/>
  <c r="F7" i="4"/>
  <c r="F8" i="4"/>
  <c r="F16" i="4"/>
  <c r="F24" i="4"/>
  <c r="F32" i="4"/>
  <c r="F40" i="4"/>
  <c r="F48" i="4"/>
  <c r="F56" i="4"/>
  <c r="F64" i="4"/>
  <c r="F72" i="4"/>
  <c r="F80" i="4"/>
  <c r="F88" i="4"/>
  <c r="F96" i="4"/>
  <c r="F104" i="4"/>
  <c r="F112" i="4"/>
  <c r="F120" i="4"/>
  <c r="F128" i="4"/>
  <c r="F136" i="4"/>
  <c r="F144" i="4"/>
  <c r="F152" i="4"/>
  <c r="F160" i="4"/>
  <c r="F168" i="4"/>
  <c r="F176" i="4"/>
  <c r="F184" i="4"/>
  <c r="F192" i="4"/>
  <c r="F200" i="4"/>
  <c r="F208" i="4"/>
  <c r="F216" i="4"/>
  <c r="F224" i="4"/>
  <c r="F232" i="4"/>
  <c r="F240" i="4"/>
  <c r="F248" i="4"/>
  <c r="F256" i="4"/>
  <c r="F264" i="4"/>
  <c r="F272" i="4"/>
  <c r="F280" i="4"/>
  <c r="F288" i="4"/>
  <c r="F296" i="4"/>
  <c r="F304" i="4"/>
  <c r="F312" i="4"/>
  <c r="F320" i="4"/>
  <c r="F328" i="4"/>
  <c r="F336" i="4"/>
  <c r="F344" i="4"/>
  <c r="F352" i="4"/>
  <c r="F360" i="4"/>
  <c r="F368" i="4"/>
  <c r="F376" i="4"/>
  <c r="F384" i="4"/>
  <c r="F392" i="4"/>
  <c r="F400" i="4"/>
  <c r="F408" i="4"/>
  <c r="F416" i="4"/>
  <c r="F424" i="4"/>
  <c r="F432" i="4"/>
  <c r="F440" i="4"/>
  <c r="F448" i="4"/>
  <c r="F456" i="4"/>
  <c r="F464" i="4"/>
  <c r="F472" i="4"/>
  <c r="F480" i="4"/>
  <c r="F488" i="4"/>
  <c r="F496" i="4"/>
  <c r="F504" i="4"/>
  <c r="F512" i="4"/>
  <c r="F520" i="4"/>
  <c r="F528" i="4"/>
  <c r="F536" i="4"/>
  <c r="F544" i="4"/>
  <c r="F552" i="4"/>
  <c r="F560" i="4"/>
  <c r="F568" i="4"/>
  <c r="F576" i="4"/>
  <c r="F584" i="4"/>
  <c r="F592" i="4"/>
  <c r="F600" i="4"/>
  <c r="F608" i="4"/>
  <c r="F616" i="4"/>
  <c r="F624" i="4"/>
  <c r="F632" i="4"/>
  <c r="F640" i="4"/>
  <c r="F648" i="4"/>
  <c r="F656" i="4"/>
  <c r="F664" i="4"/>
  <c r="F672" i="4"/>
  <c r="F680" i="4"/>
  <c r="F688" i="4"/>
  <c r="F696" i="4"/>
  <c r="F704" i="4"/>
  <c r="F712" i="4"/>
  <c r="F720" i="4"/>
  <c r="F728" i="4"/>
  <c r="F736" i="4"/>
  <c r="F744" i="4"/>
  <c r="F752" i="4"/>
  <c r="F760" i="4"/>
  <c r="F768" i="4"/>
  <c r="F776" i="4"/>
  <c r="F784" i="4"/>
  <c r="F792" i="4"/>
  <c r="F800" i="4"/>
  <c r="F808" i="4"/>
  <c r="F816" i="4"/>
  <c r="F824" i="4"/>
  <c r="F832" i="4"/>
  <c r="F840" i="4"/>
  <c r="F848" i="4"/>
  <c r="F856" i="4"/>
  <c r="F864" i="4"/>
  <c r="F872" i="4"/>
  <c r="F880" i="4"/>
  <c r="F888" i="4"/>
  <c r="F896" i="4"/>
  <c r="F904" i="4"/>
  <c r="F912" i="4"/>
  <c r="F917" i="4"/>
  <c r="F925" i="4"/>
  <c r="F933" i="4"/>
  <c r="F941" i="4"/>
  <c r="F949" i="4"/>
  <c r="F957" i="4"/>
  <c r="F965" i="4"/>
  <c r="F973" i="4"/>
  <c r="F981" i="4"/>
  <c r="F989" i="4"/>
  <c r="F997" i="4"/>
  <c r="F1005" i="4"/>
  <c r="F1013" i="4"/>
  <c r="F1021" i="4"/>
  <c r="F1029" i="4"/>
  <c r="F1037" i="4"/>
  <c r="F1045" i="4"/>
  <c r="F1053" i="4"/>
  <c r="F1061" i="4"/>
  <c r="F1069" i="4"/>
  <c r="F1077" i="4"/>
  <c r="F1085" i="4"/>
  <c r="F1093" i="4"/>
  <c r="F1101" i="4"/>
  <c r="F1109" i="4"/>
  <c r="F1117" i="4"/>
  <c r="F1125" i="4"/>
  <c r="F1133" i="4"/>
  <c r="F1141" i="4"/>
  <c r="F1149" i="4"/>
  <c r="F1157" i="4"/>
  <c r="F1165" i="4"/>
  <c r="F1173" i="4"/>
  <c r="F1181" i="4"/>
  <c r="F1189" i="4"/>
  <c r="F1197" i="4"/>
  <c r="F1205" i="4"/>
  <c r="F1213" i="4"/>
  <c r="F1221" i="4"/>
  <c r="F1229" i="4"/>
  <c r="F1237" i="4"/>
  <c r="F1245" i="4"/>
  <c r="F1253" i="4"/>
  <c r="F1261" i="4"/>
  <c r="F1269" i="4"/>
  <c r="F1277" i="4"/>
  <c r="F1285" i="4"/>
  <c r="F1293" i="4"/>
  <c r="F1301" i="4"/>
  <c r="F1309" i="4"/>
  <c r="F1317" i="4"/>
  <c r="F1325" i="4"/>
  <c r="F1333" i="4"/>
  <c r="F1341" i="4"/>
  <c r="F1349" i="4"/>
  <c r="F1357" i="4"/>
  <c r="F1365" i="4"/>
  <c r="F1373" i="4"/>
  <c r="F1381" i="4"/>
  <c r="F1389" i="4"/>
  <c r="F1397" i="4"/>
  <c r="F1405" i="4"/>
  <c r="F1413" i="4"/>
  <c r="F1421" i="4"/>
  <c r="F1429" i="4"/>
  <c r="F1437" i="4"/>
  <c r="F920" i="4"/>
  <c r="F928" i="4"/>
  <c r="F936" i="4"/>
  <c r="F944" i="4"/>
  <c r="F952" i="4"/>
  <c r="F960" i="4"/>
  <c r="F968" i="4"/>
  <c r="F976" i="4"/>
  <c r="F984" i="4"/>
  <c r="F992" i="4"/>
  <c r="F1000" i="4"/>
  <c r="F1008" i="4"/>
  <c r="F1016" i="4"/>
  <c r="F1024" i="4"/>
  <c r="F1032" i="4"/>
  <c r="F1040" i="4"/>
  <c r="F1048" i="4"/>
  <c r="F1056" i="4"/>
  <c r="F1064" i="4"/>
  <c r="F1072" i="4"/>
  <c r="F1536" i="4"/>
  <c r="F1544" i="4"/>
  <c r="F1552" i="4"/>
  <c r="F1560" i="4"/>
  <c r="F1568" i="4"/>
  <c r="F1576" i="4"/>
  <c r="F1584" i="4"/>
  <c r="F1592" i="4"/>
  <c r="F1600" i="4"/>
  <c r="F1608" i="4"/>
  <c r="F1616" i="4"/>
  <c r="F1624" i="4"/>
  <c r="F1632" i="4"/>
  <c r="F1640" i="4"/>
  <c r="F1648" i="4"/>
  <c r="F1656" i="4"/>
  <c r="F1664" i="4"/>
  <c r="F1672" i="4"/>
  <c r="F1680" i="4"/>
  <c r="F1688" i="4"/>
  <c r="F1696" i="4"/>
  <c r="F1704" i="4"/>
  <c r="F1712" i="4"/>
  <c r="F1720" i="4"/>
  <c r="F1728" i="4"/>
  <c r="F1736" i="4"/>
  <c r="F1744" i="4"/>
  <c r="F1752" i="4"/>
  <c r="F1760" i="4"/>
  <c r="F1768" i="4"/>
  <c r="F1776" i="4"/>
  <c r="F1784" i="4"/>
  <c r="F1792" i="4"/>
  <c r="F1800" i="4"/>
  <c r="F1808" i="4"/>
  <c r="F1816" i="4"/>
  <c r="F1824" i="4"/>
  <c r="F1832" i="4"/>
  <c r="F1840" i="4"/>
  <c r="F1848" i="4"/>
  <c r="F1856" i="4"/>
  <c r="F1864" i="4"/>
  <c r="F1872" i="4"/>
  <c r="F1818" i="4"/>
  <c r="F1826" i="4"/>
  <c r="F1834" i="4"/>
  <c r="F1842" i="4"/>
  <c r="F1850" i="4"/>
  <c r="F1858" i="4"/>
  <c r="F1866" i="4"/>
  <c r="F1874" i="4"/>
  <c r="F1882" i="4"/>
  <c r="F1890" i="4"/>
  <c r="F1898" i="4"/>
  <c r="F1906" i="4"/>
  <c r="F1914" i="4"/>
  <c r="F1922" i="4"/>
  <c r="F1930" i="4"/>
  <c r="F1938" i="4"/>
  <c r="F1946" i="4"/>
  <c r="F1954" i="4"/>
  <c r="F1962" i="4"/>
  <c r="F1970" i="4"/>
  <c r="F1978" i="4"/>
  <c r="F1986" i="4"/>
  <c r="F1974" i="4"/>
  <c r="F1982" i="4"/>
  <c r="F1990" i="4"/>
  <c r="F36" i="4"/>
  <c r="F44" i="4"/>
  <c r="F52" i="4"/>
  <c r="F60" i="4"/>
  <c r="F68" i="4"/>
  <c r="F76" i="4"/>
  <c r="F84" i="4"/>
  <c r="F92" i="4"/>
  <c r="F100" i="4"/>
  <c r="F108" i="4"/>
  <c r="F116" i="4"/>
  <c r="F124" i="4"/>
  <c r="F132" i="4"/>
  <c r="F140" i="4"/>
  <c r="F148" i="4"/>
  <c r="F156" i="4"/>
  <c r="F164" i="4"/>
  <c r="F172" i="4"/>
  <c r="F180" i="4"/>
  <c r="F188" i="4"/>
  <c r="F196" i="4"/>
  <c r="F204" i="4"/>
  <c r="F212" i="4"/>
  <c r="F220" i="4"/>
  <c r="F228" i="4"/>
  <c r="F236" i="4"/>
  <c r="F244" i="4"/>
  <c r="F252" i="4"/>
  <c r="F260" i="4"/>
  <c r="F268" i="4"/>
  <c r="F276" i="4"/>
  <c r="F284" i="4"/>
  <c r="F292" i="4"/>
  <c r="F300" i="4"/>
  <c r="F308" i="4"/>
  <c r="F316" i="4"/>
  <c r="F324" i="4"/>
  <c r="F332" i="4"/>
  <c r="F340" i="4"/>
  <c r="F348" i="4"/>
  <c r="F356" i="4"/>
  <c r="F364" i="4"/>
  <c r="F372" i="4"/>
  <c r="F380" i="4"/>
  <c r="F388" i="4"/>
  <c r="F396" i="4"/>
  <c r="F404" i="4"/>
  <c r="F412" i="4"/>
  <c r="F420" i="4"/>
  <c r="F428" i="4"/>
  <c r="F436" i="4"/>
  <c r="F444" i="4"/>
  <c r="F452" i="4"/>
  <c r="F460" i="4"/>
  <c r="F468" i="4"/>
  <c r="F476" i="4"/>
  <c r="F484" i="4"/>
  <c r="F492" i="4"/>
  <c r="F500" i="4"/>
  <c r="F508" i="4"/>
  <c r="F516" i="4"/>
  <c r="F524" i="4"/>
  <c r="F532" i="4"/>
  <c r="F540" i="4"/>
  <c r="F548" i="4"/>
  <c r="F556" i="4"/>
  <c r="F564" i="4"/>
  <c r="F572" i="4"/>
  <c r="F580" i="4"/>
  <c r="F588" i="4"/>
  <c r="F596" i="4"/>
  <c r="F604" i="4"/>
  <c r="F612" i="4"/>
  <c r="F620" i="4"/>
  <c r="F628" i="4"/>
  <c r="F636" i="4"/>
  <c r="F644" i="4"/>
  <c r="F652" i="4"/>
  <c r="F660" i="4"/>
  <c r="F668" i="4"/>
  <c r="F676" i="4"/>
  <c r="F684" i="4"/>
  <c r="F692" i="4"/>
  <c r="F700" i="4"/>
  <c r="F708" i="4"/>
  <c r="F716" i="4"/>
  <c r="F724" i="4"/>
  <c r="F732" i="4"/>
  <c r="F740" i="4"/>
  <c r="F748" i="4"/>
  <c r="F756" i="4"/>
  <c r="F764" i="4"/>
  <c r="F772" i="4"/>
  <c r="F780" i="4"/>
  <c r="F788" i="4"/>
  <c r="F796" i="4"/>
  <c r="F804" i="4"/>
  <c r="F812" i="4"/>
  <c r="F820" i="4"/>
  <c r="F828" i="4"/>
  <c r="F836" i="4"/>
  <c r="F844" i="4"/>
  <c r="F852" i="4"/>
  <c r="F860" i="4"/>
  <c r="F868" i="4"/>
  <c r="F876" i="4"/>
  <c r="F884" i="4"/>
  <c r="F892" i="4"/>
  <c r="F900" i="4"/>
  <c r="F908" i="4"/>
  <c r="F916" i="4"/>
  <c r="F924" i="4"/>
  <c r="F932" i="4"/>
  <c r="F940" i="4"/>
  <c r="F948" i="4"/>
  <c r="F956" i="4"/>
  <c r="F964" i="4"/>
  <c r="F972" i="4"/>
  <c r="F980" i="4"/>
  <c r="F988" i="4"/>
  <c r="F996" i="4"/>
  <c r="F1004" i="4"/>
  <c r="F1012" i="4"/>
  <c r="F1020" i="4"/>
  <c r="F1028" i="4"/>
  <c r="F1036" i="4"/>
  <c r="F1044" i="4"/>
  <c r="F1052" i="4"/>
  <c r="F1060" i="4"/>
  <c r="F1068" i="4"/>
  <c r="F1076" i="4"/>
  <c r="F1084" i="4"/>
  <c r="F1092" i="4"/>
  <c r="F1100" i="4"/>
  <c r="F1108" i="4"/>
  <c r="F1116" i="4"/>
  <c r="F1124" i="4"/>
  <c r="F1132" i="4"/>
  <c r="F1140" i="4"/>
  <c r="F1475" i="4"/>
  <c r="F1483" i="4"/>
  <c r="F1491" i="4"/>
  <c r="F1499" i="4"/>
  <c r="F1507" i="4"/>
  <c r="F1515" i="4"/>
  <c r="F1523" i="4"/>
  <c r="F1531" i="4"/>
  <c r="F1539" i="4"/>
  <c r="F1547" i="4"/>
  <c r="F1555" i="4"/>
  <c r="F1563" i="4"/>
  <c r="F1571" i="4"/>
  <c r="F1579" i="4"/>
  <c r="F1587" i="4"/>
  <c r="F1595" i="4"/>
  <c r="F1603" i="4"/>
  <c r="F1611" i="4"/>
  <c r="F1619" i="4"/>
  <c r="F1627" i="4"/>
  <c r="F1635" i="4"/>
  <c r="F1643" i="4"/>
  <c r="F1651" i="4"/>
  <c r="F1659" i="4"/>
  <c r="F1667" i="4"/>
  <c r="F1675" i="4"/>
  <c r="F1683" i="4"/>
  <c r="F1691" i="4"/>
  <c r="F1699" i="4"/>
  <c r="F1707" i="4"/>
  <c r="F1715" i="4"/>
  <c r="F1723" i="4"/>
  <c r="F1731" i="4"/>
  <c r="F1739" i="4"/>
  <c r="F1747" i="4"/>
  <c r="F1755" i="4"/>
  <c r="F1763" i="4"/>
  <c r="F1771" i="4"/>
  <c r="F1779" i="4"/>
  <c r="F1787" i="4"/>
  <c r="F1795" i="4"/>
  <c r="F1803" i="4"/>
  <c r="F1811" i="4"/>
  <c r="F1819" i="4"/>
  <c r="F1827" i="4"/>
  <c r="F1835" i="4"/>
  <c r="F1843" i="4"/>
  <c r="F1851" i="4"/>
  <c r="F1859" i="4"/>
  <c r="F1867" i="4"/>
  <c r="F1875" i="4"/>
  <c r="F1883" i="4"/>
  <c r="F1891" i="4"/>
  <c r="F1899" i="4"/>
  <c r="F1907" i="4"/>
  <c r="F1915" i="4"/>
  <c r="F1923" i="4"/>
  <c r="F1931" i="4"/>
  <c r="F1939" i="4"/>
  <c r="F1947" i="4"/>
  <c r="F1955" i="4"/>
  <c r="F1963" i="4"/>
  <c r="F1971" i="4"/>
  <c r="F1979" i="4"/>
  <c r="F1987" i="4"/>
  <c r="F1629" i="4"/>
  <c r="F1637" i="4"/>
  <c r="F1645" i="4"/>
  <c r="F1653" i="4"/>
  <c r="F1661" i="4"/>
  <c r="F1669" i="4"/>
  <c r="F1677" i="4"/>
  <c r="F1685" i="4"/>
  <c r="F1693" i="4"/>
  <c r="F1701" i="4"/>
  <c r="F1709" i="4"/>
  <c r="F1717" i="4"/>
  <c r="F1725" i="4"/>
  <c r="F1733" i="4"/>
  <c r="F1741" i="4"/>
  <c r="F1749" i="4"/>
  <c r="F1757" i="4"/>
  <c r="F1765" i="4"/>
  <c r="F1773" i="4"/>
  <c r="F1781" i="4"/>
  <c r="F1789" i="4"/>
  <c r="F1797" i="4"/>
  <c r="F1805" i="4"/>
  <c r="F1813" i="4"/>
  <c r="F1821" i="4"/>
  <c r="F1829" i="4"/>
  <c r="F1837" i="4"/>
  <c r="F1845" i="4"/>
  <c r="F1853" i="4"/>
  <c r="F1861" i="4"/>
  <c r="F1869" i="4"/>
  <c r="F1877" i="4"/>
  <c r="F1885" i="4"/>
  <c r="F1893" i="4"/>
  <c r="F1901" i="4"/>
  <c r="F1909" i="4"/>
  <c r="F1917" i="4"/>
  <c r="F1925" i="4"/>
  <c r="F1933" i="4"/>
  <c r="F1941" i="4"/>
  <c r="F1949" i="4"/>
  <c r="F1957" i="4"/>
  <c r="F1965" i="4"/>
  <c r="F1973" i="4"/>
  <c r="F1981" i="4"/>
  <c r="F1989" i="4"/>
  <c r="F122" i="4"/>
  <c r="F130" i="4"/>
  <c r="F138" i="4"/>
  <c r="F146" i="4"/>
  <c r="F154" i="4"/>
  <c r="F162" i="4"/>
  <c r="F170" i="4"/>
  <c r="F178" i="4"/>
  <c r="F186" i="4"/>
  <c r="F194" i="4"/>
  <c r="F202" i="4"/>
  <c r="F210" i="4"/>
  <c r="F218" i="4"/>
  <c r="F226" i="4"/>
  <c r="F234" i="4"/>
  <c r="F242" i="4"/>
  <c r="F250" i="4"/>
  <c r="F258" i="4"/>
  <c r="F266" i="4"/>
  <c r="F274" i="4"/>
  <c r="F282" i="4"/>
  <c r="F290" i="4"/>
  <c r="F298" i="4"/>
  <c r="F306" i="4"/>
  <c r="F314" i="4"/>
  <c r="F322" i="4"/>
  <c r="F330" i="4"/>
  <c r="F338" i="4"/>
  <c r="F346" i="4"/>
  <c r="F354" i="4"/>
  <c r="F362" i="4"/>
  <c r="F370" i="4"/>
  <c r="F378" i="4"/>
  <c r="F386" i="4"/>
  <c r="F394" i="4"/>
  <c r="F402" i="4"/>
  <c r="F410" i="4"/>
  <c r="F418" i="4"/>
  <c r="F15" i="4"/>
  <c r="F23" i="4"/>
  <c r="F31" i="4"/>
  <c r="F39" i="4"/>
  <c r="F47" i="4"/>
  <c r="F55" i="4"/>
  <c r="F63" i="4"/>
  <c r="F71" i="4"/>
  <c r="F79" i="4"/>
  <c r="F87" i="4"/>
  <c r="F95" i="4"/>
  <c r="F103" i="4"/>
  <c r="F111" i="4"/>
  <c r="F119" i="4"/>
  <c r="F127" i="4"/>
  <c r="F135" i="4"/>
  <c r="F143" i="4"/>
  <c r="F151" i="4"/>
  <c r="F159" i="4"/>
  <c r="F167" i="4"/>
  <c r="F175" i="4"/>
  <c r="F183" i="4"/>
  <c r="F191" i="4"/>
  <c r="F199" i="4"/>
  <c r="F207" i="4"/>
  <c r="F215" i="4"/>
  <c r="F223" i="4"/>
  <c r="F231" i="4"/>
  <c r="F239" i="4"/>
  <c r="F247" i="4"/>
  <c r="F255" i="4"/>
  <c r="F263" i="4"/>
  <c r="F271" i="4"/>
  <c r="F279" i="4"/>
  <c r="F287" i="4"/>
  <c r="F295" i="4"/>
  <c r="F303" i="4"/>
  <c r="F311" i="4"/>
  <c r="F319" i="4"/>
  <c r="F327" i="4"/>
  <c r="F335" i="4"/>
  <c r="F343" i="4"/>
  <c r="F351" i="4"/>
  <c r="F359" i="4"/>
  <c r="F367" i="4"/>
  <c r="F375" i="4"/>
  <c r="F383" i="4"/>
  <c r="F391" i="4"/>
  <c r="F399" i="4"/>
  <c r="F407" i="4"/>
  <c r="F415" i="4"/>
  <c r="F423" i="4"/>
  <c r="F431" i="4"/>
  <c r="F439" i="4"/>
  <c r="F447" i="4"/>
  <c r="F455" i="4"/>
  <c r="F463" i="4"/>
  <c r="F471" i="4"/>
  <c r="F479" i="4"/>
  <c r="F487" i="4"/>
  <c r="F495" i="4"/>
  <c r="F503" i="4"/>
  <c r="F511" i="4"/>
  <c r="F519" i="4"/>
  <c r="F527" i="4"/>
  <c r="F535" i="4"/>
  <c r="F543" i="4"/>
  <c r="F551" i="4"/>
  <c r="F559" i="4"/>
  <c r="F567" i="4"/>
  <c r="F575" i="4"/>
  <c r="F583" i="4"/>
  <c r="F591" i="4"/>
  <c r="F599" i="4"/>
  <c r="F607" i="4"/>
  <c r="F615" i="4"/>
  <c r="F623" i="4"/>
  <c r="F631" i="4"/>
  <c r="F639" i="4"/>
  <c r="F647" i="4"/>
  <c r="F655" i="4"/>
  <c r="F663" i="4"/>
  <c r="F671" i="4"/>
  <c r="F679" i="4"/>
  <c r="F687" i="4"/>
  <c r="F695" i="4"/>
  <c r="F703" i="4"/>
  <c r="F711" i="4"/>
  <c r="F719" i="4"/>
  <c r="F727" i="4"/>
  <c r="F735" i="4"/>
  <c r="F743" i="4"/>
  <c r="F751" i="4"/>
  <c r="F759" i="4"/>
  <c r="F767" i="4"/>
  <c r="F775" i="4"/>
  <c r="F783" i="4"/>
  <c r="F791" i="4"/>
  <c r="F799" i="4"/>
  <c r="F807" i="4"/>
  <c r="F815" i="4"/>
  <c r="F823" i="4"/>
  <c r="F831" i="4"/>
  <c r="F839" i="4"/>
  <c r="F847" i="4"/>
  <c r="F855" i="4"/>
  <c r="F863" i="4"/>
  <c r="F871" i="4"/>
  <c r="F879" i="4"/>
  <c r="F887" i="4"/>
  <c r="F895" i="4"/>
  <c r="F903" i="4"/>
  <c r="F911" i="4"/>
  <c r="F919" i="4"/>
  <c r="F927" i="4"/>
  <c r="F935" i="4"/>
  <c r="F943" i="4"/>
  <c r="F951" i="4"/>
  <c r="F959" i="4"/>
  <c r="F967" i="4"/>
  <c r="F975" i="4"/>
  <c r="F983" i="4"/>
  <c r="F991" i="4"/>
  <c r="F999" i="4"/>
  <c r="F1007" i="4"/>
  <c r="F1015" i="4"/>
  <c r="F1023" i="4"/>
  <c r="F1031" i="4"/>
  <c r="F1039" i="4"/>
  <c r="F1047" i="4"/>
  <c r="F1055" i="4"/>
  <c r="F1063" i="4"/>
  <c r="F1071" i="4"/>
  <c r="F1079" i="4"/>
  <c r="F1087" i="4"/>
  <c r="F1095" i="4"/>
  <c r="F1103" i="4"/>
  <c r="F1111" i="4"/>
  <c r="F1119" i="4"/>
  <c r="F1127" i="4"/>
  <c r="F1135" i="4"/>
  <c r="F1080" i="4"/>
  <c r="F1088" i="4"/>
  <c r="F1096" i="4"/>
  <c r="F1104" i="4"/>
  <c r="F1112" i="4"/>
  <c r="F1120" i="4"/>
  <c r="F1128" i="4"/>
  <c r="F1136" i="4"/>
  <c r="F1471" i="4"/>
  <c r="F1479" i="4"/>
  <c r="F1487" i="4"/>
  <c r="F1495" i="4"/>
  <c r="F1503" i="4"/>
  <c r="F1511" i="4"/>
  <c r="F1519" i="4"/>
  <c r="F1527" i="4"/>
  <c r="F1535" i="4"/>
  <c r="F1543" i="4"/>
  <c r="F1551" i="4"/>
  <c r="F1559" i="4"/>
  <c r="F1567" i="4"/>
  <c r="F1575" i="4"/>
  <c r="F1583" i="4"/>
  <c r="F1591" i="4"/>
  <c r="F1599" i="4"/>
  <c r="F1607" i="4"/>
  <c r="F1615" i="4"/>
  <c r="F1623" i="4"/>
  <c r="F1631" i="4"/>
  <c r="F1639" i="4"/>
  <c r="F1647" i="4"/>
  <c r="F1655" i="4"/>
  <c r="F1663" i="4"/>
  <c r="F1671" i="4"/>
  <c r="F1679" i="4"/>
  <c r="F1687" i="4"/>
  <c r="F1695" i="4"/>
  <c r="F1703" i="4"/>
  <c r="F1711" i="4"/>
  <c r="F1719" i="4"/>
  <c r="F1727" i="4"/>
  <c r="F1735" i="4"/>
  <c r="F1743" i="4"/>
  <c r="F1751" i="4"/>
  <c r="F1759" i="4"/>
  <c r="F1767" i="4"/>
  <c r="F1775" i="4"/>
  <c r="F1783" i="4"/>
  <c r="F1791" i="4"/>
  <c r="F1799" i="4"/>
  <c r="F1807" i="4"/>
  <c r="F1815" i="4"/>
  <c r="F1823" i="4"/>
  <c r="F1831" i="4"/>
  <c r="F1839" i="4"/>
  <c r="F1847" i="4"/>
  <c r="F1855" i="4"/>
  <c r="F1863" i="4"/>
  <c r="F1871" i="4"/>
  <c r="F1879" i="4"/>
  <c r="F1887" i="4"/>
  <c r="F1895" i="4"/>
  <c r="F1903" i="4"/>
  <c r="F1911" i="4"/>
  <c r="F1919" i="4"/>
  <c r="F1927" i="4"/>
  <c r="F1935" i="4"/>
  <c r="F1943" i="4"/>
  <c r="F1951" i="4"/>
  <c r="F1959" i="4"/>
  <c r="F1967" i="4"/>
  <c r="F1975" i="4"/>
  <c r="F1983" i="4"/>
  <c r="F2" i="4"/>
  <c r="F1254" i="4"/>
  <c r="F1262" i="4"/>
  <c r="F1270" i="4"/>
  <c r="F1278" i="4"/>
  <c r="F1286" i="4"/>
  <c r="F1294" i="4"/>
  <c r="F1302" i="4"/>
  <c r="F1310" i="4"/>
  <c r="F1318" i="4"/>
  <c r="F1326" i="4"/>
  <c r="F1334" i="4"/>
  <c r="F1342" i="4"/>
  <c r="F1350" i="4"/>
  <c r="F1358" i="4"/>
  <c r="F1366" i="4"/>
  <c r="F1374" i="4"/>
  <c r="F1382" i="4"/>
  <c r="F1390" i="4"/>
  <c r="F1398" i="4"/>
  <c r="F1406" i="4"/>
  <c r="F1414" i="4"/>
  <c r="F1422" i="4"/>
  <c r="F1430" i="4"/>
  <c r="F1438" i="4"/>
  <c r="F1446" i="4"/>
  <c r="F1454" i="4"/>
  <c r="F1462" i="4"/>
  <c r="F1470" i="4"/>
  <c r="F1478" i="4"/>
  <c r="F1486" i="4"/>
  <c r="F1494" i="4"/>
  <c r="F1502" i="4"/>
  <c r="F1510" i="4"/>
  <c r="F1518" i="4"/>
  <c r="F1526" i="4"/>
  <c r="F1534" i="4"/>
  <c r="F1542" i="4"/>
  <c r="F1550" i="4"/>
  <c r="F1558" i="4"/>
  <c r="F1566" i="4"/>
  <c r="F1574" i="4"/>
  <c r="F1582" i="4"/>
  <c r="F1590" i="4"/>
  <c r="F1598" i="4"/>
  <c r="F1606" i="4"/>
  <c r="F1614" i="4"/>
  <c r="F3" i="4"/>
  <c r="F11" i="4"/>
  <c r="F19" i="4"/>
  <c r="F27" i="4"/>
  <c r="F35" i="4"/>
  <c r="F43" i="4"/>
  <c r="F51" i="4"/>
  <c r="F59" i="4"/>
  <c r="F67" i="4"/>
  <c r="F75" i="4"/>
  <c r="F83" i="4"/>
  <c r="F91" i="4"/>
  <c r="F99" i="4"/>
  <c r="F107" i="4"/>
  <c r="F115" i="4"/>
  <c r="F123" i="4"/>
  <c r="F131" i="4"/>
  <c r="F139" i="4"/>
  <c r="F147" i="4"/>
  <c r="F155" i="4"/>
  <c r="F163" i="4"/>
  <c r="F171" i="4"/>
  <c r="F179" i="4"/>
  <c r="F187" i="4"/>
  <c r="F195" i="4"/>
  <c r="F203" i="4"/>
  <c r="F211" i="4"/>
  <c r="F219" i="4"/>
  <c r="F227" i="4"/>
  <c r="F235" i="4"/>
  <c r="F243" i="4"/>
  <c r="F251" i="4"/>
  <c r="F259" i="4"/>
  <c r="F267" i="4"/>
  <c r="F275" i="4"/>
  <c r="F283" i="4"/>
  <c r="F291" i="4"/>
  <c r="F299" i="4"/>
  <c r="F307" i="4"/>
  <c r="F315" i="4"/>
  <c r="F323" i="4"/>
  <c r="F331" i="4"/>
  <c r="F339" i="4"/>
  <c r="F347" i="4"/>
  <c r="F355" i="4"/>
  <c r="F363" i="4"/>
  <c r="F371" i="4"/>
  <c r="F379" i="4"/>
  <c r="F387" i="4"/>
  <c r="F395" i="4"/>
  <c r="F403" i="4"/>
  <c r="F411" i="4"/>
  <c r="F419" i="4"/>
  <c r="F427" i="4"/>
  <c r="F435" i="4"/>
  <c r="F443" i="4"/>
  <c r="F451" i="4"/>
  <c r="F459" i="4"/>
  <c r="F467" i="4"/>
  <c r="F475" i="4"/>
  <c r="F483" i="4"/>
  <c r="F491" i="4"/>
  <c r="F499" i="4"/>
  <c r="F507" i="4"/>
  <c r="F515" i="4"/>
  <c r="F523" i="4"/>
  <c r="F531" i="4"/>
  <c r="F539" i="4"/>
  <c r="F547" i="4"/>
  <c r="F555" i="4"/>
  <c r="F563" i="4"/>
  <c r="F571" i="4"/>
  <c r="F579" i="4"/>
  <c r="F587" i="4"/>
  <c r="F595" i="4"/>
  <c r="F603" i="4"/>
  <c r="F611" i="4"/>
  <c r="F619" i="4"/>
  <c r="F627" i="4"/>
  <c r="F635" i="4"/>
  <c r="F643" i="4"/>
  <c r="F651" i="4"/>
  <c r="F659" i="4"/>
  <c r="F667" i="4"/>
  <c r="F675" i="4"/>
  <c r="F683" i="4"/>
  <c r="F691" i="4"/>
  <c r="F699" i="4"/>
  <c r="F707" i="4"/>
  <c r="F715" i="4"/>
  <c r="F723" i="4"/>
  <c r="F731" i="4"/>
  <c r="F739" i="4"/>
  <c r="F747" i="4"/>
  <c r="F755" i="4"/>
  <c r="F763" i="4"/>
  <c r="F771" i="4"/>
  <c r="F779" i="4"/>
  <c r="F787" i="4"/>
  <c r="F795" i="4"/>
  <c r="F803" i="4"/>
  <c r="F811" i="4"/>
  <c r="F819" i="4"/>
  <c r="F827" i="4"/>
  <c r="F835" i="4"/>
  <c r="F843" i="4"/>
  <c r="F851" i="4"/>
  <c r="F859" i="4"/>
  <c r="F867" i="4"/>
  <c r="F875" i="4"/>
  <c r="F883" i="4"/>
  <c r="F891" i="4"/>
  <c r="F899" i="4"/>
  <c r="F907" i="4"/>
  <c r="F915" i="4"/>
  <c r="F923" i="4"/>
  <c r="F931" i="4"/>
  <c r="F939" i="4"/>
  <c r="F947" i="4"/>
  <c r="F955" i="4"/>
  <c r="F963" i="4"/>
  <c r="F971" i="4"/>
  <c r="F979" i="4"/>
  <c r="F987" i="4"/>
  <c r="F995" i="4"/>
  <c r="F1003" i="4"/>
  <c r="F1011" i="4"/>
  <c r="F1019" i="4"/>
  <c r="F1027" i="4"/>
  <c r="F1035" i="4"/>
  <c r="F1043" i="4"/>
  <c r="F1051" i="4"/>
  <c r="F1059" i="4"/>
  <c r="F1067" i="4"/>
  <c r="F1075" i="4"/>
  <c r="F1083" i="4"/>
  <c r="F1091" i="4"/>
  <c r="F1099" i="4"/>
  <c r="F1107" i="4"/>
  <c r="F1115" i="4"/>
  <c r="F1123" i="4"/>
  <c r="F1131" i="4"/>
  <c r="F1139" i="4"/>
  <c r="F1880" i="4"/>
  <c r="F1888" i="4"/>
  <c r="F1896" i="4"/>
  <c r="F1904" i="4"/>
  <c r="F1912" i="4"/>
  <c r="F1920" i="4"/>
  <c r="F1928" i="4"/>
  <c r="F1936" i="4"/>
  <c r="F1944" i="4"/>
  <c r="F1952" i="4"/>
  <c r="F1960" i="4"/>
  <c r="F1968" i="4"/>
  <c r="F1976" i="4"/>
  <c r="F1984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" i="2"/>
</calcChain>
</file>

<file path=xl/sharedStrings.xml><?xml version="1.0" encoding="utf-8"?>
<sst xmlns="http://schemas.openxmlformats.org/spreadsheetml/2006/main" count="31925" uniqueCount="10216">
  <si>
    <t>tinh</t>
  </si>
  <si>
    <t>huyen</t>
  </si>
  <si>
    <t>xa</t>
  </si>
  <si>
    <t>tieu_khu</t>
  </si>
  <si>
    <t>vi_tri</t>
  </si>
  <si>
    <t>huong_phoi</t>
  </si>
  <si>
    <t>x</t>
  </si>
  <si>
    <t>y</t>
  </si>
  <si>
    <t>do_cao</t>
  </si>
  <si>
    <t>do_che</t>
  </si>
  <si>
    <t>ldlr</t>
  </si>
  <si>
    <t>g1</t>
  </si>
  <si>
    <t>g2</t>
  </si>
  <si>
    <t>g3</t>
  </si>
  <si>
    <t>g4</t>
  </si>
  <si>
    <t>g5</t>
  </si>
  <si>
    <t>gtb</t>
  </si>
  <si>
    <t>h1</t>
  </si>
  <si>
    <t>h2</t>
  </si>
  <si>
    <t>h3</t>
  </si>
  <si>
    <t>h4</t>
  </si>
  <si>
    <t>h5</t>
  </si>
  <si>
    <t>htb</t>
  </si>
  <si>
    <t>tru_luong</t>
  </si>
  <si>
    <t>uu_the</t>
  </si>
  <si>
    <t>x_chup</t>
  </si>
  <si>
    <t>y_chup</t>
  </si>
  <si>
    <t>huong_chup</t>
  </si>
  <si>
    <t>kc_chup</t>
  </si>
  <si>
    <t>ngay_dt</t>
  </si>
  <si>
    <t>nguoi_dt</t>
  </si>
  <si>
    <t>KHANH HOA</t>
  </si>
  <si>
    <t>CAM LAM</t>
  </si>
  <si>
    <t>Suoi Cat</t>
  </si>
  <si>
    <t>237a</t>
  </si>
  <si>
    <t>Dinh</t>
  </si>
  <si>
    <t>TXB</t>
  </si>
  <si>
    <t>TXN</t>
  </si>
  <si>
    <t>Suoi Tan</t>
  </si>
  <si>
    <t>TXG</t>
  </si>
  <si>
    <t>Suon</t>
  </si>
  <si>
    <t>TXP</t>
  </si>
  <si>
    <t>RTG</t>
  </si>
  <si>
    <t>Chan</t>
  </si>
  <si>
    <t>Cam Thinh Tay</t>
  </si>
  <si>
    <t>DT2</t>
  </si>
  <si>
    <t>Cam Phuoc Dong</t>
  </si>
  <si>
    <t>Cam Phuoc Tay</t>
  </si>
  <si>
    <t>NN</t>
  </si>
  <si>
    <t>Cam Hai Dong</t>
  </si>
  <si>
    <t>DT1</t>
  </si>
  <si>
    <t>Cam Hiep Bac</t>
  </si>
  <si>
    <t>Vinh Phuoc</t>
  </si>
  <si>
    <t>RNMP</t>
  </si>
  <si>
    <t>DTR</t>
  </si>
  <si>
    <t>Duong</t>
  </si>
  <si>
    <t>Cam An Bac</t>
  </si>
  <si>
    <t>P. Vinh Hoa</t>
  </si>
  <si>
    <t>LKN</t>
  </si>
  <si>
    <t>DKH</t>
  </si>
  <si>
    <t>HG1</t>
  </si>
  <si>
    <t>MN</t>
  </si>
  <si>
    <t>Hieu</t>
  </si>
  <si>
    <t>DIEN KHANH</t>
  </si>
  <si>
    <t>Dien Tho</t>
  </si>
  <si>
    <t>Dien Dien</t>
  </si>
  <si>
    <t>Dien Tan</t>
  </si>
  <si>
    <t>Dien Lam</t>
  </si>
  <si>
    <t>Suoi Tien</t>
  </si>
  <si>
    <t>Dien Son</t>
  </si>
  <si>
    <t>Suoi Hiep</t>
  </si>
  <si>
    <t>Dien An</t>
  </si>
  <si>
    <t>Dien Xuan</t>
  </si>
  <si>
    <t>KHANH SON</t>
  </si>
  <si>
    <t>Ba Cum Bac</t>
  </si>
  <si>
    <t>283b</t>
  </si>
  <si>
    <t>Son Binh</t>
  </si>
  <si>
    <t>Son Hiep</t>
  </si>
  <si>
    <t>Son Trung</t>
  </si>
  <si>
    <t>TT. To Hap</t>
  </si>
  <si>
    <t>287b</t>
  </si>
  <si>
    <t>Ba Cum Nam</t>
  </si>
  <si>
    <t>Son Lam</t>
  </si>
  <si>
    <t>Thanh Son</t>
  </si>
  <si>
    <t>LOO</t>
  </si>
  <si>
    <t>Binh</t>
  </si>
  <si>
    <t>275a</t>
  </si>
  <si>
    <t>KHANH VINH</t>
  </si>
  <si>
    <t>Khanh Phu</t>
  </si>
  <si>
    <t>Khanh Hiep</t>
  </si>
  <si>
    <t>Khanh Trung</t>
  </si>
  <si>
    <t>Khanh Nam</t>
  </si>
  <si>
    <t>TT. Khanh Vinh</t>
  </si>
  <si>
    <t>Cau Ba</t>
  </si>
  <si>
    <t>Khanh Thuong</t>
  </si>
  <si>
    <t>Son Thai</t>
  </si>
  <si>
    <t>Khanh Binh</t>
  </si>
  <si>
    <t>Lien Sang</t>
  </si>
  <si>
    <t>TXK</t>
  </si>
  <si>
    <t>204a</t>
  </si>
  <si>
    <t>213a</t>
  </si>
  <si>
    <t>Song Cau</t>
  </si>
  <si>
    <t>180a</t>
  </si>
  <si>
    <t>191a</t>
  </si>
  <si>
    <t>Giang Ly</t>
  </si>
  <si>
    <t>185a</t>
  </si>
  <si>
    <t>176a</t>
  </si>
  <si>
    <t>Khanh Thanh</t>
  </si>
  <si>
    <t>124a</t>
  </si>
  <si>
    <t>VAN NINH</t>
  </si>
  <si>
    <t>Van Binh</t>
  </si>
  <si>
    <t>Van Phu</t>
  </si>
  <si>
    <t>Van Khanh</t>
  </si>
  <si>
    <t>Van Phuuoc</t>
  </si>
  <si>
    <t>Van Thang</t>
  </si>
  <si>
    <t>Van Hung</t>
  </si>
  <si>
    <t>Xuan Son</t>
  </si>
  <si>
    <t>Van Long</t>
  </si>
  <si>
    <t>Van Luong</t>
  </si>
  <si>
    <t>24a</t>
  </si>
  <si>
    <t>Van Tho</t>
  </si>
  <si>
    <t>Dai Lanh</t>
  </si>
  <si>
    <t>31a</t>
  </si>
  <si>
    <t>TX NINH HOA</t>
  </si>
  <si>
    <t>Ninh Loc</t>
  </si>
  <si>
    <t>Ninh Tan</t>
  </si>
  <si>
    <t>Ninh Xuan</t>
  </si>
  <si>
    <t>Ninh Tay</t>
  </si>
  <si>
    <t>Ninh Hung</t>
  </si>
  <si>
    <t>Ninh Son</t>
  </si>
  <si>
    <t>Ninh Thuong</t>
  </si>
  <si>
    <t>Ninh ich</t>
  </si>
  <si>
    <t>Ninh Phu</t>
  </si>
  <si>
    <t>P. Ninh Da</t>
  </si>
  <si>
    <t>Ninh Van</t>
  </si>
  <si>
    <t>Ninh Phuoc</t>
  </si>
  <si>
    <t>Ninh Thuy</t>
  </si>
  <si>
    <t>P. Ninh Diem</t>
  </si>
  <si>
    <t>TP CAM RANH</t>
  </si>
  <si>
    <t>Cam Thinh Dong</t>
  </si>
  <si>
    <t>Cam Thanh Nam</t>
  </si>
  <si>
    <t>P. Cam Phuc Bac</t>
  </si>
  <si>
    <t>P. Cam Phuc Nam</t>
  </si>
  <si>
    <t>P. Cam Loc</t>
  </si>
  <si>
    <t>Cam Lap</t>
  </si>
  <si>
    <t>TP NHA TRANG</t>
  </si>
  <si>
    <t>Vinh Luong</t>
  </si>
  <si>
    <t>P. Van Thanh</t>
  </si>
  <si>
    <t>Phuoc Dong</t>
  </si>
  <si>
    <t>10.MKA1_TUNGDT_8.jpg</t>
  </si>
  <si>
    <t>11.MKA1_TUNGDT_7.jpg</t>
  </si>
  <si>
    <t>12.MKA1_TUNGDT_6.jpg</t>
  </si>
  <si>
    <t>13.MKA1_TUNGDT_1.jpg</t>
  </si>
  <si>
    <t>14.MKA1_TUNGDT_3.jpg</t>
  </si>
  <si>
    <t>15.MKA1_TUNGDT_5.jpg</t>
  </si>
  <si>
    <t>16.MKA1_TUNGDT_4.jpg</t>
  </si>
  <si>
    <t>17.MKA1_TUNGDT_2.jpg</t>
  </si>
  <si>
    <t>18.MKA1_TUNGDT_1.jpg</t>
  </si>
  <si>
    <t>19.MKA1_DUONG_1.jpg</t>
  </si>
  <si>
    <t>20.MKA1_HIEU_14.jpg</t>
  </si>
  <si>
    <t>21.MKA1_HIEU_15.jpg</t>
  </si>
  <si>
    <t>22.MKA1_HIEU_13.jpg</t>
  </si>
  <si>
    <t>23.MKA1_TUNGDT_2.jpg</t>
  </si>
  <si>
    <t>24.MKA1_HIEU_10.jpg</t>
  </si>
  <si>
    <t>25.MKA1_HIEU_12.jpg</t>
  </si>
  <si>
    <t>26.MKA1_HIEU_9.jpg</t>
  </si>
  <si>
    <t>27.MKA1_DUONG_2.jpg</t>
  </si>
  <si>
    <t>28.MKA1_HIEU_11.jpg</t>
  </si>
  <si>
    <t>29.MKA1_HIEU_7.jpg</t>
  </si>
  <si>
    <t>30.MKA1_HIEU_8.jpg</t>
  </si>
  <si>
    <t>31.MKA1_TUNGDT_3.jpg</t>
  </si>
  <si>
    <t>32.MKA1_DUONG_3.jpg</t>
  </si>
  <si>
    <t>33.MKA1_HIEU_6.jpg</t>
  </si>
  <si>
    <t>34.MKA1_HIEU_5.jpg</t>
  </si>
  <si>
    <t>35.MKA1_TUNGDT_4.jpg</t>
  </si>
  <si>
    <t>36.MKA1_HIEU_4.jpg</t>
  </si>
  <si>
    <t>37.MKA1_HIEU_3.jpg</t>
  </si>
  <si>
    <t>38.MKA1_HIEU_2.jpg</t>
  </si>
  <si>
    <t>39.MKA1_HIEU_1.jpg</t>
  </si>
  <si>
    <t>40.MKA1_DUONG_4.jpg</t>
  </si>
  <si>
    <t>41.MKA1_TUNGDT_5.jpg</t>
  </si>
  <si>
    <t>42.MKA1_OTC_HUNGNT_camlam 27.jpg</t>
  </si>
  <si>
    <t>43.MKA1_OTC_HUNGNT_camlam 26.jpg</t>
  </si>
  <si>
    <t>44.MKA1_OTC_HUNGNT_camlam 25.jpg</t>
  </si>
  <si>
    <t>45.MKA1_DUONG_5.jpg</t>
  </si>
  <si>
    <t>46.MKA1_TUNGDT_6.jpg</t>
  </si>
  <si>
    <t>47.MKA1_OTC_HUNGNT_CLAM 11.jpg</t>
  </si>
  <si>
    <t>48.MKA1_OTC_HUNGNT_camlam 24.jpg</t>
  </si>
  <si>
    <t>49.MKA1_TUNGDT_7.jpg</t>
  </si>
  <si>
    <t>50.MKA1_DUONG_1.jpg</t>
  </si>
  <si>
    <t>51.MKA1_DUONG_6.jpg</t>
  </si>
  <si>
    <t>52.MKA1_OTC_HUNGNT_camlam 22.jpg</t>
  </si>
  <si>
    <t>53.MKA1_OTC_HUNGNT_camlam 23.jpg</t>
  </si>
  <si>
    <t>54.MKA1_TUNGDT_8.jpg</t>
  </si>
  <si>
    <t>55.MKA1_OTC_HUNGNT_camlam 21.jpg</t>
  </si>
  <si>
    <t>56.MKA1_OTC_HUNGNT_camlam 19.jpg</t>
  </si>
  <si>
    <t>57.MKA1_OTC_HUNGNT_camlam 20.jpg</t>
  </si>
  <si>
    <t>58.MKA1_OTC_HUNGNT_CLAM 08.jpg</t>
  </si>
  <si>
    <t>59.MKA1_NGHIANV_61.jpg</t>
  </si>
  <si>
    <t>60.MKA1_DUONG_7.jpg</t>
  </si>
  <si>
    <t>61.MKA1_NGHIANV_9.jpg</t>
  </si>
  <si>
    <t>62.MKA1_TUNGDT_9.jpg</t>
  </si>
  <si>
    <t>63.MKA1_NGHIANV_62.jpg</t>
  </si>
  <si>
    <t>64.MKA1_OTC_HUNGNT_CLAM 07.jpg</t>
  </si>
  <si>
    <t>65.MKA1_TUNGDT_10.jpg</t>
  </si>
  <si>
    <t>66.MKA1_NGHIANV_63.jpg</t>
  </si>
  <si>
    <t>67.MKA1_NGHIANV_10.jpg</t>
  </si>
  <si>
    <t>68.MKA1_OTC_HUNGNT_CLAM 06.jpg</t>
  </si>
  <si>
    <t>69.MKA1_OTC_HUNGNT_camlam18.jpg</t>
  </si>
  <si>
    <t>70.MKA1_NGHIANV_64.jpg</t>
  </si>
  <si>
    <t>71.MKA1_OTC_HUNGNT CAMLAM17.jpg</t>
  </si>
  <si>
    <t>72.MKA1_OTC_HUNGNT Camlam14.jpg</t>
  </si>
  <si>
    <t>73.MKA1_OTC_HUNGNT Camlam13.jpg</t>
  </si>
  <si>
    <t>74.MKA1_OTC_HUNGNT CAMLAM15.jpg</t>
  </si>
  <si>
    <t>75.MKA1_OTC_HUNGNT CAMLAM16.jpg</t>
  </si>
  <si>
    <t>76.MKA1_OTC_HUNGNT_CLAM 12.jpg</t>
  </si>
  <si>
    <t>77.MKA1_LONGHD_1.jpg</t>
  </si>
  <si>
    <t>78.MKA1_LONGHD_1.jpg</t>
  </si>
  <si>
    <t>79.MKA1_NGHIANV_65.jpg</t>
  </si>
  <si>
    <t>80.MKA1_LONGHD_2.jpg</t>
  </si>
  <si>
    <t>81.MKA1_NGHIANV_66.jpg</t>
  </si>
  <si>
    <t>82.MKA1_LONGHD_3.jpg</t>
  </si>
  <si>
    <t>83.MKA1_LONGHD_1.jpg</t>
  </si>
  <si>
    <t>84.MKA1_LONGHD_2.jpg</t>
  </si>
  <si>
    <t>85.MKA1_NGHIANV_67.jpg</t>
  </si>
  <si>
    <t>86.MKA1_LONGHD_3.jpg</t>
  </si>
  <si>
    <t>87.MKA1_LONGHD_17.jpg</t>
  </si>
  <si>
    <t>88.MKA1_LONGHD_4.jpg</t>
  </si>
  <si>
    <t>89.MKA1_LONGHD_18.jpg</t>
  </si>
  <si>
    <t>90.MKA1_LONGHD_16.jpg</t>
  </si>
  <si>
    <t>91.MKA1_LONGHD_19.jpg</t>
  </si>
  <si>
    <t>92.MKA1_LONGHD_18.jpg</t>
  </si>
  <si>
    <t>93.MKA1_OTC_HUNGNT_CLAM 10.jpg</t>
  </si>
  <si>
    <t>94.MKA1_NGHIANV_60.jpg</t>
  </si>
  <si>
    <t>95.MKA1_HUNGNT_36.jpg</t>
  </si>
  <si>
    <t>96.MKA1_OTC_HUNGNT_CLAM 05.jpg</t>
  </si>
  <si>
    <t>97.MKA1_HIEU_9.jpg</t>
  </si>
  <si>
    <t>98.MKA1_HIEU_10.jpg</t>
  </si>
  <si>
    <t>99.MKA1_HIEU_7.jpg</t>
  </si>
  <si>
    <t>100.MKA1_HIEU_6.jpg</t>
  </si>
  <si>
    <t>101.MKA1_HIEU_8.jpg</t>
  </si>
  <si>
    <t>102.MKA1_HIEU_5.jpg</t>
  </si>
  <si>
    <t>103.MKA1_HIEU_4.jpg</t>
  </si>
  <si>
    <t>104.MKA1_HIEU_2.jpg</t>
  </si>
  <si>
    <t>105.MKA1_HIEU_3.jpg</t>
  </si>
  <si>
    <t>106.MKA1_HUNGNT_37.jpg</t>
  </si>
  <si>
    <t>107.MKA1_LONGHD20.jpg</t>
  </si>
  <si>
    <t>108.MKA2_LONGHD_1.jpg</t>
  </si>
  <si>
    <t>109.MKA1_LONGHD_4.jpg</t>
  </si>
  <si>
    <t>110.MKA1_LONGHD_1.jpg</t>
  </si>
  <si>
    <t>111.MKA1_HIEU_1.jpg</t>
  </si>
  <si>
    <t>112.MKA1_LONGHD_15.jpg</t>
  </si>
  <si>
    <t>113.MKA1_HUNGNT_38.jpg</t>
  </si>
  <si>
    <t>114.MKA1_LONGHD_1.jpg</t>
  </si>
  <si>
    <t>115.MKA2_LONGHD_1.jpg</t>
  </si>
  <si>
    <t>116.MKA2_HUNGNT_34.jpg</t>
  </si>
  <si>
    <t>117.MKA1_LONGHD_6.jpg</t>
  </si>
  <si>
    <t>118.MKA2_HUNGNT_35.jpg</t>
  </si>
  <si>
    <t>119.MKA1_LONGHD_21.jpg</t>
  </si>
  <si>
    <t>120.MKA1_LONGHD_1.jpg</t>
  </si>
  <si>
    <t>121.MKA2_HUNGNT_36.jpg</t>
  </si>
  <si>
    <t>122.MKA2_LONGHD_1.jpg</t>
  </si>
  <si>
    <t>123.MKA1_LONGHD_5.jpg</t>
  </si>
  <si>
    <t>124.MKA1_HUNGNT_39.jpg</t>
  </si>
  <si>
    <t>125.MKA1_HUNGNT_40.jpg</t>
  </si>
  <si>
    <t>126.MKA2_HUNGNT_37.jpg</t>
  </si>
  <si>
    <t>127.MKA1_HUNGNT_41.jpg</t>
  </si>
  <si>
    <t>128.MKA1_LONGHD_1.jpg</t>
  </si>
  <si>
    <t>129.MKA2_LONGHD_1.jpg</t>
  </si>
  <si>
    <t>130.MKA2_HUNGNT_38.jpg</t>
  </si>
  <si>
    <t>131.MKA1_HUNGNT_42.jpg</t>
  </si>
  <si>
    <t>132.MKA1_HUNGNT_43.jpg</t>
  </si>
  <si>
    <t>133.MKA1_OTC_HUNGNT_CLAM 04.jpg</t>
  </si>
  <si>
    <t>134.MKA1_DUONG_8.jpg</t>
  </si>
  <si>
    <t>135.MKA1_OTC_HUNGNT_CLAM 03.jpg</t>
  </si>
  <si>
    <t>136.MKA1_HUNGNT_45.jpg</t>
  </si>
  <si>
    <t>137.MKA1_HUNGNT_44.jpg</t>
  </si>
  <si>
    <t>138.MKA2_HUNGNT_43.jpg</t>
  </si>
  <si>
    <t>139.MKA2_HUNGNT_42.jpg</t>
  </si>
  <si>
    <t>140.MKA2_HUNGNT_44.jpg</t>
  </si>
  <si>
    <t>141.MKA1_HUNGNT_49.jpg</t>
  </si>
  <si>
    <t>142.MKA2_HUNGNT_49.jpg</t>
  </si>
  <si>
    <t>143.MKA2_HUNGNT_45.jpg</t>
  </si>
  <si>
    <t>144.MKA1_HUNGNT_47.jpg</t>
  </si>
  <si>
    <t>145.MKA1_HUNGNT_46.jpg</t>
  </si>
  <si>
    <t>146.MKA1_OTC_HUNGNT_CLAM 01.jpg</t>
  </si>
  <si>
    <t>147.MKA1_HUNGNT_48.jpg</t>
  </si>
  <si>
    <t>148.MKA1_TUNGDT_1.jpg</t>
  </si>
  <si>
    <t>149.MKA1_HUNGNT_51.jpg</t>
  </si>
  <si>
    <t>150.MKA1_OTC_HUNGNT_CLAM 02.jpg</t>
  </si>
  <si>
    <t>151.MKA1_HUNGNT_53.jpg</t>
  </si>
  <si>
    <t>152.MKA1_HUNGNT_50.jpg</t>
  </si>
  <si>
    <t>153.MKA1_NGHIANV_72.jpg</t>
  </si>
  <si>
    <t>154.MKA1_TUNGDT_2.jpg</t>
  </si>
  <si>
    <t>155.MKA1_NGHIANV_85.jpg</t>
  </si>
  <si>
    <t>156.MKA2_HUNGNT_52.jpg</t>
  </si>
  <si>
    <t>157.MKA1_HUNGNT_52.jpg</t>
  </si>
  <si>
    <t>158.MKA1_OTC_HUNGNT_CLAM 09.jpg</t>
  </si>
  <si>
    <t>159.MKA2_HUNGNT_51.jpg</t>
  </si>
  <si>
    <t>160.MKA1_DUONG_9.jpg</t>
  </si>
  <si>
    <t>161.MKA2_NGHIANV_74.jpg</t>
  </si>
  <si>
    <t>162.MKA1_NGHIANV_73.jpg</t>
  </si>
  <si>
    <t>163.MKA1_LONGHD_8.jpg</t>
  </si>
  <si>
    <t>164.MKA1_TUNGDT_3.jpg</t>
  </si>
  <si>
    <t>165.MKA1_HUNGNT_54.jpg</t>
  </si>
  <si>
    <t>166.MKA1_DUONG_10.jpg</t>
  </si>
  <si>
    <t>167.MKA1_NGHIANV_71.jpg</t>
  </si>
  <si>
    <t>168.MKA2_NGHIANV_76.jpg</t>
  </si>
  <si>
    <t>169.MKA1_NGHIANV_75.jpg</t>
  </si>
  <si>
    <t>170.MKA2_NGHIANV_20.jpg</t>
  </si>
  <si>
    <t>171.MKA2_NGHIANV_21.jpg</t>
  </si>
  <si>
    <t>172.MKA2_NGHIANV_79.jpg</t>
  </si>
  <si>
    <t>173.MKA2_NGHIANV_83.jpg</t>
  </si>
  <si>
    <t>174.MKA1_NGHIANV_77.jpg</t>
  </si>
  <si>
    <t>175.MKA2_NGHIANV_80.jpg</t>
  </si>
  <si>
    <t>176.MKA1_LONGHD_5.jpg</t>
  </si>
  <si>
    <t>177.MKA1_DUONG_11.jpg</t>
  </si>
  <si>
    <t>178.MKA1_NGHIANV_69.jpg</t>
  </si>
  <si>
    <t>179.MKA1_DUONG_12.jpg</t>
  </si>
  <si>
    <t>180.MKA1_TUNGDT_4.jpg</t>
  </si>
  <si>
    <t>181.MKA1_NGHIANV_70.jpg</t>
  </si>
  <si>
    <t>182.MKA1_LONGHD_1.jpg</t>
  </si>
  <si>
    <t>183.MKA2_LONGHD_1.jpg</t>
  </si>
  <si>
    <t>184.MKA1_LONGHD_1.jpg</t>
  </si>
  <si>
    <t>185.MKA2_LONGHD_1.jpg</t>
  </si>
  <si>
    <t>186.MKA1_LONGHD_1.jpg</t>
  </si>
  <si>
    <t>187.MKA1_TUNGDT_7.jpg</t>
  </si>
  <si>
    <t>188.MKA1_TUNGDT_5.jpg</t>
  </si>
  <si>
    <t>189.MKA1_DUONG_13.jpg</t>
  </si>
  <si>
    <t>190.MKA1_TUNGDT_6.jpg</t>
  </si>
  <si>
    <t>191.MKA1_TUNGDT_8.jpg</t>
  </si>
  <si>
    <t>192.MKA1_LONGHD_7.jpg</t>
  </si>
  <si>
    <t>193.MKA2_LONGHD_1.jpg</t>
  </si>
  <si>
    <t>194.MKA1_LONGHD_22.jpg</t>
  </si>
  <si>
    <t>195.MKA1_LONGHD_3.jpg</t>
  </si>
  <si>
    <t>196.MKA1_LONGHD_2.jpg</t>
  </si>
  <si>
    <t>197.MKA2_LONGHD_2.jpg</t>
  </si>
  <si>
    <t>198.MKA1_LONGHD_1.jpg</t>
  </si>
  <si>
    <t>199.MKA1_LONGHD_1.jpg</t>
  </si>
  <si>
    <t>200.MKA1_LONGHD_1.jpg</t>
  </si>
  <si>
    <t>201.MKA1_LONGHD_1.jpg</t>
  </si>
  <si>
    <t>202.MKA1_LONGHD_1.jpg</t>
  </si>
  <si>
    <t>203.MKA1_LONGHD_9.jpg</t>
  </si>
  <si>
    <t>204.MKA2_LONGHD_1.jpg</t>
  </si>
  <si>
    <t>205.MKA1_LONGHD_1.jpg</t>
  </si>
  <si>
    <t>206.MKA1_LONGHD_1.jpg</t>
  </si>
  <si>
    <t>207.MKA2_LONGHD_1.jpg</t>
  </si>
  <si>
    <t>208.MKA1_LONGHD_1.jpg</t>
  </si>
  <si>
    <t>209.MKA1_LONGHD_14.jpg</t>
  </si>
  <si>
    <t>210.MKA1_LONGHD_15.jpg</t>
  </si>
  <si>
    <t>211.MKA1_LONGHD_13.jpg</t>
  </si>
  <si>
    <t>212.MKA1_LONGHD_12.jpg</t>
  </si>
  <si>
    <t>213.MKA1_LONGHD_1.jpg</t>
  </si>
  <si>
    <t>214.MKA2_LONGHD_1.jpg</t>
  </si>
  <si>
    <t>215.MKA2_LONGHD_1.jpg</t>
  </si>
  <si>
    <t>216.MKA1_LONGHD_1.jpg</t>
  </si>
  <si>
    <t>217.MKA1_LONGHD_1.jpg</t>
  </si>
  <si>
    <t>218.MKA1_LONGHD_1.jpg</t>
  </si>
  <si>
    <t>219.MKA1_LONGHD_6.jpg</t>
  </si>
  <si>
    <t>220.MKA1_LONGHD_24.jpg</t>
  </si>
  <si>
    <t>221.MKA1_LONGHD_10.jpg</t>
  </si>
  <si>
    <t>222.MKA1_LONGHD_1.jpg</t>
  </si>
  <si>
    <t>223.MKA1_LONGHD_1.jpg</t>
  </si>
  <si>
    <t>224.MKA1_LONGHD_23.jpg</t>
  </si>
  <si>
    <t>225.MKA2_ANHHV_12.jpg</t>
  </si>
  <si>
    <t>226.MKA1_ANHHV_16.jpg</t>
  </si>
  <si>
    <t>227.MKA1_ANHHV_15.jpg</t>
  </si>
  <si>
    <t>228.MKA1_ANHHV_17.jpg</t>
  </si>
  <si>
    <t>229.MKA1_ANHHV_18.jpg</t>
  </si>
  <si>
    <t>230.MKA1_LONGHD_5.jpg</t>
  </si>
  <si>
    <t>231.MKA1_LONGHD_5.jpg</t>
  </si>
  <si>
    <t>232.MKA2_LONGHD_3.jpg</t>
  </si>
  <si>
    <t>233.MKA1_LONGHD_4.jpg</t>
  </si>
  <si>
    <t>234.MKA1_ANHHV_13.jpg</t>
  </si>
  <si>
    <t>235.MKA2_ANHHV_11.jpg</t>
  </si>
  <si>
    <t>236.MKA2_ANHHV_10.jpg</t>
  </si>
  <si>
    <t>237.MKA1_ANHHV_14.jpg</t>
  </si>
  <si>
    <t>238.MKA2_LONGHD_1.jpg</t>
  </si>
  <si>
    <t>239.MKA1_LONGHD_3.jpg</t>
  </si>
  <si>
    <t>240.MKA1_LONGHD_2.jpg</t>
  </si>
  <si>
    <t>241.MKA2_LONGHD_1.jpg</t>
  </si>
  <si>
    <t>242.MKA2_ANHHV_4.jpg</t>
  </si>
  <si>
    <t>243.MKA1_LONGHD_1.jpg</t>
  </si>
  <si>
    <t>244.MKA1_LONGHD_1.jpg</t>
  </si>
  <si>
    <t>245.MKA1_LONGHD_1.jpg</t>
  </si>
  <si>
    <t>246.MKA1_LONGHD_1.jpg</t>
  </si>
  <si>
    <t>247.MKA1_ANHHV_6.jpg</t>
  </si>
  <si>
    <t>248.MKA1_ANHHV_6.jpg</t>
  </si>
  <si>
    <t>249.MKA2_LONGHD_1.jpg</t>
  </si>
  <si>
    <t>250.MKA2_LONGHD_1.jpg</t>
  </si>
  <si>
    <t>251.MKA1_ANHHV_1.jpg</t>
  </si>
  <si>
    <t>252.MKA1_ANHHV_1.jpg</t>
  </si>
  <si>
    <t>253.MKA1_LONGHD_1.jpg</t>
  </si>
  <si>
    <t>254.MKA2_LONGHD_1.jpg</t>
  </si>
  <si>
    <t>255.MKA1_NHAT_5.jpg</t>
  </si>
  <si>
    <t>256.MKA1_OTC_HUNGNT_09.jpg</t>
  </si>
  <si>
    <t>257.MKA1_HAINT_49.jpg</t>
  </si>
  <si>
    <t>258.MKA1_OTC_HUNGNT_08.jpg</t>
  </si>
  <si>
    <t>259.MKA1_OTC_HUNGNT_16.jpg</t>
  </si>
  <si>
    <t>260.MKA1_OTC_HUNGNT_15.jpg</t>
  </si>
  <si>
    <t>261.MKA1_OTC_HUNGNT_13.jpg</t>
  </si>
  <si>
    <t>262.MKA1_OTC_HUNGNT_14.jpg</t>
  </si>
  <si>
    <t>263.MKA1_HUNGNT_82.jpg</t>
  </si>
  <si>
    <t>264.MKA1_HAINT_50.jpg</t>
  </si>
  <si>
    <t>265.MKA1_OTC_HIEU_05.jpg</t>
  </si>
  <si>
    <t>266.MKA1_OTC_HIEU_03.jpg</t>
  </si>
  <si>
    <t>267.MKA1_HIEU_6.jpg</t>
  </si>
  <si>
    <t>268.MKA1_OTC_HIEU_04.jpg</t>
  </si>
  <si>
    <t>269.MKA1_HIEU_5.jpg</t>
  </si>
  <si>
    <t>270.MKA1_HUNGNT_81.jpg</t>
  </si>
  <si>
    <t>271.MKA1_OTC_HIEU_02.jpg</t>
  </si>
  <si>
    <t>272.MKA1_HUNGNT_83.jpg</t>
  </si>
  <si>
    <t>273.MKA1_HIEU_4.jpg</t>
  </si>
  <si>
    <t>274.MKA1_HIEU_7.jpg</t>
  </si>
  <si>
    <t>275.MKA1_HIEU_8.jpg</t>
  </si>
  <si>
    <t>276.MKA1_OTC_HIEU_03.jpg</t>
  </si>
  <si>
    <t>277.MKA1_OTC_HIEU_02.jpg</t>
  </si>
  <si>
    <t>278.MKA1_OTC_HIEU_01.jpg</t>
  </si>
  <si>
    <t>279.MKA1_OTC_HIEU_04.jpg</t>
  </si>
  <si>
    <t>280.MKA1_OTC_HIEU_01.jpg</t>
  </si>
  <si>
    <t>281.MKA1_OTC_HIEU_01.jpg</t>
  </si>
  <si>
    <t>282.MKA1_HIEU_3.jpg</t>
  </si>
  <si>
    <t>283.MKA1_HIEU_2.jpg</t>
  </si>
  <si>
    <t>284.MKA1_HIEU_1.jpg</t>
  </si>
  <si>
    <t>285.MKA1_OTC_HIEU_02.jpg</t>
  </si>
  <si>
    <t>286.MKA1_OTC_HIEU_02.jpg</t>
  </si>
  <si>
    <t>287.MKA1_OTC_HUNGNT_03.jpg</t>
  </si>
  <si>
    <t>288.MKA1_OTC_HUNGNT_05.jpg</t>
  </si>
  <si>
    <t>289.MKA1_OTC_HUNGNT_02.jpg</t>
  </si>
  <si>
    <t>290.MKA1_HUNGNT_80.jpg</t>
  </si>
  <si>
    <t>291.MKA1_OTC_HUNGNT_04.jpg</t>
  </si>
  <si>
    <t>292.MKA1_OTC_HIEU_03.jpg</t>
  </si>
  <si>
    <t>293.MKA1_OTC_HUNGNT_12.jpg</t>
  </si>
  <si>
    <t>294.MKA1_HAINT_51.jpg</t>
  </si>
  <si>
    <t>295.MKA1_OTC_HUNGNT_07.jpg</t>
  </si>
  <si>
    <t>296.MKA1_OTC_HUNGNT_10.jpg</t>
  </si>
  <si>
    <t>297.MKA1_HUNGNT_79.jpg</t>
  </si>
  <si>
    <t>298.MKA1_HUNGNT_78.jpg</t>
  </si>
  <si>
    <t>299.MKA1_HUNGNT_104.jpg</t>
  </si>
  <si>
    <t>300.MKA1_HUNGNT_99.jpg</t>
  </si>
  <si>
    <t>301.MKA1_HUNGNT_103.jpg</t>
  </si>
  <si>
    <t>302.MKA1_HUNGNT_98.jpg</t>
  </si>
  <si>
    <t>303.MKA1_HUNGNT_97.jpg</t>
  </si>
  <si>
    <t>304.MKA1_HUNGNT_77.jpg</t>
  </si>
  <si>
    <t>305.MKA1_HUNGNT_102.jpg</t>
  </si>
  <si>
    <t>306.MKA2_HUNGNT_65.jpg</t>
  </si>
  <si>
    <t>307.MKA1_HUNGNT_100.jpg</t>
  </si>
  <si>
    <t>308.MKA1_OTC_HUNGNT_01.jpg</t>
  </si>
  <si>
    <t>309.MKA1_HUNGNT_96.jpg</t>
  </si>
  <si>
    <t>310.MKA2_HUNGNT_76.jpg</t>
  </si>
  <si>
    <t>311.MKA1_HUNGNT_95.jpg</t>
  </si>
  <si>
    <t>312.MKA1_HUNGNT_76.jpg</t>
  </si>
  <si>
    <t>313.MKA1_HUNGNT_101.jpg</t>
  </si>
  <si>
    <t>314.MKA1_OTC_HUNGNT_06.jpg</t>
  </si>
  <si>
    <t>315.MKA1_HUNGNT_74.jpg</t>
  </si>
  <si>
    <t>316.MKA1_HUNGNT_75.jpg</t>
  </si>
  <si>
    <t>317.MKA1_HUNGNT_73.jpg</t>
  </si>
  <si>
    <t>318.MKA1_HUNGNT_72.jpg</t>
  </si>
  <si>
    <t>319.MKA1_HUNGNT_70.jpg</t>
  </si>
  <si>
    <t>320.MKA1_HUNGNT_71.jpg</t>
  </si>
  <si>
    <t>321.MKA1_HAINT_141.jpg</t>
  </si>
  <si>
    <t>322.MKA1_HUNGNT_69.jpg</t>
  </si>
  <si>
    <t>323.MKA1_HAINT_137.jpg</t>
  </si>
  <si>
    <t>324.MKA1_HAINT_135.jpg</t>
  </si>
  <si>
    <t>325.MKA1_HIEU_2.jpg</t>
  </si>
  <si>
    <t>326.MKA1_HIEU_5.jpg</t>
  </si>
  <si>
    <t>327.MKA1_HIEU_4.jpg</t>
  </si>
  <si>
    <t>328.MKA1_HIEU_1.jpg</t>
  </si>
  <si>
    <t>329.MKA1_HAINT_136.jpg</t>
  </si>
  <si>
    <t>330.MKA1_HIEU_3.jpg</t>
  </si>
  <si>
    <t>331.MKA1_HIEU_6.jpg</t>
  </si>
  <si>
    <t>332.MKA1_HIEU_10.jpg</t>
  </si>
  <si>
    <t>333.MKA1_HIEU_7.jpg</t>
  </si>
  <si>
    <t>334.MKA1_HAINT_134.jpg</t>
  </si>
  <si>
    <t>335.MKA1_HIEU_11.jpg</t>
  </si>
  <si>
    <t>336.MKA1_HIEU_9.jpg</t>
  </si>
  <si>
    <t>337.MKA1_HIEU_8.jpg</t>
  </si>
  <si>
    <t>338.MKA1_HIEU_1.jpg</t>
  </si>
  <si>
    <t>339.MKA1_HIEU_2.jpg</t>
  </si>
  <si>
    <t>340.MKA1_HAINT_133.jpg</t>
  </si>
  <si>
    <t>341.MKA1_HIEU_3.jpg</t>
  </si>
  <si>
    <t>342.MKA1_HIEU_4.jpg</t>
  </si>
  <si>
    <t>343.MKA1_HUNGNT_94.jpg</t>
  </si>
  <si>
    <t>344.MKA1_HIEU_11.jpg</t>
  </si>
  <si>
    <t>345.MKA1_HIEU_5.jpg</t>
  </si>
  <si>
    <t>346.MKA1_HAINT_138.jpg</t>
  </si>
  <si>
    <t>347.MKA1_HIEU_10.jpg</t>
  </si>
  <si>
    <t>348.MKA1_HIEU_6.jpg</t>
  </si>
  <si>
    <t>349.MKA1_HIEU_7.jpg</t>
  </si>
  <si>
    <t>350.MKA1_HIEU_9.jpg</t>
  </si>
  <si>
    <t>351.MKA1_HIEU_8.jpg</t>
  </si>
  <si>
    <t>352.MKA1_HAINT_139.jpg</t>
  </si>
  <si>
    <t>353.MKA2_HAINT_11.jpg</t>
  </si>
  <si>
    <t>354.MKA1_HAINT_132.jpg</t>
  </si>
  <si>
    <t>355.MKA1_HUNGNT_84.jpg</t>
  </si>
  <si>
    <t>356.MKA1_HAINT_140.jpg</t>
  </si>
  <si>
    <t>357.MKA2_HUNGNT_66.jpg</t>
  </si>
  <si>
    <t>358.MKA1_HUNGNT_85.jpg</t>
  </si>
  <si>
    <t>359.MKA1_HUNGNT_86.jpg</t>
  </si>
  <si>
    <t>360.MKA2_HUNGNT_67.jpg</t>
  </si>
  <si>
    <t>361.MKA1_HUNGNT_87.jpg</t>
  </si>
  <si>
    <t>362.MKA1_HUNGNT_88.jpg</t>
  </si>
  <si>
    <t>363.MKA1_HUNGNT_89.jpg</t>
  </si>
  <si>
    <t>364.MKA1_HUNGNT_90.jpg</t>
  </si>
  <si>
    <t>365.MKA1_OTC_HUNGNT_dienkhanh 17.jpg</t>
  </si>
  <si>
    <t>366.MKA1_OTC_HUNGNT_11.jpg</t>
  </si>
  <si>
    <t>367.MKA1_HUNGNT_67.jpg</t>
  </si>
  <si>
    <t>368.MKA1_HUNGNT_68.jpg</t>
  </si>
  <si>
    <t>369.MKA1_HUNGNT_93.jpg</t>
  </si>
  <si>
    <t>370.MKA1_HUNGNT_64.jpg</t>
  </si>
  <si>
    <t>371.MKA1_HUNGNT_65.jpg</t>
  </si>
  <si>
    <t>372.MKA1_HUNGNT_66.jpg</t>
  </si>
  <si>
    <t>373.MKA1_HUNGNT_92.jpg</t>
  </si>
  <si>
    <t>374.MKA1_HUNGNT_91.jpg</t>
  </si>
  <si>
    <t>375.MKA2_HUNGNT_72.jpg</t>
  </si>
  <si>
    <t>376.MKA1_HUNGNT_63.jpg</t>
  </si>
  <si>
    <t>377.MKA1_HUNGNT_62.jpg</t>
  </si>
  <si>
    <t>378.MKA2_HUNGNT_74.jpg</t>
  </si>
  <si>
    <t>379.MKA1_DUONG_5.jpg</t>
  </si>
  <si>
    <t>380.MKA1_BINH_TS01.jpg</t>
  </si>
  <si>
    <t>381.MKA2_BINH_TS02.jpg</t>
  </si>
  <si>
    <t>382.MKA1_DUONG_6.jpg</t>
  </si>
  <si>
    <t>383.MKA2_BINH_TS03.jpg</t>
  </si>
  <si>
    <t>384.MKA1_DUONG_7.jpg</t>
  </si>
  <si>
    <t>385.MKA1_BINH_TS04.jpg</t>
  </si>
  <si>
    <t>386.MKA1_OTC_TUNGDT_16.jpg</t>
  </si>
  <si>
    <t>387.MKA2_DUONG_1.jpg</t>
  </si>
  <si>
    <t>388.MKA2_BINH_TS05.jpg</t>
  </si>
  <si>
    <t>389.MKA2_BINH_TS08.jpg</t>
  </si>
  <si>
    <t>390.MKA1_OTC_TUNGDT_17.jpg</t>
  </si>
  <si>
    <t>391.MKA1_OTC_TUNGDT_14.jpg</t>
  </si>
  <si>
    <t>392.MKA1_BINH_TS11.jpg</t>
  </si>
  <si>
    <t>393.MKA1_BINH_TS07.jpg</t>
  </si>
  <si>
    <t>394.MKA2_DUONG_7.jpg</t>
  </si>
  <si>
    <t>395.MKA2_DUONG_6.jpg</t>
  </si>
  <si>
    <t>396.MKA2_BINH_TS06.jpg</t>
  </si>
  <si>
    <t>397.MKA2_DUONG_2.jpg</t>
  </si>
  <si>
    <t>398.MKA1_BINH_TS10.jpg</t>
  </si>
  <si>
    <t>399.MKA1_DUONG_11.jpg</t>
  </si>
  <si>
    <t>400.MKA2_BINH_TS09.jpg</t>
  </si>
  <si>
    <t>401.MKA2_DUONG_5.jpg</t>
  </si>
  <si>
    <t>402.MKA1_OTC_TUNGDT_15.jpg</t>
  </si>
  <si>
    <t>403.MKA2_DUONG_3.jpg</t>
  </si>
  <si>
    <t>404.MKA1_DUONG_8.jpg</t>
  </si>
  <si>
    <t>405.MKA1_BINH_TS12.jpg</t>
  </si>
  <si>
    <t>406.MKA2_DUONG_8.jpg</t>
  </si>
  <si>
    <t>407.MKA2_DUONG_9.jpg</t>
  </si>
  <si>
    <t>408.MKA1_DUONG_9.jpg</t>
  </si>
  <si>
    <t>409.MKA2_DUONG_4.jpg</t>
  </si>
  <si>
    <t>410.MKA1_DUONG_10.jpg</t>
  </si>
  <si>
    <t>411.MKA2_DUONG_11.jpg</t>
  </si>
  <si>
    <t>412.MKA2_BINH_TS13.jpg</t>
  </si>
  <si>
    <t>413.MKA2_DUONG_12.jpg</t>
  </si>
  <si>
    <t>414.MKA1_HUNGNT_56.jpg</t>
  </si>
  <si>
    <t>415.MKA2_BINH_TS16.jpg</t>
  </si>
  <si>
    <t>416.MKA2_HUNGNT_56.jpg</t>
  </si>
  <si>
    <t>417.MKA1_HUNGNT_55.jpg</t>
  </si>
  <si>
    <t>418.MKA1_TUNGDT_2.jpg</t>
  </si>
  <si>
    <t>419.MKA1_DUONG_12.jpg</t>
  </si>
  <si>
    <t>420.MKA1_TUNGDT_1.jpg</t>
  </si>
  <si>
    <t>421.MKA2_HUNGNT_55.jpg</t>
  </si>
  <si>
    <t>422.MKA2_HUNGNT_53.jpg</t>
  </si>
  <si>
    <t>423.MKA2_TUNGDT_4.jpg</t>
  </si>
  <si>
    <t>424.MKA1_OTC_TUNGDT_13.jpg</t>
  </si>
  <si>
    <t>425.MKA1_NGHIANV_79.jpg</t>
  </si>
  <si>
    <t>426.MKA2_HUNGNT_54.jpg</t>
  </si>
  <si>
    <t>427.MKA2_HUNGNT_58.jpg</t>
  </si>
  <si>
    <t>428.MKA1_NGHIANV_80.jpg</t>
  </si>
  <si>
    <t>429.MKA1_TUNGDT_3.jpg</t>
  </si>
  <si>
    <t>430.MKA1_NGHIANV_81.jpg</t>
  </si>
  <si>
    <t>431.MKA2_HUNGNT_59.jpg</t>
  </si>
  <si>
    <t>432.MKA2_TUNGDT_5.jpg</t>
  </si>
  <si>
    <t>433.MKA1_TUNGDT_7.jpg</t>
  </si>
  <si>
    <t>434.MKA1_TUNGDT_4.jpg</t>
  </si>
  <si>
    <t>435.MKA1_NGHIANV_82.jpg</t>
  </si>
  <si>
    <t>436.MKA1_TUNGDT_6.jpg</t>
  </si>
  <si>
    <t>437.MKA1_NGHIANV_86.jpg</t>
  </si>
  <si>
    <t>438.MKA1_HUNGNT_57.jpg</t>
  </si>
  <si>
    <t>439.MKA1_HUNGNT_59.jpg</t>
  </si>
  <si>
    <t>440.MKA2_NGHIANV_23.jpg</t>
  </si>
  <si>
    <t>441.MKA1_TUNGDT_5.jpg</t>
  </si>
  <si>
    <t>442.MKA1_OTC_TUNGDT_18.jpg</t>
  </si>
  <si>
    <t>443.MKA1_HUNGNT_58.jpg</t>
  </si>
  <si>
    <t>444.MKA1_NGHIANV_83.jpg</t>
  </si>
  <si>
    <t>445.MKA2_NGHIANV_25.jpg</t>
  </si>
  <si>
    <t>446.MKA1_OTC_KHACH_13.jpg</t>
  </si>
  <si>
    <t>447.MKA1_NGHIANV_85.jpg</t>
  </si>
  <si>
    <t>448.MKA1_TUNGDT_4.jpg</t>
  </si>
  <si>
    <t>449.MKA2_NGHIANV_22.jpg</t>
  </si>
  <si>
    <t>450.MKA1_TUNGDT_3.jpg</t>
  </si>
  <si>
    <t>451.MKA1_TUNGDT_1.jpg</t>
  </si>
  <si>
    <t>452.MKA1_TUNGDT_2.jpg</t>
  </si>
  <si>
    <t>453.MKA1_NGHIANV_78.jpg</t>
  </si>
  <si>
    <t>454.MKA1_NGHIANV_77.jpg</t>
  </si>
  <si>
    <t>455.MKA1_OTC_KHACH_12.jpg</t>
  </si>
  <si>
    <t>456.MKA1_DUONG_4.jpg</t>
  </si>
  <si>
    <t>457.MKA2_NGHIANV_30.jpg</t>
  </si>
  <si>
    <t>458.MKA2_NGHIANV_27.jpg</t>
  </si>
  <si>
    <t>459.MKA2_NGHIANV_29.jpg</t>
  </si>
  <si>
    <t>460.MKA1_NGHIANV_84.jpg</t>
  </si>
  <si>
    <t>461.MKA2_NGHIANV_28.jpg</t>
  </si>
  <si>
    <t>462.MKA1_HIEU_4.jpg</t>
  </si>
  <si>
    <t>463.MKA1_TUNGDT_4.jpg</t>
  </si>
  <si>
    <t>464.MKA1_OTC_KHACH_11.jpg</t>
  </si>
  <si>
    <t>465.MKA1_DUONG_1.jpg</t>
  </si>
  <si>
    <t>466.MKA1_DUONG_3.jpg</t>
  </si>
  <si>
    <t>467.MKA1_TUNGDT_3.jpg</t>
  </si>
  <si>
    <t>468.MKA1_HIEU_5.jpg</t>
  </si>
  <si>
    <t>469.MKA1_TUNGDT_2.jpg</t>
  </si>
  <si>
    <t>470.MKA1_DUONG_2.jpg</t>
  </si>
  <si>
    <t>471.MKA1_HIEU_3.jpg</t>
  </si>
  <si>
    <t>472.MKA1_HIEU_1.jpg</t>
  </si>
  <si>
    <t>473.MKA1_TUNGDT_5.jpg</t>
  </si>
  <si>
    <t>474.MKA1_HIEU_6.jpg</t>
  </si>
  <si>
    <t>475.MKA1_TUNGDT_1.jpg</t>
  </si>
  <si>
    <t>476.MKA1_TUNGDT_8.jpg</t>
  </si>
  <si>
    <t>477.MKA1_LONGHD_114.jpg</t>
  </si>
  <si>
    <t>478.MKA2_LONGHD_7.jpg</t>
  </si>
  <si>
    <t>479.MKA1_LONGHD_116.jpg</t>
  </si>
  <si>
    <t>480.MKA1_LONGHD_117.jpg</t>
  </si>
  <si>
    <t>481.MKA2_THANHTT_1.jpg</t>
  </si>
  <si>
    <t>482.MKA1_LONGHD_118.jpg</t>
  </si>
  <si>
    <t>483.MKA1_LONGHD_119.jpg</t>
  </si>
  <si>
    <t>484.MKA1_HUNGNT_61.jpg</t>
  </si>
  <si>
    <t>485.MKA1_LONGHD_113.jpg</t>
  </si>
  <si>
    <t>486.MKA1_HIEU_7.jpg</t>
  </si>
  <si>
    <t>487.MKA2_LONGHD_8.jpg</t>
  </si>
  <si>
    <t>488.MKA2_HUNGNT_63.jpg</t>
  </si>
  <si>
    <t>489.MKA1_THANHTT_7.jpg</t>
  </si>
  <si>
    <t>490.MKA1_HIEU_2.jpg</t>
  </si>
  <si>
    <t>491.MKA1_HUNGNT_60.jpg</t>
  </si>
  <si>
    <t>492.MKA1_THANHTT_2.jpg</t>
  </si>
  <si>
    <t>493.MKA1_THANHTT_6.jpg</t>
  </si>
  <si>
    <t>494.MKA2_HUNGNT_62.jpg</t>
  </si>
  <si>
    <t>495.MKA1_THANHTT_1.jpg</t>
  </si>
  <si>
    <t>496.MKA1_OTC_KHACH_10.jpg</t>
  </si>
  <si>
    <t>497.MKA1_LONGHD_115.jpg</t>
  </si>
  <si>
    <t>498.MKA1_LONGHD_121.jpg</t>
  </si>
  <si>
    <t>499.MKA1_THANHTT_5.jpg</t>
  </si>
  <si>
    <t>500.MKA1_LONGHD_120.jpg</t>
  </si>
  <si>
    <t>501.MKA1_THANHTT_1.jpg</t>
  </si>
  <si>
    <t>502.MKA1_THANHTT_4.jpg</t>
  </si>
  <si>
    <t>503.MKA1_THANHTT_3.jpg</t>
  </si>
  <si>
    <t>504.MKA1_LONGHD_122.jpg</t>
  </si>
  <si>
    <t>505.MKA1_THANHTT_2.jpg</t>
  </si>
  <si>
    <t>506.MKA1_THANHTT_8.jpg</t>
  </si>
  <si>
    <t>507.MKA1_LUAT_3.jpg</t>
  </si>
  <si>
    <t>508.MKA1_LONGHD_131.jpg</t>
  </si>
  <si>
    <t>509.MKA1_THANHTT_11.jpg</t>
  </si>
  <si>
    <t>510.MKA1_LONGHD_130.jpg</t>
  </si>
  <si>
    <t>511.MKA1_THANHTT_12.jpg</t>
  </si>
  <si>
    <t>512.MKA1_THANHTT_9.jpg</t>
  </si>
  <si>
    <t>513.MKA1_THANHTT_10.jpg</t>
  </si>
  <si>
    <t>514.MKA1_TUNGDT_4.jpg</t>
  </si>
  <si>
    <t>515.MKA1_THANHTT_19.jpg</t>
  </si>
  <si>
    <t>516.MKA1_TUNGDT_2.jpg</t>
  </si>
  <si>
    <t>517.MKA1_TUNGDT_5.jpg</t>
  </si>
  <si>
    <t>518.MKA1_TUNGDT_3.jpg</t>
  </si>
  <si>
    <t>519.MKA1_TUNGDT_6.jpg</t>
  </si>
  <si>
    <t>520.MKA1_TUNGDT_7.jpg</t>
  </si>
  <si>
    <t>521.MKA2_LONGHD_10.jpg</t>
  </si>
  <si>
    <t>522.MKA1_LONGHD_129.jpg</t>
  </si>
  <si>
    <t>523.MKA1_TUNGDT_1.jpg</t>
  </si>
  <si>
    <t>524.MKA1_LONGHD_127.jpg</t>
  </si>
  <si>
    <t>525.MKA1_HIEU_4.jpg</t>
  </si>
  <si>
    <t>526.MKA1_LONGHD_128.jpg</t>
  </si>
  <si>
    <t>527.MKA1_HIEU_5.jpg</t>
  </si>
  <si>
    <t>528.MKA1_HIEU_7.jpg</t>
  </si>
  <si>
    <t>529.MKA1_THANHTT_17.jpg</t>
  </si>
  <si>
    <t>530.MKA1_HIEU_3.jpg</t>
  </si>
  <si>
    <t>531.MKA1_THANHTT_16.jpg</t>
  </si>
  <si>
    <t>532.MKA1_HIEU_2.jpg</t>
  </si>
  <si>
    <t>533.MKA2_THANHTT_2.jpg</t>
  </si>
  <si>
    <t>534.MKA1_HIEU_6.jpg</t>
  </si>
  <si>
    <t>535.MKA2_THANHTT_4.jpg</t>
  </si>
  <si>
    <t>536.MKA1_OTC_TUNGDT_8.jpg</t>
  </si>
  <si>
    <t>537.MKA1_OTC_TUNGDT_7.jpg</t>
  </si>
  <si>
    <t>538.MKA1_HIEU_8.jpg</t>
  </si>
  <si>
    <t>539.MKA1_HIEU_1.jpg</t>
  </si>
  <si>
    <t>540.MKA1_OTC_TUNGDT_9.jpg</t>
  </si>
  <si>
    <t>541.MKA1_THANHTT_15.jpg</t>
  </si>
  <si>
    <t>542.MKA1_HIEU_9.jpg</t>
  </si>
  <si>
    <t>543.MKA1_OTC_TUNGDT_6.jpg</t>
  </si>
  <si>
    <t>544.MKA1_THANHTT_14.jpg</t>
  </si>
  <si>
    <t>545.MKA2_THANHTT_3.jpg</t>
  </si>
  <si>
    <t>546.MKA1_THANHTT_13.jpg</t>
  </si>
  <si>
    <t>547.MKA1_THANHTT_18.jpg</t>
  </si>
  <si>
    <t>548.MKA1_OTC_TUNGDT_5.jpg</t>
  </si>
  <si>
    <t>549.MKA1_LUAT_2.jpg</t>
  </si>
  <si>
    <t>550.MKA1_HIEU_10.jpg</t>
  </si>
  <si>
    <t>551.MKA1_HIEU_9.jpg</t>
  </si>
  <si>
    <t>552.MKA1_OTC_TUNGDT_10.jpg</t>
  </si>
  <si>
    <t>553.MKA1_HIEU_4.jpg</t>
  </si>
  <si>
    <t>554.MKA1_HIEU_5.jpg</t>
  </si>
  <si>
    <t>555.MKA1_HIEU_3.jpg</t>
  </si>
  <si>
    <t>556.MKA1_HIEU_11.jpg</t>
  </si>
  <si>
    <t>557.MKA1_HIEU_1.jpg</t>
  </si>
  <si>
    <t>558.MKA1_OTC_TUNGDT_4.jpg</t>
  </si>
  <si>
    <t>559.MKA1_LUAT_1.jpg</t>
  </si>
  <si>
    <t>560.MKA1_HIEU_8.jpg</t>
  </si>
  <si>
    <t>561.MKA1_HIEU_2.jpg</t>
  </si>
  <si>
    <t>562.MKA1_HIEU_12.jpg</t>
  </si>
  <si>
    <t>563.MKA1_OTC_TUNGDT_11.jpg</t>
  </si>
  <si>
    <t>564.MKA1_THANHTT_21.jpg</t>
  </si>
  <si>
    <t>565.MKA1_OTC_TUNGDT_2.jpg</t>
  </si>
  <si>
    <t>566.MKA1_HIEU_6.jpg</t>
  </si>
  <si>
    <t>567.MKA1_LUAT_5.jpg</t>
  </si>
  <si>
    <t>568.MKA1_OTC_CHAU_18.jpg</t>
  </si>
  <si>
    <t>569.MKA1_OTC_TUNGDT_62.jpg</t>
  </si>
  <si>
    <t>570.MKA1_THANHTT_20.jpg</t>
  </si>
  <si>
    <t>571.MKA1_HIEU_7.jpg</t>
  </si>
  <si>
    <t>572.MKA1_NHAT_1.jpg</t>
  </si>
  <si>
    <t>573.MKA1_OTC_TUNGDT_3.jpg</t>
  </si>
  <si>
    <t>574.MKA1_LUAT_4.jpg</t>
  </si>
  <si>
    <t>575.MKA1_LUAT_4.jpg</t>
  </si>
  <si>
    <t>576.MKA1_HIEU_1.jpg</t>
  </si>
  <si>
    <t>577.MKA1_NHAT_2.jpg</t>
  </si>
  <si>
    <t>578.MKA1_HIEU_5.jpg</t>
  </si>
  <si>
    <t>579.MKA1_OTC_TUNGDT_1.jpg</t>
  </si>
  <si>
    <t>580.MKA1_LUAT_5.jpg</t>
  </si>
  <si>
    <t>581.MKA1_LONGHD_126.jpg</t>
  </si>
  <si>
    <t>582.MKA1_OTC_TUNGDT_20.jpg</t>
  </si>
  <si>
    <t>583.MKA1_OTC_CHAU_16.jpg</t>
  </si>
  <si>
    <t>584.MKA1_HIEU_2.jpg</t>
  </si>
  <si>
    <t>585.MKA1_LONGHD_125.jpg</t>
  </si>
  <si>
    <t>586.MKA1_OTC_CHAU_17.jpg</t>
  </si>
  <si>
    <t>587.MKA1_LONGHD_124.jpg</t>
  </si>
  <si>
    <t>588.MKA1_OTC_TUNGDT_19.jpg</t>
  </si>
  <si>
    <t>589.MKA1_HIEU_4.jpg</t>
  </si>
  <si>
    <t>590.MKA2_LONGHD_9.jpg</t>
  </si>
  <si>
    <t>591.MKA1_OTC_TUNGDT_61.jpg</t>
  </si>
  <si>
    <t>592.MKA1_HIEU_3.jpg</t>
  </si>
  <si>
    <t>593.MKA1_LONGHD_123.jpg</t>
  </si>
  <si>
    <t>594.MKA1_LUAT_7.jpg</t>
  </si>
  <si>
    <t>595.MKA1_LUAT_6.jpg</t>
  </si>
  <si>
    <t>596.MKA1_NHAT_4.jpg</t>
  </si>
  <si>
    <t>597.MKA1_LUAT_8.jpg</t>
  </si>
  <si>
    <t>598.MKA1_OTC_TUNGDT_09.jpg</t>
  </si>
  <si>
    <t>599.MKA1_HIEU_6.jpg</t>
  </si>
  <si>
    <t>600.MKA1_OTC_TUNGDT_07.jpg</t>
  </si>
  <si>
    <t>601.MKA1_OTC_TUNGDT_03.jpg</t>
  </si>
  <si>
    <t>602.MKA1_HIEU_7.jpg</t>
  </si>
  <si>
    <t>603.MKA1_HIEU_9.jpg</t>
  </si>
  <si>
    <t>604.MKA1_OTC_TUNGDT_03.jpg</t>
  </si>
  <si>
    <t>605.MKA1_LUAT_3.jpg</t>
  </si>
  <si>
    <t>606.MKA1_HIEU_8.jpg</t>
  </si>
  <si>
    <t>607.MKA1_OTC_CHAU_19.jpg</t>
  </si>
  <si>
    <t>608.MKA1_OTC_TUNGDT_02.jpg</t>
  </si>
  <si>
    <t>609.MKA1_OTC_TUNGDT_12.jpg</t>
  </si>
  <si>
    <t>610.MKA1_NHAT_3.jpg</t>
  </si>
  <si>
    <t>611.MKA1_PHUC_2.jpg</t>
  </si>
  <si>
    <t>612.MKA1_LUAT_2.jpg</t>
  </si>
  <si>
    <t>613.MKA1_OTC_KHACH_5.jpg</t>
  </si>
  <si>
    <t>614.MKA1_OTC_TUNGDT_04.jpg</t>
  </si>
  <si>
    <t>615.MKA1_OTC_TUNGDT_05.jpg</t>
  </si>
  <si>
    <t>616.MKA1_OTC_TUNG_DT_01.jpg</t>
  </si>
  <si>
    <t>617.MKA1_KHACH_2.jpg</t>
  </si>
  <si>
    <t>618.MKA1_PHUC_1.jpg</t>
  </si>
  <si>
    <t>619.MKA1_OTC_CHAU_20.jpg</t>
  </si>
  <si>
    <t>620.MKA1_OTC_TUNGDT_03.jpg</t>
  </si>
  <si>
    <t>621.MKA1_OTC_TUNGDT_02.jpg</t>
  </si>
  <si>
    <t>622.MKA1_KHACH_1.jpg</t>
  </si>
  <si>
    <t>623.MKA1_PHUC_3.jpg</t>
  </si>
  <si>
    <t>624.MKA1_OTC_TUNGDT_02.jpg</t>
  </si>
  <si>
    <t>625.MKA1_OTC_CHAU Ks 60.jpg</t>
  </si>
  <si>
    <t>626.MKA1_TUNGDT_11.jpg</t>
  </si>
  <si>
    <t>627.MKA1_OTC_TUNGDT_55.jpg</t>
  </si>
  <si>
    <t>628.MKA1_OTC_CHAU_ks65.jpg</t>
  </si>
  <si>
    <t>629.MKA1_OTC_TUNGDT_02.jpg</t>
  </si>
  <si>
    <t>630.MKA1_NHAT_6.jpg</t>
  </si>
  <si>
    <t>631.MKA1_OTC_TUNGDT_03.jpg</t>
  </si>
  <si>
    <t>632.MKA1_KHACH_4.jpg</t>
  </si>
  <si>
    <t>633.MKA1_TUNGDT_10.jpg</t>
  </si>
  <si>
    <t>634.MKA1_OTC_TUNGDT_02.jpg</t>
  </si>
  <si>
    <t>635.MKA1_OTC_KHACH_3.jpg</t>
  </si>
  <si>
    <t>636.MKA1_OTC_TUNGDT_57.jpg</t>
  </si>
  <si>
    <t>637.MKA1_NHAT_5.jpg</t>
  </si>
  <si>
    <t>638.MKA1_LUAT_6.jpg</t>
  </si>
  <si>
    <t>639.MKA1_OTC_TUNGDT_01.jpg</t>
  </si>
  <si>
    <t>640.MKA1_NHAT_7.jpg</t>
  </si>
  <si>
    <t>641.MKA1_OTC_KHACH_4.jpg</t>
  </si>
  <si>
    <t>642.MKA1_TUNGDT_9.jpg</t>
  </si>
  <si>
    <t>643.MKA1_OTC_TUNGDT_01.jpg</t>
  </si>
  <si>
    <t>644.MKA1_TUNGDT_7.jpg</t>
  </si>
  <si>
    <t>645.MKA1_OTC_TUNGDT_01.jpg</t>
  </si>
  <si>
    <t>646.MKA1_KHACH_3.jpg</t>
  </si>
  <si>
    <t>647.MKA1_OTC_TUNGDT_01.jpg</t>
  </si>
  <si>
    <t>648.MKA1_OTC_KHACH_1.jpg</t>
  </si>
  <si>
    <t>649.MKA1_KHACH_42.jpg</t>
  </si>
  <si>
    <t>650.MKA1_TUNGDT_8.jpg</t>
  </si>
  <si>
    <t>651.MKA1_LUAT_1.jpg</t>
  </si>
  <si>
    <t>652.MKA1_NHAT_8.jpg</t>
  </si>
  <si>
    <t>653.MKA1_OTC_CHAU_23.jpg</t>
  </si>
  <si>
    <t>654.MKA1_PHUC_4.jpg</t>
  </si>
  <si>
    <t>655.MKA1_OTC_KHACH_6.jpg</t>
  </si>
  <si>
    <t>656.MKA1_NHAT_6.jpg</t>
  </si>
  <si>
    <t>657.MKA1_TUNGDT_6.jpg</t>
  </si>
  <si>
    <t>658.MKA1_TUNGDT_1.jpg</t>
  </si>
  <si>
    <t>659.MKA1_OTC_TUNGDT_05.jpg</t>
  </si>
  <si>
    <t>660.MKA1_TUNGDT_3.jpg</t>
  </si>
  <si>
    <t>661.MKA1_TUNGDT_5.jpg</t>
  </si>
  <si>
    <t>662.MKA1_TUNGDT_2.jpg</t>
  </si>
  <si>
    <t>663.MKA1_TUNGDT_4.jpg</t>
  </si>
  <si>
    <t>664.MKA1_OTC_TUNGDT_01.jpg</t>
  </si>
  <si>
    <t>665.MKA1_NHAT_5.jpg</t>
  </si>
  <si>
    <t>666.MKA1_OTC_TUNGDT_03.jpg</t>
  </si>
  <si>
    <t>667.MKA1_OTC_CHAU_1.jpg</t>
  </si>
  <si>
    <t>668.MKA1_OTC_TUNGDT_04.jpg</t>
  </si>
  <si>
    <t>669.MKA1_PHUC_1.jpg</t>
  </si>
  <si>
    <t>670.MKA1_KHACH_2.jpg</t>
  </si>
  <si>
    <t>671.MKA1_NHAT_2.jpg</t>
  </si>
  <si>
    <t>672.MKA1_OTC_CHAU_2.jpg</t>
  </si>
  <si>
    <t>673.MKA1_KHACH_1.jpg</t>
  </si>
  <si>
    <t>674.MKA1_KHACH_10.jpg</t>
  </si>
  <si>
    <t>675.MKA1_OTC_TUNGDT_03.jpg</t>
  </si>
  <si>
    <t>676.MKA1_KHACH_41.jpg</t>
  </si>
  <si>
    <t>677.MKA1_OTC_KHACH_2.jpg</t>
  </si>
  <si>
    <t>678.MKA1_NHAT_3.jpg</t>
  </si>
  <si>
    <t>679.MKA1_NHAT_1.jpg</t>
  </si>
  <si>
    <t>680.MKA1_NHAT_4.jpg</t>
  </si>
  <si>
    <t>681.MKA1_OTC_TUNGDT_01.jpg</t>
  </si>
  <si>
    <t>682.MKA1_OTC_TUNGDT_02.jpg</t>
  </si>
  <si>
    <t>683.MKA1_PHUC_2.jpg</t>
  </si>
  <si>
    <t>684.MKA1_OTC_KHACH_8.jpg</t>
  </si>
  <si>
    <t>685.MKA1_KHACH_3.jpg</t>
  </si>
  <si>
    <t>686.MKA1_PHUC_3.jpg</t>
  </si>
  <si>
    <t>687.MKA1_OTC_CHAU_15.jpg</t>
  </si>
  <si>
    <t>688.MKA1_KHACH_4.jpg</t>
  </si>
  <si>
    <t>689.MKA1_OTC_CHAU_3.jpg</t>
  </si>
  <si>
    <t>690.MKA1_PHUC_5.jpg</t>
  </si>
  <si>
    <t>691.MKA1_OTC_KHACH_7.jpg</t>
  </si>
  <si>
    <t>692.MKA1_OTC_CHAU_6.jpg</t>
  </si>
  <si>
    <t>693.MKA1_KHACH_5.jpg</t>
  </si>
  <si>
    <t>694.MKA1_PHUC_4.jpg</t>
  </si>
  <si>
    <t>695.MKA1_CHINH_06.jpg</t>
  </si>
  <si>
    <t>696.MKA2_CHINH_04.jpg</t>
  </si>
  <si>
    <t>697.MKA1_OTC_CHAU_7.jpg</t>
  </si>
  <si>
    <t>698.MKA1_CHAU_04.jpg</t>
  </si>
  <si>
    <t>699.MKA1_CHINH_05.jpg</t>
  </si>
  <si>
    <t>700.MKA1_KHACH_6.jpg</t>
  </si>
  <si>
    <t>701.MKA1_OTC_CHAU_11.jpg</t>
  </si>
  <si>
    <t>702.MKA1_CHAU_05.jpg</t>
  </si>
  <si>
    <t>703.MKA1_PHUC_6.jpg</t>
  </si>
  <si>
    <t>704.MKA1_OTC_CHAU_10.jpg</t>
  </si>
  <si>
    <t>705.MKA1_CHINH_03.jpg</t>
  </si>
  <si>
    <t>706.MKA1_PHUC_7.jpg</t>
  </si>
  <si>
    <t>707.MKA1_CHAU_03.jpg</t>
  </si>
  <si>
    <t>708.MKA1_OTC_CHAU_6.jpg</t>
  </si>
  <si>
    <t>709.MKA1_OTC_CHAU_1.jpg</t>
  </si>
  <si>
    <t>710.MKA1_KHACH_7.jpg</t>
  </si>
  <si>
    <t>711.MKA1_CHAU_08.jpg</t>
  </si>
  <si>
    <t>712.MKA1_KHACH_8.jpg</t>
  </si>
  <si>
    <t>713.MKA1_OTC_CHAU_25.jpg</t>
  </si>
  <si>
    <t>714.MKA1_OTC_CHAU_5.jpg</t>
  </si>
  <si>
    <t>715.MKA1_CHINH_02.jpg</t>
  </si>
  <si>
    <t>716.MKA1_KHACH_9.jpg</t>
  </si>
  <si>
    <t>717.MKA1_PHUC_8.jpg</t>
  </si>
  <si>
    <t>718.MKA1_CHAU_02.jpg</t>
  </si>
  <si>
    <t>719.MKA1_OTC_CHAU_4.jpg</t>
  </si>
  <si>
    <t>720.MKA1_CHINH_01.jpg</t>
  </si>
  <si>
    <t>721.MKA1_CHAU_01.jpg</t>
  </si>
  <si>
    <t>722.MKA1_CHINH_07.jpg</t>
  </si>
  <si>
    <t>723.MKA1_CHAU_09.jpg</t>
  </si>
  <si>
    <t>724.MKA1_CHAU_46.jpg</t>
  </si>
  <si>
    <t>725.MKA1_CHINH_08.jpg</t>
  </si>
  <si>
    <t>726.MKA1_PHUC_9.jpg</t>
  </si>
  <si>
    <t>727.MKA1_CHINH_1.jpg</t>
  </si>
  <si>
    <t>728.MKA1_PHUC_10.jpg</t>
  </si>
  <si>
    <t>729.MKA1_CHAU_44.jpg</t>
  </si>
  <si>
    <t>730.MKA1_CHINH_2.jpg</t>
  </si>
  <si>
    <t>731.MKA1_OTC_TUNGDT_04.jpg</t>
  </si>
  <si>
    <t>732.MKA1_OTC_TUNGDT_02.jpg</t>
  </si>
  <si>
    <t>733.MKA1_OTC_TUNGDT_03.jpg</t>
  </si>
  <si>
    <t>734.MKA1_OTC_TUNGDT_01.jpg</t>
  </si>
  <si>
    <t>735.MKA1_OTC_TUNGDT_03.jpg</t>
  </si>
  <si>
    <t>736.MKA1_OTC_TUNGDT_04.jpg</t>
  </si>
  <si>
    <t>737.MKA1_OTC_TUNGDT_02.jpg</t>
  </si>
  <si>
    <t>738.MKA1_OTC_TUNGDT_01.jpg</t>
  </si>
  <si>
    <t>739.MKA1_OTC_TUNGDT_01.jpg</t>
  </si>
  <si>
    <t>740.MKA1_LUAT_10.jpg</t>
  </si>
  <si>
    <t>741.MKA1_OTC_TUNGDT_02.jpg</t>
  </si>
  <si>
    <t>742.MKA1_OTC_TUNGDT_05.jpg</t>
  </si>
  <si>
    <t>743.MKA1_OTC_TUNGDT_06.jpg</t>
  </si>
  <si>
    <t>744.MKA1_OTC_CHAU_53.jpg</t>
  </si>
  <si>
    <t>745.MKA1_THANHTT_1.jpg</t>
  </si>
  <si>
    <t>746.MKA1_OTC_TUNGDT_09.jpg</t>
  </si>
  <si>
    <t>747.MKA1_OTC_TUNGDT_14.jpg</t>
  </si>
  <si>
    <t>748.MKA1_OTC_CHAU_54.jpg</t>
  </si>
  <si>
    <t>749.MKA1_OTC_TUNGDT_07.jpg</t>
  </si>
  <si>
    <t>750.MKA1_OTC_TUNGDT_10.jpg</t>
  </si>
  <si>
    <t>751.MKA1_LUAT_11.jpg</t>
  </si>
  <si>
    <t>752.MKA1_OTC_TUNGDT_08.jpg</t>
  </si>
  <si>
    <t>753.MKA1_OTC_TUNGDT_08.jpg</t>
  </si>
  <si>
    <t>754.MKA1_OTC_TUNGDT_13.jpg</t>
  </si>
  <si>
    <t>755.MKA1_OTC_TUNGDT_02.jpg</t>
  </si>
  <si>
    <t>756.MKA1_THANHTT_2.jpg</t>
  </si>
  <si>
    <t>757.MKA1_LUAT_12.jpg</t>
  </si>
  <si>
    <t>758.MKA1_OTC_TUNGDT_11.jpg</t>
  </si>
  <si>
    <t>759.MKA1_OTC_TUNGDT_10.jpg</t>
  </si>
  <si>
    <t>760.MKA1_OTC_TUNGDT_12.jpg</t>
  </si>
  <si>
    <t>761.MKA1_OTC_CHAU_55.jpg</t>
  </si>
  <si>
    <t>762.MKA1_OTC_TUNGDT_09.jpg</t>
  </si>
  <si>
    <t>763.MKA1_OTC_TUNGDT_07.jpg</t>
  </si>
  <si>
    <t>764.MKA1_OTC_TUNGDT_01.jpg</t>
  </si>
  <si>
    <t>765.MKA1_OTC_TUNGDT_05.jpg</t>
  </si>
  <si>
    <t>766.MKA1_OTC_TUNGDT_06.jpg</t>
  </si>
  <si>
    <t>767.MKA1_OTC_TUNGDT_01.jpg</t>
  </si>
  <si>
    <t>768.MKA1_LUAT_13.jpg</t>
  </si>
  <si>
    <t>769.MKA1_LUAT_14.jpg</t>
  </si>
  <si>
    <t>770.MKA1_OTC_TUNGDT_04.jpg</t>
  </si>
  <si>
    <t>771.MKA1_OTC_TUNGDT_03.jpg</t>
  </si>
  <si>
    <t>772.MKA1_OTC_TUNGDT_02.jpg</t>
  </si>
  <si>
    <t>773.MKA1_KHACH_4.jpg</t>
  </si>
  <si>
    <t>774.MKA1_KHACH_3.jpg</t>
  </si>
  <si>
    <t>775.MKA1_OTC_CHAU_93.jpg</t>
  </si>
  <si>
    <t>776.MKA1_OTC_CHAU_60.jpg</t>
  </si>
  <si>
    <t>777.MKA1_LONGHD_2.jpg</t>
  </si>
  <si>
    <t>778.MKA1_OTC_CHAU_59.jpg</t>
  </si>
  <si>
    <t>779.MKA1_OTC_CHAU_91.jpg</t>
  </si>
  <si>
    <t>780.MKA1_LONGHD_1.jpg</t>
  </si>
  <si>
    <t>781.MKA1_KHACH_2.jpg</t>
  </si>
  <si>
    <t>782.MKA1_KHACH_1.jpg</t>
  </si>
  <si>
    <t>783.MKA2_THANHTT_1.jpg</t>
  </si>
  <si>
    <t>784.MKA1_OTC_CHAU_56.jpg</t>
  </si>
  <si>
    <t>785.MKA1_OTC_CHAU_58.jpg</t>
  </si>
  <si>
    <t>786.MKA1_OTC_CHAU_93.jpg</t>
  </si>
  <si>
    <t>787.MKA1_THANHTT_4.jpg</t>
  </si>
  <si>
    <t>788.MKA1_THANHTT_5.jpg</t>
  </si>
  <si>
    <t>789.MKA1_CAOTV_1.jpg</t>
  </si>
  <si>
    <t>790.MKA2_LONGHD_25.jpg</t>
  </si>
  <si>
    <t>791.MKA2_LONGHD_26.jpg</t>
  </si>
  <si>
    <t>792.MKA1_OTC_CHAU_57.jpg</t>
  </si>
  <si>
    <t>793.MKA2_CAOTV_1.jpg</t>
  </si>
  <si>
    <t>794.MKA2_LONGHD_23.jpg</t>
  </si>
  <si>
    <t>795.MKA2_LONGHD_22.jpg</t>
  </si>
  <si>
    <t>796.MKA1_CAOTV_1.jpg</t>
  </si>
  <si>
    <t>797.MKA2_LONGHD_21.jpg</t>
  </si>
  <si>
    <t>798.MKA1_THANHTT_6.jpg</t>
  </si>
  <si>
    <t>799.MKA1_HIEU_1.jpg</t>
  </si>
  <si>
    <t>800.MKA1_CAOTV_1.jpg</t>
  </si>
  <si>
    <t>801.MKA1_THANHTT_13.jpg</t>
  </si>
  <si>
    <t>802.MKA1_OTC_CHAU_52.jpg</t>
  </si>
  <si>
    <t>803.MKA1_TUNGDT_10.jpg</t>
  </si>
  <si>
    <t>804.MKA1_THANHTT_7.jpg</t>
  </si>
  <si>
    <t>805.MKA1_HIEU_1.jpg</t>
  </si>
  <si>
    <t>806.MKA1_TUNGDT_9.jpg</t>
  </si>
  <si>
    <t>807.MKA1_THANHTT-14.jpg</t>
  </si>
  <si>
    <t>808.MKA1_THANHTT_1.jpg</t>
  </si>
  <si>
    <t>809.MKA1_HIEU_1.jpg</t>
  </si>
  <si>
    <t>810.MKA1_OTC_CHAU_43.jpg</t>
  </si>
  <si>
    <t>811.MKA1_TUNGDT_8.jpg</t>
  </si>
  <si>
    <t>812.MKA1_THANHTT_8.jpg</t>
  </si>
  <si>
    <t>813.MKA1_THANHTT_9.jpg</t>
  </si>
  <si>
    <t>814.MKA1_CAOTV_1.jpg</t>
  </si>
  <si>
    <t>815.MKA1_THANHTT_10.jpg</t>
  </si>
  <si>
    <t>816.MKA1_OTC_CHAU_42.jpg</t>
  </si>
  <si>
    <t>817.MKA1_CAOTV_1.jpg</t>
  </si>
  <si>
    <t>818.MKA1_HIEU_1.jpg</t>
  </si>
  <si>
    <t>819.MKA1_OTC_CHAU_41.jpg</t>
  </si>
  <si>
    <t>820.MKA1_TUNGDT_7.jpg</t>
  </si>
  <si>
    <t>821.MKA2_THANHTT_2.jpg</t>
  </si>
  <si>
    <t>822.MKA1_THANHTT_15.jpg</t>
  </si>
  <si>
    <t>823.MKA1_THANHTT_18.jpg</t>
  </si>
  <si>
    <t>824.MKA1_TUNGDT_11.jpg</t>
  </si>
  <si>
    <t>825.MKA1_TUNGDT_6.jpg</t>
  </si>
  <si>
    <t>826.MKA1_THANHTT_19.jpg</t>
  </si>
  <si>
    <t>827.MKA1_THANHTT_11.jpg</t>
  </si>
  <si>
    <t>828.MKA1_THANHTT_16.jpg</t>
  </si>
  <si>
    <t>829.MKA1_OTC_TUNGDT_05.jpg</t>
  </si>
  <si>
    <t>830.MKA1_TUNGDT_12.jpg</t>
  </si>
  <si>
    <t>831.MKA1_TUNGDT_5.jpg</t>
  </si>
  <si>
    <t>832.MKA1_THANHTT_12.jpg</t>
  </si>
  <si>
    <t>833.MKA1_OTC_TUNGDT_04.jpg</t>
  </si>
  <si>
    <t>834.MKA1_THANHTT_17.jpg</t>
  </si>
  <si>
    <t>835.MKA1_HIEU_1.jpg</t>
  </si>
  <si>
    <t>836.MKA1_HIEU_1.jpg</t>
  </si>
  <si>
    <t>837.MKA1_OTC_TUNGDT_06.jpg</t>
  </si>
  <si>
    <t>838.MKA1_TUNGDT_4.jpg</t>
  </si>
  <si>
    <t>839.MKA1_OTC_TUNGDT_02.jpg</t>
  </si>
  <si>
    <t>840.MKA2_ANHHV_2.jpg</t>
  </si>
  <si>
    <t>841.MKA1_ANHHV_9.jpg</t>
  </si>
  <si>
    <t>842.MKA1_HIEU_1.jpg</t>
  </si>
  <si>
    <t>843.MKA1_OTC_TUNGDT_04.jpg</t>
  </si>
  <si>
    <t>844.MKA1_OTC_TUNGDT_03.jpg</t>
  </si>
  <si>
    <t>845.MKA1_TUNGDT_3.jpg</t>
  </si>
  <si>
    <t>846.MKA1_ANHHV_8.jpg</t>
  </si>
  <si>
    <t>847.MKA1_OTC_TUNGDT_06.jpg</t>
  </si>
  <si>
    <t>848.MKA1_TUNGDT_2.jpg</t>
  </si>
  <si>
    <t>849.MKA1_ANHHV_13.jpg</t>
  </si>
  <si>
    <t>850.MKA1_TUNGDT_7.jpg</t>
  </si>
  <si>
    <t>851.MKA1_HIEU_1.jpg</t>
  </si>
  <si>
    <t>852.MKA1_OTC_TUNGDT_03.jpg</t>
  </si>
  <si>
    <t>853.MKA1_OTC_TUNGDT_08.jpg</t>
  </si>
  <si>
    <t>854.MKA1_OTC_TUNGDT_07.jpg</t>
  </si>
  <si>
    <t>855.MKA1_OTC_TUNGDT_08.jpg</t>
  </si>
  <si>
    <t>856.MKA1_OTC_TUNGDT_05.jpg</t>
  </si>
  <si>
    <t>857.MKA1_ANHHV_12.jpg</t>
  </si>
  <si>
    <t>858.MKA1_ANHHV_15.jpg</t>
  </si>
  <si>
    <t>859.MKA1_OTC_TUNGDT_09.jpg</t>
  </si>
  <si>
    <t>860.MKA1_TUNGDT_1.jpg</t>
  </si>
  <si>
    <t>861.MKA1_TUNGDT_6.jpg</t>
  </si>
  <si>
    <t>862.MKA1_OTC_TUNGDT_07.jpg</t>
  </si>
  <si>
    <t>863.MKA1_TUNGDT_4.jpg</t>
  </si>
  <si>
    <t>864.MKA1_ANHHV_11.jpg</t>
  </si>
  <si>
    <t>865.MKA1_TUNGDT_5.jpg</t>
  </si>
  <si>
    <t>866.MKA1_ANHHV_10.jpg</t>
  </si>
  <si>
    <t>867.MKA1_ANHHV_16.jpg</t>
  </si>
  <si>
    <t>868.MKA1_OTC_TUNGDT_08.jpg</t>
  </si>
  <si>
    <t>869.MKA1_ANHHV_14.jpg</t>
  </si>
  <si>
    <t>870.MKA1_TUNGDT_3.jpg</t>
  </si>
  <si>
    <t>871.MKA1_ANHHV_17.jpg</t>
  </si>
  <si>
    <t>872.MKA1_OTC_CHAU_50.jpg</t>
  </si>
  <si>
    <t>873.MKA1_ANHHV_18.jpg</t>
  </si>
  <si>
    <t>874.MKA1_OTC_CHAU_51.jpg</t>
  </si>
  <si>
    <t>875.MKA1_HIEU_1.jpg</t>
  </si>
  <si>
    <t>876.MKA1_HIEU_1.jpg</t>
  </si>
  <si>
    <t>877.MKA1_HIEU_1.jpg</t>
  </si>
  <si>
    <t>878.MKA1_HIEU_1.jpg</t>
  </si>
  <si>
    <t>879.MKA1_ANHHV_19.jpg</t>
  </si>
  <si>
    <t>880.MKA1_ANHHV_22.jpg</t>
  </si>
  <si>
    <t>881.MKA1_HIEU_1.jpg</t>
  </si>
  <si>
    <t>882.MKA1_LONGHD_4.jpg</t>
  </si>
  <si>
    <t>883.MKA1_ANHHV_20.jpg</t>
  </si>
  <si>
    <t>884.MKA1_ANHHV_21.jpg</t>
  </si>
  <si>
    <t>885.MKA1_HIEU_1.jpg</t>
  </si>
  <si>
    <t>886.MKA1_HIEU_1.jpg</t>
  </si>
  <si>
    <t>887.MKA1_TUNGDT_2.jpg</t>
  </si>
  <si>
    <t>888.MKA1_ANHHV_23.jpg</t>
  </si>
  <si>
    <t>889.MKA1_HIEU_1.jpg</t>
  </si>
  <si>
    <t>890.MKA1_TUNGDT_1.jpg</t>
  </si>
  <si>
    <t>891.MKA1_OTC_CHAU_49.jpg</t>
  </si>
  <si>
    <t>892.MKA1_TUNGDT_8.jpg</t>
  </si>
  <si>
    <t>893.MKA1_ANHHV_24.jpg</t>
  </si>
  <si>
    <t>894.MKA1_THANHTT_20.jpg</t>
  </si>
  <si>
    <t>895.MKA1_ANHHV_25.jpg</t>
  </si>
  <si>
    <t>896.MKA1_KHACH_4.jpg</t>
  </si>
  <si>
    <t>897.MKA1_THANHTT_21.jpg</t>
  </si>
  <si>
    <t>898.MKA1_LONGHD_3.jpg</t>
  </si>
  <si>
    <t>899.MKA1_KHACH_3.jpg</t>
  </si>
  <si>
    <t>900.MKA1_OTC_KHACH_37.jpg</t>
  </si>
  <si>
    <t>901.MKA1_NHAT_6.jpg</t>
  </si>
  <si>
    <t>902.MKA1_KHACH_2.jpg</t>
  </si>
  <si>
    <t>903.MKA1_NHAT_7.jpg</t>
  </si>
  <si>
    <t>904.MKA1_NHAT_5.jpg</t>
  </si>
  <si>
    <t>905.MKA1_NHAT_7.jpg</t>
  </si>
  <si>
    <t>906.MKA1_LONGHD_2.jpg</t>
  </si>
  <si>
    <t>907.MKA1_OTC_KHACH_36.jpg</t>
  </si>
  <si>
    <t>908.MKA1_THANHTT_8.jpg</t>
  </si>
  <si>
    <t>909.MKA1_THANHTT_9.jpg</t>
  </si>
  <si>
    <t>910.MKA1_THANHTT_7.jpg</t>
  </si>
  <si>
    <t>911.MKA1_NHAT_8.jpg</t>
  </si>
  <si>
    <t>912.MKA1_KHACH_1.jpg</t>
  </si>
  <si>
    <t>913.MKA1_THANHTT_10.jpg</t>
  </si>
  <si>
    <t>914.MKA1_OTC_KHACH_35.jpg</t>
  </si>
  <si>
    <t>915.MKA1_ANHHV_28.jpg</t>
  </si>
  <si>
    <t>916.MKA1_LONGHD_1.jpg</t>
  </si>
  <si>
    <t>917.MKA1_CHAU_10.jpg</t>
  </si>
  <si>
    <t>918.MKA1_CHAU_8.jpg</t>
  </si>
  <si>
    <t>919.MKA1_THANHTT_6.jpg</t>
  </si>
  <si>
    <t>920.MKA1_NHAT_9.jpg</t>
  </si>
  <si>
    <t>921.MKA1_CAOTV_2.jpg</t>
  </si>
  <si>
    <t>922.MKA1_OTC_KHACH_38.jpg</t>
  </si>
  <si>
    <t>923.MKA1_CHAU_13.jpg</t>
  </si>
  <si>
    <t>924.MKA1_OTC_KHACH_34.jpg</t>
  </si>
  <si>
    <t>925.MKA1_CHAU_9.jpg</t>
  </si>
  <si>
    <t>926.MKA1_CAOTV_1.jpg</t>
  </si>
  <si>
    <t>927.MKA1_THANHTT_2.jpg</t>
  </si>
  <si>
    <t>928.MKA1_OTC_KHACH_40.jpg</t>
  </si>
  <si>
    <t>929.MKA1_ANHHV_27.jpg</t>
  </si>
  <si>
    <t>930.MKA1_THANHTT_5.jpg</t>
  </si>
  <si>
    <t>931.MKA1_OTC_CHAU_44.jpg</t>
  </si>
  <si>
    <t>932.MKA1_THANHTT_3.jpg</t>
  </si>
  <si>
    <t>933.MKA1_ANHHV_26.jpg</t>
  </si>
  <si>
    <t>934.MKA1_CAOTV_4.jpg</t>
  </si>
  <si>
    <t>935.MKA1_THANHTT_4.jpg</t>
  </si>
  <si>
    <t>936.MKA1_CHINH_1.jpg</t>
  </si>
  <si>
    <t>937.MKA1_LONGHD_7.jpg</t>
  </si>
  <si>
    <t>938.MKA1_TUNGDT_4.jpg</t>
  </si>
  <si>
    <t>939.MKA1_CHAU_14.jpg</t>
  </si>
  <si>
    <t>940.MKA1_CAOTV_3.jpg</t>
  </si>
  <si>
    <t>941.MKA1_HIEU_1.jpg</t>
  </si>
  <si>
    <t>942.MKA1_THANHTT_1.jpg</t>
  </si>
  <si>
    <t>943.MKA1_NHAT_10.jpg</t>
  </si>
  <si>
    <t>944.MKA1_HIEU_1.jpg</t>
  </si>
  <si>
    <t>945.MKA1_CHAU_11.jpg</t>
  </si>
  <si>
    <t>946.MKA1_CHINH_2.jpg</t>
  </si>
  <si>
    <t>947.MKA1_OTC_KHACH_39.jpg</t>
  </si>
  <si>
    <t>948.MKA1_HIEU_1.jpg</t>
  </si>
  <si>
    <t>949.MKA1_ANHHV_29.jpg</t>
  </si>
  <si>
    <t>950.MKA1_TUNGDT_3.jpg</t>
  </si>
  <si>
    <t>951.MKA1_HIEU_1.jpg</t>
  </si>
  <si>
    <t>952.MKA1_HAINT_31.jpg</t>
  </si>
  <si>
    <t>953.MKA1_HIEU_1.jpg</t>
  </si>
  <si>
    <t>954.MKA1_CHINH_3.jpg</t>
  </si>
  <si>
    <t>955.MKA1_HIEU_1.jpg</t>
  </si>
  <si>
    <t>956.MKA1_HIEU_1.jpg</t>
  </si>
  <si>
    <t>957.MKA1_OTC_CHAU_47.jpg</t>
  </si>
  <si>
    <t>958.MKA1_TUNGDT_7.jpg</t>
  </si>
  <si>
    <t>959.MKA1_TUNGDT_2.jpg</t>
  </si>
  <si>
    <t>960.MKA1_TUNGDT_8.jpg</t>
  </si>
  <si>
    <t>961.MKA1_THANHTT_11.jpg</t>
  </si>
  <si>
    <t>962.MKA1_THANHTT_12.jpg</t>
  </si>
  <si>
    <t>963.MKA1_TUNGDT_1.jpg</t>
  </si>
  <si>
    <t>964.MKA1_TUNGDT_1.jpg</t>
  </si>
  <si>
    <t>965.MKA1_HAINT_43.jpg</t>
  </si>
  <si>
    <t>966.MKA1_TUNGDT_6.jpg</t>
  </si>
  <si>
    <t>967.MKA1_CHAU_15.jpg</t>
  </si>
  <si>
    <t>968.MKA1_HIEU_1.jpg</t>
  </si>
  <si>
    <t>969.MKA1_HAINT_44.jpg</t>
  </si>
  <si>
    <t>970.MKA1_CHAU_12.jpg</t>
  </si>
  <si>
    <t>971.MKA1_TUNGDT_2.jpg</t>
  </si>
  <si>
    <t>972.MKA1_LUAT_4.jpg</t>
  </si>
  <si>
    <t>973.MKA1_HIEU_1.jpg</t>
  </si>
  <si>
    <t>974.MKA1_THANHTT_16.jpg</t>
  </si>
  <si>
    <t>975.MKA1_THANHTT_13.jpg</t>
  </si>
  <si>
    <t>976.MKA1_TUNGDT_3.jpg</t>
  </si>
  <si>
    <t>977.MKA1_ANHHV_30.jpg</t>
  </si>
  <si>
    <t>978.MKA1_CHINH_4.jpg</t>
  </si>
  <si>
    <t>979.MKA1_HAINT_42.jpg</t>
  </si>
  <si>
    <t>980.MKA1_TUNGDT_5.jpg</t>
  </si>
  <si>
    <t>981.MKA1_HAINT_41.jpg</t>
  </si>
  <si>
    <t>982.MKA1_TUNGDT_3.jpg</t>
  </si>
  <si>
    <t>983.MKA1_HIEU_1.jpg</t>
  </si>
  <si>
    <t>984.MKA1_TUNGDT_2.jpg</t>
  </si>
  <si>
    <t>985.MKA1_THANHTT_14.jpg</t>
  </si>
  <si>
    <t>986.MKA1_HAINT_45.jpg</t>
  </si>
  <si>
    <t>987.MKA1_THANHTT_15.jpg</t>
  </si>
  <si>
    <t>988.MKA1_LUAT_5.jpg</t>
  </si>
  <si>
    <t>989.MKA1_HIEU_1.jpg</t>
  </si>
  <si>
    <t>990.MKA1_TUNGDT_4.jpg</t>
  </si>
  <si>
    <t>991.MKA1_HIEU_1.jpg</t>
  </si>
  <si>
    <t>992.MKA1_HIEU_1.jpg</t>
  </si>
  <si>
    <t>993.MKA1_OTC_TUNGDT_02.jpg</t>
  </si>
  <si>
    <t>994.MKA1_OTC_TUNGDT_04.jpg</t>
  </si>
  <si>
    <t>995.MKA1_HAINT_40.jpg</t>
  </si>
  <si>
    <t>996.MKA1_TUNGDT_1.jpg</t>
  </si>
  <si>
    <t>997.MKA1_OTC_KHACH_26.jpg</t>
  </si>
  <si>
    <t>998.MKA1_OTC_KHACH_27.jpg</t>
  </si>
  <si>
    <t>999.MKA1_HIEU_1.jpg</t>
  </si>
  <si>
    <t>1000.MKA1_LUAT_3.jpg</t>
  </si>
  <si>
    <t>1001.MKA1_TUNGDT_4.jpg</t>
  </si>
  <si>
    <t>1002.MKA1_OTC_TUNGDT_01.jpg</t>
  </si>
  <si>
    <t>1003.MKA1_OTC_TUNGDT_05.jpg</t>
  </si>
  <si>
    <t>1004.MKA1_HIEU_1.jpg</t>
  </si>
  <si>
    <t>1005.MKA1_THANHTT_22.jpg</t>
  </si>
  <si>
    <t>1006.MKA1_LUAT_1.jpg</t>
  </si>
  <si>
    <t>1007.MKA1_TUNGDT_5.jpg</t>
  </si>
  <si>
    <t>1008.MKA1_HAINT_39.jpg</t>
  </si>
  <si>
    <t>1009.MKA1_LUAT_2.jpg</t>
  </si>
  <si>
    <t>1010.MKA1_HIEU_1.jpg</t>
  </si>
  <si>
    <t>1011.MKA1_HIEU_1.jpg</t>
  </si>
  <si>
    <t>1012.MKA1_THANHTT_17.jpg</t>
  </si>
  <si>
    <t>1013.MKA1_HIEU_1.jpg</t>
  </si>
  <si>
    <t>1014.MKA1_TUNGDT_6.jpg</t>
  </si>
  <si>
    <t>1015.MKA1_OTC_TUNGDT_03.jpg</t>
  </si>
  <si>
    <t>1016.MKA1_HIEU_1.jpg</t>
  </si>
  <si>
    <t>1017.MKA1_HIEU_1.jpg</t>
  </si>
  <si>
    <t>1018.MKA1_HIEU_1.jpg</t>
  </si>
  <si>
    <t>1019.MKA1_HIEU_1.jpg</t>
  </si>
  <si>
    <t>1020.MKA1_HAINT_38.jpg</t>
  </si>
  <si>
    <t>1021.MKA1_HIEU_1.jpg</t>
  </si>
  <si>
    <t>1022.MKA1_CHINH_5.jpg</t>
  </si>
  <si>
    <t>1023.MKA1_THANHTT_18.jpg</t>
  </si>
  <si>
    <t>1024.MKA1_CHAU_16.jpg</t>
  </si>
  <si>
    <t>1025.MKA1_HAINT_37.jpg</t>
  </si>
  <si>
    <t>1026.MKA1_TUNGDT_7.jpg</t>
  </si>
  <si>
    <t>1027.MKA1_OTC_CHAU_46.jpg</t>
  </si>
  <si>
    <t>1028.MKA1_THANHTT_19.jpg</t>
  </si>
  <si>
    <t>1029.MKA1_CHAU_17.jpg</t>
  </si>
  <si>
    <t>1030.MKA1_HIEU_1.jpg</t>
  </si>
  <si>
    <t>1031.MKA1_TUNGDT_4.jpg</t>
  </si>
  <si>
    <t>1032.MKA1_NHAT_4.jpg</t>
  </si>
  <si>
    <t>1033.MKA1_NHAT_1.jpg</t>
  </si>
  <si>
    <t>1034.MKA1_HIEU_1.jpg</t>
  </si>
  <si>
    <t>1035.MKA1_THANHTT_20.jpg</t>
  </si>
  <si>
    <t>1036.MKA1_THANHTT_23.jpg</t>
  </si>
  <si>
    <t>1037.MKA1_TUNGDT_8.jpg</t>
  </si>
  <si>
    <t>1038.MKA1_TUNGDT_6.jpg</t>
  </si>
  <si>
    <t>1039.MKA1_THANHTT_21.jpg</t>
  </si>
  <si>
    <t>1040.MKA1_HIEU_1.jpg</t>
  </si>
  <si>
    <t>1041.MKA1_TUNGDT_5.jpg</t>
  </si>
  <si>
    <t>1042.MKA1_NHAT_3.jpg</t>
  </si>
  <si>
    <t>1043.MKA1_OTC_KHACH_83.jpg</t>
  </si>
  <si>
    <t>1044.MKA1_HAINT_68.jpg</t>
  </si>
  <si>
    <t>1045.MKA1_OTC_KHACH_82.jpg</t>
  </si>
  <si>
    <t>1046.MKA1_CHINH_6.jpg</t>
  </si>
  <si>
    <t>1047.MKA1_NHAT_2.jpg</t>
  </si>
  <si>
    <t>1048.MKA1_HIEU_1.jpg</t>
  </si>
  <si>
    <t>1049.MKA1_TUNGDT_10.jpg</t>
  </si>
  <si>
    <t>1050.MKA1_HIEU_1.jpg</t>
  </si>
  <si>
    <t>1051.MKA1_HAINT_36.jpg</t>
  </si>
  <si>
    <t>1052.MKA1_TUNGDT_2.jpg</t>
  </si>
  <si>
    <t>1053.MKA1_TUNGDT_9.jpg</t>
  </si>
  <si>
    <t>1054.MKA1_CAOTV_1.jpg</t>
  </si>
  <si>
    <t>1055.MKA1_ANHHV_6.jpg</t>
  </si>
  <si>
    <t>1056.MKA1_HAINT_32.jpg</t>
  </si>
  <si>
    <t>1057.MKA1_HIEU_1.jpg</t>
  </si>
  <si>
    <t>1058.MKA1_OTC_KHACH_24.jpg</t>
  </si>
  <si>
    <t>1059.MKA1_TUNGDT_3.jpg</t>
  </si>
  <si>
    <t>1060.MKA1_THANHTT_41.jpg</t>
  </si>
  <si>
    <t>1061.MKA1_ANHHV_1.jpg</t>
  </si>
  <si>
    <t>1062.MKA1_THANHTT_2.jpg</t>
  </si>
  <si>
    <t>1063.MKA1_HIEU_1.jpg</t>
  </si>
  <si>
    <t>1064.MKA1_THANHTT_1.jpg</t>
  </si>
  <si>
    <t>1065.MKA1_OTC_CHAU_45.jpg</t>
  </si>
  <si>
    <t>1066.MKA1_OTC_KHACH_21.jpg</t>
  </si>
  <si>
    <t>1067.MKA1_HAINT_69.jpg</t>
  </si>
  <si>
    <t>1068.MKA1_TUNGDT_1.jpg</t>
  </si>
  <si>
    <t>1069.MKA1_HIEU_1.jpg</t>
  </si>
  <si>
    <t>1070.MKA1_HAINT_70.jpg</t>
  </si>
  <si>
    <t>1071.MKA1_OTC_KHACH_22.jpg</t>
  </si>
  <si>
    <t>1072.MKA1_CAOTV_1.jpg</t>
  </si>
  <si>
    <t>1073.MKA1_THANHTT_40.jpg</t>
  </si>
  <si>
    <t>1074.MKA1_OTC_KHACH_25.jpg</t>
  </si>
  <si>
    <t>1075.MKA1_THANHTT_49.jpg</t>
  </si>
  <si>
    <t>1076.MKA1_HAINT_67.jpg</t>
  </si>
  <si>
    <t>1077.MKA1_OTC_CHAU_48.jpg</t>
  </si>
  <si>
    <t>1078.MKA1_HAINT_33.jpg</t>
  </si>
  <si>
    <t>1079.MKA1_HAINT_35.jpg</t>
  </si>
  <si>
    <t>1080.MKA1_OTC_KHACH_81.jpg</t>
  </si>
  <si>
    <t>1081.MKA1_OTC_TUNGDT_07.jpg</t>
  </si>
  <si>
    <t>1082.MKA1_CAOTV_1.jpg</t>
  </si>
  <si>
    <t>1083.MKA1_THANHTT_43.jpg</t>
  </si>
  <si>
    <t>1084.MKA1_CAOTV_1.jpg</t>
  </si>
  <si>
    <t>1085.MKA2_CAOTV_1.jpg</t>
  </si>
  <si>
    <t>1086.MKA1_OTC_TUNGDT_13.jpg</t>
  </si>
  <si>
    <t>1087.MKA1_HAINT_34.jpg</t>
  </si>
  <si>
    <t>1088.MKA1_THANHTT_42.jpg</t>
  </si>
  <si>
    <t>1089.MKA2_CAOTV_1.jpg</t>
  </si>
  <si>
    <t>1090.MKA1_OTC_TUNGDT_69.jpg</t>
  </si>
  <si>
    <t>1091.MKA1_CAOTV_1.jpg</t>
  </si>
  <si>
    <t>1092.MKA1_HAINT_73.jpg</t>
  </si>
  <si>
    <t>1093.MKA1_OTC_Tung Td 79.jpg</t>
  </si>
  <si>
    <t>1094.MKA1_OTC_KHACH_30.jpg</t>
  </si>
  <si>
    <t>1095.MKA1_LUAT_6.jpg</t>
  </si>
  <si>
    <t>1096.MKA1_OTC_TUNGDT_14.jpg</t>
  </si>
  <si>
    <t>1097.MKA1_OTC_TUNGDT_17.jpg</t>
  </si>
  <si>
    <t>1098.MKA1_THANHTT_47.jpg</t>
  </si>
  <si>
    <t>1099.MKA1_LUAT_5.jpg</t>
  </si>
  <si>
    <t>1100.MKA1_HAINT_72.jpg</t>
  </si>
  <si>
    <t>1101.MKA1_HAINT_71.jpg</t>
  </si>
  <si>
    <t>1102.MKA1_HAINT_46.jpg</t>
  </si>
  <si>
    <t>1103.MKA1_THANHTT_1.jpg</t>
  </si>
  <si>
    <t>1104.MKA1_LUAT_8.jpg</t>
  </si>
  <si>
    <t>1105.MKA1_OTC_TUNGDT_15.jpg</t>
  </si>
  <si>
    <t>1106.MKA1_CAOTV_1.jpg</t>
  </si>
  <si>
    <t>1107.MKA1_LONGHD_3.jpg</t>
  </si>
  <si>
    <t>1108.MKA1_OTC_KHACH_23.jpg</t>
  </si>
  <si>
    <t>1109.MKA1_HAINT_66.jpg</t>
  </si>
  <si>
    <t>1110.MKA1_THANHTT_48.jpg</t>
  </si>
  <si>
    <t>1111.MKA1_KHACH_5.jpg</t>
  </si>
  <si>
    <t>1112.MKA1_CHAU_18.jpg</t>
  </si>
  <si>
    <t>1113.MKA1_LUAT_7.jpg</t>
  </si>
  <si>
    <t>1114.MKA1_LONGHD_1.jpg</t>
  </si>
  <si>
    <t>1115.MKA1_HAINT_74.jpg</t>
  </si>
  <si>
    <t>1116.MKA1_THANHTT_1.jpg</t>
  </si>
  <si>
    <t>1117.MKA1_KHACH_8.jpg</t>
  </si>
  <si>
    <t>1118.MKA1_THANHTT_1.jpg</t>
  </si>
  <si>
    <t>1119.MKA1_HAINT_65.jpg</t>
  </si>
  <si>
    <t>1120.MKA1_HAINT_75.jpg</t>
  </si>
  <si>
    <t>1121.MKA1_THANHTT_44.jpg</t>
  </si>
  <si>
    <t>1122.MKA1_LONGHD_1.jpg</t>
  </si>
  <si>
    <t>1123.MKA1_CAOTV_1.jpg</t>
  </si>
  <si>
    <t>1124.MKA1_LUAT_9.jpg</t>
  </si>
  <si>
    <t>1125.MKA1_LUAT_6.jpg</t>
  </si>
  <si>
    <t>1126.MKA1_OTC_KHACH_28.jpg</t>
  </si>
  <si>
    <t>1127.MKA1_HAINT_63.jpg</t>
  </si>
  <si>
    <t>1128.MKA1_LONGHD_5.jpg</t>
  </si>
  <si>
    <t>1129.MKA1_OTC_TUNGDT_05.jpg</t>
  </si>
  <si>
    <t>1130.MKA1_HAINT_62.jpg</t>
  </si>
  <si>
    <t>1131.MKA1_LUAT_8.jpg</t>
  </si>
  <si>
    <t>1132.MKA1_CHINH_1.jpg</t>
  </si>
  <si>
    <t>1133.MKA1_LONGHD_2.jpg</t>
  </si>
  <si>
    <t>1134.MKA1_LUAT_8.jpg</t>
  </si>
  <si>
    <t>1135.MKA1_KHACH_6.jpg</t>
  </si>
  <si>
    <t>1136.MKA1_HAINT_57.jpg</t>
  </si>
  <si>
    <t>1137.MKA1_HAINT_64.jpg</t>
  </si>
  <si>
    <t>1138.MKA1_LUAT_7.jpg</t>
  </si>
  <si>
    <t>1139.MKA1_HAINT_47.jpg</t>
  </si>
  <si>
    <t>1140.MKA1_LUAT_4.jpg</t>
  </si>
  <si>
    <t>1141.MKA1_THANHTT_43.jpg</t>
  </si>
  <si>
    <t>1142.MKA1_THANHTT_1.jpg</t>
  </si>
  <si>
    <t>1143.MKA1_LONGHD_3.jpg</t>
  </si>
  <si>
    <t>1144.MKA1_HAINT_58.jpg</t>
  </si>
  <si>
    <t>1145.MKA1_THANHTT_46.jpg</t>
  </si>
  <si>
    <t>1146.MKA1_LONGHD_7.jpg</t>
  </si>
  <si>
    <t>1147.MKA1_THANHTT_36.jpg</t>
  </si>
  <si>
    <t>1148.MKA1_CAOTV_1.jpg</t>
  </si>
  <si>
    <t>1149.MKA1_OTC_KHACH_31.jpg</t>
  </si>
  <si>
    <t>1150.MKA1_KHACH_7.jpg</t>
  </si>
  <si>
    <t>1151.MKA1_THANHTT_1.jpg</t>
  </si>
  <si>
    <t>1152.MKA1_THANHTT_45.jpg</t>
  </si>
  <si>
    <t>1153.MKA1_LUAT_3.jpg</t>
  </si>
  <si>
    <t>1154.MKA1_HAINT_59.jpg</t>
  </si>
  <si>
    <t>1155.MKA1_KHACH_4.jpg</t>
  </si>
  <si>
    <t>1156.MKA1_THANHTT_24.jpg</t>
  </si>
  <si>
    <t>1157.MKA1_CAOTV_1.jpg</t>
  </si>
  <si>
    <t>1158.MKA1_CHAU_19.jpg</t>
  </si>
  <si>
    <t>1159.MKA1_OTC_TUNGDT_2.jpg</t>
  </si>
  <si>
    <t>1160.MKA1_ANHHV_7.jpg</t>
  </si>
  <si>
    <t>1161.MKA1_OTC_TUNGDT_16.jpg</t>
  </si>
  <si>
    <t>1162.MKA1_OTC_KHACH_29.jpg</t>
  </si>
  <si>
    <t>1163.MKA1_HAINT_60.jpg</t>
  </si>
  <si>
    <t>1164.MKA1_LUAT_2.jpg</t>
  </si>
  <si>
    <t>1165.MKA1_HAINT_61.jpg</t>
  </si>
  <si>
    <t>1166.MKA1_OTC_TUNGDT_100.jpg</t>
  </si>
  <si>
    <t>1167.MKA1_OTC_TUNGDT_1.jpg</t>
  </si>
  <si>
    <t>1168.MKA1_OTC_TUNGDT_5.jpg</t>
  </si>
  <si>
    <t>1169.MKA1_LUAT_1.jpg</t>
  </si>
  <si>
    <t>1170.MKA1_HAINT_52.jpg</t>
  </si>
  <si>
    <t>1171.MKA1_OTC_TUNGDT_3.jpg</t>
  </si>
  <si>
    <t>1172.MKA1_OTC_TUNGDT_20.jpg</t>
  </si>
  <si>
    <t>1173.MKA1_KHACH_3.jpg</t>
  </si>
  <si>
    <t>1174.MKA1_OTC_KHACH_10.jpg</t>
  </si>
  <si>
    <t>1175.MKA1_THANHTT_34.jpg</t>
  </si>
  <si>
    <t>1176.MKA1_HAINT_56.jpg</t>
  </si>
  <si>
    <t>1177.MKA2_LONGHD_5.jpg</t>
  </si>
  <si>
    <t>1178.MKA1_CAOTV_1.jpg</t>
  </si>
  <si>
    <t>1179.MKA1_OTC_TUNGDT_4.jpg</t>
  </si>
  <si>
    <t>1180.MKA1_THANHTT_33.jpg</t>
  </si>
  <si>
    <t>1181.MKA1_CAOTV_1.jpg</t>
  </si>
  <si>
    <t>1182.MKA1_NHAT_10.jpg</t>
  </si>
  <si>
    <t>1183.MKA1_OTC_KHACH_18.jpg</t>
  </si>
  <si>
    <t>1184.MKA1_OTC_KHACH_32.jpg</t>
  </si>
  <si>
    <t>1185.MKA2_ANHHV_1.jpg</t>
  </si>
  <si>
    <t>1186.MKA1_PHUC_3.jpg</t>
  </si>
  <si>
    <t>1187.MKA1_ANHHV_3.jpg</t>
  </si>
  <si>
    <t>1188.MKA1_KHACH_3.jpg</t>
  </si>
  <si>
    <t>1189.MKA1_ANHHV_2.jpg</t>
  </si>
  <si>
    <t>1190.MKA1_ANHHV_1.jpg</t>
  </si>
  <si>
    <t>1191.MKA2_ANHHV_2.jpg</t>
  </si>
  <si>
    <t>1192.MKA1_HAINT_53.jpg</t>
  </si>
  <si>
    <t>1193.MKA1_THANHTT_25.jpg</t>
  </si>
  <si>
    <t>1194.MKA1_KHACH_4.jpg</t>
  </si>
  <si>
    <t>1195.MKA1_NHAT_9.jpg</t>
  </si>
  <si>
    <t>1196.MKA1_THANHTT_37.jpg</t>
  </si>
  <si>
    <t>1197.MKA1_HAINT_54.jpg</t>
  </si>
  <si>
    <t>1198.MKA1_KHACH_1.jpg</t>
  </si>
  <si>
    <t>1199.MKA1_NHAT_8.jpg</t>
  </si>
  <si>
    <t>1200.MKA1_OTC_KHACH_19.jpg</t>
  </si>
  <si>
    <t>1201.MKA1_THANHTT_32.jpg</t>
  </si>
  <si>
    <t>1202.MKA1_PHUC_1.jpg</t>
  </si>
  <si>
    <t>1203.MKA1_THANHTT_42.jpg</t>
  </si>
  <si>
    <t>1204.MKA1_KHACH_2.jpg</t>
  </si>
  <si>
    <t>1205.MKA1_THANHTT_38.jpg</t>
  </si>
  <si>
    <t>1206.MKA1_THANHTT_26.jpg</t>
  </si>
  <si>
    <t>1207.MKA1_PHUC_2.jpg</t>
  </si>
  <si>
    <t>1208.MKA1_PHUC_4.jpg</t>
  </si>
  <si>
    <t>1209.MKA1_THANHTT_39.jpg</t>
  </si>
  <si>
    <t>1210.MKA1_OTC_TUNGDT_6.jpg</t>
  </si>
  <si>
    <t>1211.MKA1_THANHTT_28.jpg</t>
  </si>
  <si>
    <t>1212.MKA1_HAINT_55.jpg</t>
  </si>
  <si>
    <t>1213.MKA1_NHAT_7.jpg</t>
  </si>
  <si>
    <t>1214.MKA1_NHAT_1.jpg</t>
  </si>
  <si>
    <t>1215.MKA1_THANHTT_29.jpg</t>
  </si>
  <si>
    <t>1216.MKA1_NHAT_6.jpg</t>
  </si>
  <si>
    <t>1217.MKA1_KHACH_5.jpg</t>
  </si>
  <si>
    <t>1218.MKA1_THANHTT_35.jpg</t>
  </si>
  <si>
    <t>1219.MKA1_THANHTT_30.jpg</t>
  </si>
  <si>
    <t>1220.MKA1_NHAT_4.jpg</t>
  </si>
  <si>
    <t>1221.MKA1_NHAT_2.jpg</t>
  </si>
  <si>
    <t>1222.MKA1_HAINT_48.jpg</t>
  </si>
  <si>
    <t>1223.MKA1_NHAT_3.jpg</t>
  </si>
  <si>
    <t>1224.MKA1_THANHTT_27.jpg</t>
  </si>
  <si>
    <t>1225.MKA1_THANHTT_31.jpg</t>
  </si>
  <si>
    <t>1226.MKA1_OTC_KHACH_09.jpg</t>
  </si>
  <si>
    <t>1227.MKA1_PHUC_5.jpg</t>
  </si>
  <si>
    <t>1228.MKA1_OTC_KHACH_08.jpg</t>
  </si>
  <si>
    <t>1229.MKA1_KHACH_6.jpg</t>
  </si>
  <si>
    <t>1230.MKA1_OTC_KHACH_33.jpg</t>
  </si>
  <si>
    <t>1231.MKA1_PHUC_6.jpg</t>
  </si>
  <si>
    <t>1232.MKA1_THANHTT_1.jpg</t>
  </si>
  <si>
    <t>1233.MKA1_PHUC_7.jpg</t>
  </si>
  <si>
    <t>1234.MKA1_KHACH_7.jpg</t>
  </si>
  <si>
    <t>1235.MKA1_OTC_HIEU_03.jpg</t>
  </si>
  <si>
    <t>1236.MKA1_OTC_HIEU_04.jpg</t>
  </si>
  <si>
    <t>1237.MKA1_LONGHD_1.jpg</t>
  </si>
  <si>
    <t>1238.MKA2_LONGHD_1.jpg</t>
  </si>
  <si>
    <t>1239.MKA1_OTC_HIEU_01.jpg</t>
  </si>
  <si>
    <t>1240.MKA2_LONGHD_1.jpg</t>
  </si>
  <si>
    <t>1241.MKA1_LONGHD_1.jpg</t>
  </si>
  <si>
    <t>1242.MKA1_OTC_HIEU_03.jpg</t>
  </si>
  <si>
    <t>1243.MKA1_OTC_HIEU_05.jpg</t>
  </si>
  <si>
    <t>1244.MKA1_OTC_HIEU_02.jpg</t>
  </si>
  <si>
    <t>1245.MKA1_OTC_HIEU_01.jpg</t>
  </si>
  <si>
    <t>1246.MKA1_OTC_HIEU_02.jpg</t>
  </si>
  <si>
    <t>1247.MKA1_HIEU_5.jpg</t>
  </si>
  <si>
    <t>1248.MKA1_HIEU_4.jpg</t>
  </si>
  <si>
    <t>1249.MKA1_HIEU_3.jpg</t>
  </si>
  <si>
    <t>1250.MKA2_LONGHD_1.jpg</t>
  </si>
  <si>
    <t>1251.MKA1_LONGHD_1.jpg</t>
  </si>
  <si>
    <t>1252.MKA1_LONGHD_1.jpg</t>
  </si>
  <si>
    <t>1253.MKA2_LONGHD_1.jpg</t>
  </si>
  <si>
    <t>1254.MKA2_LONGHD_1.jpg</t>
  </si>
  <si>
    <t>1255.MKA1_LONGHD_1.jpg</t>
  </si>
  <si>
    <t>1256.MKA1_LONGHD_1.jpg</t>
  </si>
  <si>
    <t>1257.MKA1_HIEU_1.jpg</t>
  </si>
  <si>
    <t>1258.MKA1_HIEU_2.jpg</t>
  </si>
  <si>
    <t>1259.MKA1_LONGHD_1.jpg</t>
  </si>
  <si>
    <t>1260.MKA2_LONGHD_1.jpg</t>
  </si>
  <si>
    <t>1261.MKA1_LONGHD_1.jpg</t>
  </si>
  <si>
    <t>1262.MKA1_LONGHD_5.jpg</t>
  </si>
  <si>
    <t>1263.MKA1_LONGHD_4.jpg</t>
  </si>
  <si>
    <t>1264.MKA1_LONGHD_1.jpg</t>
  </si>
  <si>
    <t>1265.MKA1_LONGHD_1.jpg</t>
  </si>
  <si>
    <t>1266.MKA2_LONGHD_1.jpg</t>
  </si>
  <si>
    <t>1267.MKA1_LONGHD_1.jpg</t>
  </si>
  <si>
    <t>1268.MKA1_LONGHD_8.jpg</t>
  </si>
  <si>
    <t>1269.MKA1_LONGHD_7.jpg</t>
  </si>
  <si>
    <t>1270.MKA1_LONGHD_9.jpg</t>
  </si>
  <si>
    <t>1271.MKA1_LONGHD_6.jpg</t>
  </si>
  <si>
    <t>1272.MKA1_LONGHD_11.jpg</t>
  </si>
  <si>
    <t>1273.MKA1_LONGHD_10.jpg</t>
  </si>
  <si>
    <t>1274.MKA1_LONGHD_1.jpg</t>
  </si>
  <si>
    <t>1275.MKA1_LONGHD_1.jpg</t>
  </si>
  <si>
    <t>1276.MKA1_LONGHD_1.jpg</t>
  </si>
  <si>
    <t>1277.MKA1_HUNGNT_camranh 02.jpg</t>
  </si>
  <si>
    <t>1278.MKA1_OTC_HUNGNT_camranh 05.jpg</t>
  </si>
  <si>
    <t>1279.MKA1_OTC_HIEU_01.jpg</t>
  </si>
  <si>
    <t>1280.MKA1_OTC_HIEU_01.jpg</t>
  </si>
  <si>
    <t>1281.MKA1_OTC_HUNGNT_camranh 06.jpg</t>
  </si>
  <si>
    <t>1282.MKA1_OTC_HUNGNT_camranh 07.jpg</t>
  </si>
  <si>
    <t>1283.MKA1_OTC_HUNGNT_camranh 01.jpg</t>
  </si>
  <si>
    <t>1284.MKA1_OTC_HUNGNT_camranh 04.jpg</t>
  </si>
  <si>
    <t>1285.MKA1_HUNGNT_camranh 01.jpg</t>
  </si>
  <si>
    <t>1286.MKA1_OTC_HUNGNT_camranh 01.jpg</t>
  </si>
  <si>
    <t>1287.MKA1_OTC_HUNGNT_camranh 03.jpg</t>
  </si>
  <si>
    <t>1288.MKA1_OTC_HIEU_02.jpg</t>
  </si>
  <si>
    <t>1289.MKA1_OTC_HIEU_01.jpg</t>
  </si>
  <si>
    <t>1290.MKA1_OTC_HIEU_01.jpg</t>
  </si>
  <si>
    <t>1291.MKA1_OTC_HIEU_01.jpg</t>
  </si>
  <si>
    <t>1292.MKA2_LONGHD_1.jpg</t>
  </si>
  <si>
    <t>1293.MKA1_OTC_HIEU_02.jpg</t>
  </si>
  <si>
    <t>1294.MKA2_LONGHD_1.jpg</t>
  </si>
  <si>
    <t>1296.MKA1_LONGHD_14.jpg</t>
  </si>
  <si>
    <t>1297.MKA1_OTC_HIEU_02.jpg</t>
  </si>
  <si>
    <t>1298.MKA1_ANHHV_9.jpg</t>
  </si>
  <si>
    <t>1299.MKA2_ANHHV_6.jpg</t>
  </si>
  <si>
    <t>1300.MKA1_ANHHV_8.jpg</t>
  </si>
  <si>
    <t>1301.MKA1_LONGHD_9.jpg</t>
  </si>
  <si>
    <t>1302.MKA1_ANHHV_10.jpg</t>
  </si>
  <si>
    <t>1303.MKA1_OTC_HIEU_01.jpg</t>
  </si>
  <si>
    <t>1304.MKA1_LONGHD_1.jpg</t>
  </si>
  <si>
    <t>1304.MKA1_LONGHD_2.jpg</t>
  </si>
  <si>
    <t>1305.MKA1_ANHHV_12.jpg</t>
  </si>
  <si>
    <t>1306.MKA1_LONGHD_3.jpg</t>
  </si>
  <si>
    <t>1307.MKA1_LONGHD_1.jpg</t>
  </si>
  <si>
    <t>1308.MKA2_ANHHV_5.jpg</t>
  </si>
  <si>
    <t>1309.MKA1_ANHHV_7.jpg</t>
  </si>
  <si>
    <t>1310.MKA1_LONGHD_4.jpg</t>
  </si>
  <si>
    <t>1311.MKA1_LONGHD_8.jpg</t>
  </si>
  <si>
    <t>1312.MKA1_LONGHD_13.jpg</t>
  </si>
  <si>
    <t>1313.MKA2_ANHHV_7.jpg</t>
  </si>
  <si>
    <t>1314.MKA1_LONGHD_12.jpg</t>
  </si>
  <si>
    <t>1315.MKA2_LONGHD_1.jpg</t>
  </si>
  <si>
    <t>1316.MKA1_LONGHD_5.jpg</t>
  </si>
  <si>
    <t>1317.MKA1_LONGHD_6.jpg</t>
  </si>
  <si>
    <t>1318.MKA2_LONGHD_1.jpg</t>
  </si>
  <si>
    <t>1319.MKA1_LONGHD_11.jpg</t>
  </si>
  <si>
    <t>1320.MKA1_LONGHD_7.jpg</t>
  </si>
  <si>
    <t>1321.MKA1_LONGHD_10.jpg</t>
  </si>
  <si>
    <t>1322.MKA1_ANHHV_11.jpg</t>
  </si>
  <si>
    <t>1323.MKA2_LONGHD_1.jpg</t>
  </si>
  <si>
    <t>1324.MKA2_LONGHD_1.jpg</t>
  </si>
  <si>
    <t>1325.MKA1_OTC_HIEU_02.jpg</t>
  </si>
  <si>
    <t>1326.MKA1_OTC_HIEU_01.jpg</t>
  </si>
  <si>
    <t>1327.MKA2_LONGHD_1.jpg</t>
  </si>
  <si>
    <t>1328.MKA2_ANHHV_3.jpg</t>
  </si>
  <si>
    <t>1329.MKA1_OTC_HUNGNT_02.jpg</t>
  </si>
  <si>
    <t>1330.MKA1_OTC_HUNGNT_01.jpg</t>
  </si>
  <si>
    <t>1331.MKA1_LONGHD_1.jpg</t>
  </si>
  <si>
    <t>1332.MKA2_LONGHD_1.jpg</t>
  </si>
  <si>
    <t>1333.MKA2_LONGHD_1.jpg</t>
  </si>
  <si>
    <t>1334.MKA1_THANHTT_1.jpg</t>
  </si>
  <si>
    <t>1335.MKA1_THANHTT_2.jpg</t>
  </si>
  <si>
    <t>1336.MKA1_THANHTT_3.jpg</t>
  </si>
  <si>
    <t>1337.MKA2_THANHTT_1.jpg</t>
  </si>
  <si>
    <t>1338.MKA1_THANHTT_4.jpg</t>
  </si>
  <si>
    <t>1339.MKA1_THANHTT_5.jpg</t>
  </si>
  <si>
    <t>1340.MKA1_OTC_HIEU_01.jpg</t>
  </si>
  <si>
    <t>1341.MKA1_OTC_HIEU_03.jpg</t>
  </si>
  <si>
    <t>1342.MKA1_THANHTT_6.jpg</t>
  </si>
  <si>
    <t>1343.MKA1_OTC_HIEU_02.jpg</t>
  </si>
  <si>
    <t>1344.MKA1_OTC_HIEU_02.jpg</t>
  </si>
  <si>
    <t>1345.MKA1_OTC_HIEU_05.jpg</t>
  </si>
  <si>
    <t>1346.MKA1_OTC_HIEU_03.jpg</t>
  </si>
  <si>
    <t>1347.MKA1_OTC_HIEU_04.jpg</t>
  </si>
  <si>
    <t>1348.MKA1_OTC_HIEU_03.jpg</t>
  </si>
  <si>
    <t>1349.MKA1_OTC_HIEU_02.jpg</t>
  </si>
  <si>
    <t>1350.MKA1_OTC_HIEU_02.jpg</t>
  </si>
  <si>
    <t>1351.MKA1_THANHTT_7.jpg</t>
  </si>
  <si>
    <t>1352.MKA1_THANHTT_8.jpg</t>
  </si>
  <si>
    <t>1353.MKA1_OTC_HIEU_07.jpg</t>
  </si>
  <si>
    <t>1354.MKA1_OTC_HIEU_08.jpg</t>
  </si>
  <si>
    <t>1355.MKA1_OTC_HIEU_01.jpg</t>
  </si>
  <si>
    <t>1356.MKA2_THANHTT_1.jpg</t>
  </si>
  <si>
    <t>1357.MKA1_THANHTT_8.jpg</t>
  </si>
  <si>
    <t>1358.MKA1_LONGHD_105.jpg</t>
  </si>
  <si>
    <t>1359.MKA1_HAINT_100.jpg</t>
  </si>
  <si>
    <t>1360.MKA1_THANHTT_9.jpg</t>
  </si>
  <si>
    <t>1361.MKA1_OTC_HIEU_06.jpg</t>
  </si>
  <si>
    <t>1362.MKA1_OTC_HIEU_03.jpg</t>
  </si>
  <si>
    <t>1363.MKA1_HAINT_101.jpg</t>
  </si>
  <si>
    <t>1364.MKA1_OTC_HIEU_10.jpg</t>
  </si>
  <si>
    <t>1365.MKA1_OTC_HIEU_02.jpg</t>
  </si>
  <si>
    <t>1366.MKA1_OTC_HIEU_11.jpg</t>
  </si>
  <si>
    <t>1367.MKA1_TUNGDT_16.jpg</t>
  </si>
  <si>
    <t>1368.MKA1_HIEU_19.jpg</t>
  </si>
  <si>
    <t>1369.MKA1_OTC_HIEU_01.jpg</t>
  </si>
  <si>
    <t>1370.MKA1_THANHTT_10.jpg</t>
  </si>
  <si>
    <t>1371.MKA1_TUNGDT_15.jpg</t>
  </si>
  <si>
    <t>1372.MKA1_HIEU_20.jpg</t>
  </si>
  <si>
    <t>1373.MKA1_OTC_HIEU_02.jpg</t>
  </si>
  <si>
    <t>1374.MKA1_LONGHD_107.jpg</t>
  </si>
  <si>
    <t>1375.MKA1_OTC_HIEU_09.jpg</t>
  </si>
  <si>
    <t>1376.MKA1_HIEU_17.jpg</t>
  </si>
  <si>
    <t>1377.MKA1_HIEU_21.jpg</t>
  </si>
  <si>
    <t>1378.MKA1_TUNGDT_14.jpg</t>
  </si>
  <si>
    <t>1379.MKA1_LONGHD_108.jpg</t>
  </si>
  <si>
    <t>1380.MKA1_LONGHD_109.jpg</t>
  </si>
  <si>
    <t>1381.MKA1_HIEU_18.jpg</t>
  </si>
  <si>
    <t>1382.MKA1_HIEU_16.jpg</t>
  </si>
  <si>
    <t>1383.MKA1_OTC_HIEU_01.jpg</t>
  </si>
  <si>
    <t>1384.MKA1_LONGHD_112.jpg</t>
  </si>
  <si>
    <t>1385.MKA1_LONGHD_106.jpg</t>
  </si>
  <si>
    <t>1386.MKA1_TUNGDT_12.jpg</t>
  </si>
  <si>
    <t>1387.MKA1_HAINT_102.jpg</t>
  </si>
  <si>
    <t>1388.MKA1_HIEU_15.jpg</t>
  </si>
  <si>
    <t>1389.MKA1_THANHTT_10.jpg</t>
  </si>
  <si>
    <t>1390.MKA1_THANHTT_9.jpg</t>
  </si>
  <si>
    <t>1391.MKA1_LONGHD_110.jpg</t>
  </si>
  <si>
    <t>1392.MKA2_LONGHD_6.jpg</t>
  </si>
  <si>
    <t>1393.MKA1_HIEU_13.jpg</t>
  </si>
  <si>
    <t>1394.MKA1_TUNGDT_13.jpg</t>
  </si>
  <si>
    <t>1395.MKA2_THANHTT_3.jpg</t>
  </si>
  <si>
    <t>1396.MKA1_HIEU_14.jpg</t>
  </si>
  <si>
    <t>1397.MKA1_OTC_HIEU_03.jpg</t>
  </si>
  <si>
    <t>1398.MKA1_TUNGDT_17.jpg</t>
  </si>
  <si>
    <t>1399.MKA1_LONGHD_111.jpg</t>
  </si>
  <si>
    <t>1400.MKA1_TUNGDT_11.jpg</t>
  </si>
  <si>
    <t>1401.MKA1_HIEU_12.jpg</t>
  </si>
  <si>
    <t>1402.MKA1_HIEU_22.jpg</t>
  </si>
  <si>
    <t>1403.MKA1_HIEU_11.jpg</t>
  </si>
  <si>
    <t>1404.MKA1_THANHTT_41.jpg</t>
  </si>
  <si>
    <t>1405.MKA1_HIEU_10.jpg</t>
  </si>
  <si>
    <t>1406.MKA1_TUNGDT_10.jpg</t>
  </si>
  <si>
    <t>1407.MKA1_THANHTT_11.jpg</t>
  </si>
  <si>
    <t>1408.MKA1_HAINT_103.jpg</t>
  </si>
  <si>
    <t>1409.MKA1_HIEU_9.jpg</t>
  </si>
  <si>
    <t>1410.MKA1_KHACH_4.jpg</t>
  </si>
  <si>
    <t>1411.MKA1_PHUC_4.jpg</t>
  </si>
  <si>
    <t>1412.MKA1_KHACH_14.jpg</t>
  </si>
  <si>
    <t>1413.MKA1_TUNGDT_9.jpg</t>
  </si>
  <si>
    <t>1414.MKA1_PHUC_3.jpg</t>
  </si>
  <si>
    <t>1415.MKA1_HIEU_8.jpg</t>
  </si>
  <si>
    <t>1416.MKA1_TUNGDT_5.jpg</t>
  </si>
  <si>
    <t>1417.MKA1_TUNGDT_11.jpg</t>
  </si>
  <si>
    <t>1418.MKA1_KHACH_15.jpg</t>
  </si>
  <si>
    <t>1419.MKA1_KHACH_13.jpg</t>
  </si>
  <si>
    <t>1420.MKA1_TUNGDT_16.jpg</t>
  </si>
  <si>
    <t>1421.MKA1_KHACH_16.jpg</t>
  </si>
  <si>
    <t>1422.MKA1_HIEU_7.jpg</t>
  </si>
  <si>
    <t>1423.MKA1_TUNGDT_7.jpg</t>
  </si>
  <si>
    <t>1424.MKA1_KHACH_5.jpg</t>
  </si>
  <si>
    <t>1425.MKA1_KHACH_12.jpg</t>
  </si>
  <si>
    <t>1426.MKA1_PHUC_5.jpg</t>
  </si>
  <si>
    <t>1427.MKA1_KHACH_6.jpg</t>
  </si>
  <si>
    <t>1428.MKA1_THANHTT_12.jpg</t>
  </si>
  <si>
    <t>1429.MKA1_KHACH_11.jpg</t>
  </si>
  <si>
    <t>1430.MKA1_HIEU_6.jpg</t>
  </si>
  <si>
    <t>1431.MKA1_KHACH_8.jpg</t>
  </si>
  <si>
    <t>1432.MKA1_TUNGDT_8.jpg</t>
  </si>
  <si>
    <t>1433.MKA1_KHACH_7.jpg</t>
  </si>
  <si>
    <t>1434.MKA1_TUNGDT_4.jpg</t>
  </si>
  <si>
    <t>1435.MKA1_KHACH_3.jpg</t>
  </si>
  <si>
    <t>1436.MKA1_KHACH_10.jpg</t>
  </si>
  <si>
    <t>1437.MKA1_THANHTT_13.jpg</t>
  </si>
  <si>
    <t>1438.MKA1_KHACH_9.jpg</t>
  </si>
  <si>
    <t>1439.MKA1_HAINT_99.jpg</t>
  </si>
  <si>
    <t>1440.MKA1_HIEU_5.jpg</t>
  </si>
  <si>
    <t>1441.MKA1_TUNGDT_3.jpg</t>
  </si>
  <si>
    <t>1442.MKA1_HIEU_4.jpg</t>
  </si>
  <si>
    <t>1443.MKA1_HIEU_3.jpg</t>
  </si>
  <si>
    <t>1444.MKA1_THANHTT_14.jpg</t>
  </si>
  <si>
    <t>1445.MKA1_OTC_HIEU_03.jpg</t>
  </si>
  <si>
    <t>1446.MKA1_HAINT_104.jpg</t>
  </si>
  <si>
    <t>1447.MKA1_TUNGDT_2.jpg</t>
  </si>
  <si>
    <t>1448.MKA1_OTC_HIEU_01.jpg</t>
  </si>
  <si>
    <t>1449.MKA1_HIEU_2.jpg</t>
  </si>
  <si>
    <t>1450.MKA1_OTC_HIEU_02.jpg</t>
  </si>
  <si>
    <t>1451.MKA1_HAINT_87.jpg</t>
  </si>
  <si>
    <t>1452.MKA1_TUNGDT_1.jpg</t>
  </si>
  <si>
    <t>1453.MKA1_HAINT_88.jpg</t>
  </si>
  <si>
    <t>1454.MKA1_HIEU_1.jpg</t>
  </si>
  <si>
    <t>1455.MKA1_PHUC_2.jpg</t>
  </si>
  <si>
    <t>1456.MKA1_HAINT_90.jpg</t>
  </si>
  <si>
    <t>1457.MKA1_HAINT_95.jpg</t>
  </si>
  <si>
    <t>1458.MKA1_HAINT_89.jpg</t>
  </si>
  <si>
    <t>1459.MKA1_HAINT_91.jpg</t>
  </si>
  <si>
    <t>1460.MKA1_KHACH_2.jpg</t>
  </si>
  <si>
    <t>1461.MKA1_THANHTT_4.jpg</t>
  </si>
  <si>
    <t>1462.MKA2_HAINT_5.jpg</t>
  </si>
  <si>
    <t>1463.MKA1_HAINT_92.jpg</t>
  </si>
  <si>
    <t>1464.MKA1_HAINT_94.jpg</t>
  </si>
  <si>
    <t>1465.MKA1_HAINT_96.jpg</t>
  </si>
  <si>
    <t>1466.MKA1_THANHTT_3.jpg</t>
  </si>
  <si>
    <t>1467.MKA1_THANHTT_7.jpg</t>
  </si>
  <si>
    <t>1468.MKA1_HAINT_93.jpg</t>
  </si>
  <si>
    <t>1469.MKA1_THANHTT_6.jpg</t>
  </si>
  <si>
    <t>1470.MKA1_THANHTT_2.jpg</t>
  </si>
  <si>
    <t>1471.MKA1_THANHTT_5.jpg</t>
  </si>
  <si>
    <t>1472.MKA1_HAINT_97.jpg</t>
  </si>
  <si>
    <t>1473.MKA1_HAINT_98.jpg</t>
  </si>
  <si>
    <t>1474.MKA1_PHUC_1.jpg</t>
  </si>
  <si>
    <t>1475.MKA1_THANHTT_1.jpg</t>
  </si>
  <si>
    <t>1476.MKA1_HAINT_80.jpg</t>
  </si>
  <si>
    <t>1477.MKA1_HAINT_81.jpg</t>
  </si>
  <si>
    <t>1478.MKA1_HAINT_84.jpg</t>
  </si>
  <si>
    <t>1479.MKA1_HAINT_86.jpg</t>
  </si>
  <si>
    <t>1480.MKA1_HAINT_85.jpg</t>
  </si>
  <si>
    <t>1481.MKA1_HAINT_83.jpg</t>
  </si>
  <si>
    <t>1482.MKA1_HAINT_82.jpg</t>
  </si>
  <si>
    <t>1483.MKA1_OTC_HIEU_01.jpg</t>
  </si>
  <si>
    <t>1484.MKA1_HAINT_79.jpg</t>
  </si>
  <si>
    <t>1485.MKA1_PHUC_7.jpg</t>
  </si>
  <si>
    <t>1486.MKA1_HAINT_78.jpg</t>
  </si>
  <si>
    <t>1487.MKA1_PHUC_6.jpg</t>
  </si>
  <si>
    <t>1488.MKA1_OTC_HIEU_01.jpg</t>
  </si>
  <si>
    <t>1489.MKA1_KHACH_7.jpg</t>
  </si>
  <si>
    <t>1490.MKA1_OTC_HIEU_02.jpg</t>
  </si>
  <si>
    <t>1491.MKA1_OTC_HIEU_03.jpg</t>
  </si>
  <si>
    <t>1492.MKA1_OTC_HIEU_05.jpg</t>
  </si>
  <si>
    <t>1493.MKA1_HAINT_77.jpg</t>
  </si>
  <si>
    <t>1494.MKA1_OTC_HIEU_05.jpg</t>
  </si>
  <si>
    <t>1495.MKA1_OTC_HIEU_04.jpg</t>
  </si>
  <si>
    <t>1496.MKA1_HIEU_7.jpg</t>
  </si>
  <si>
    <t>1497.MKA1_HAINT_76.jpg</t>
  </si>
  <si>
    <t>1498.MKA1_KHACH_1.jpg</t>
  </si>
  <si>
    <t>1499.MKA1_HIEU_6.jpg</t>
  </si>
  <si>
    <t>1500.MKA1_OTC_HIEU_06.jpg</t>
  </si>
  <si>
    <t>1501.MKA1_HIEU_8.jpg</t>
  </si>
  <si>
    <t>1502.MKA1_OTC_HIEU_04.jpg</t>
  </si>
  <si>
    <t>1503.MKA1_HIEU_5.jpg</t>
  </si>
  <si>
    <t>1504.MKA1_HIEU_4.jpg</t>
  </si>
  <si>
    <t>1505.MKA1_HIEU_9.jpg</t>
  </si>
  <si>
    <t>1506.MKA1_HIEU_3.jpg</t>
  </si>
  <si>
    <t>1507.MKA1_TUNGDT_7.jpg</t>
  </si>
  <si>
    <t>1508.MKA1_OTC_HIEU_07.jpg</t>
  </si>
  <si>
    <t>1509.MKA1_OTC_HIEU_09.jpg</t>
  </si>
  <si>
    <t>1510.MKA1_TUNGDT_5.jpg</t>
  </si>
  <si>
    <t>1511.MKA1_TUNGDT_8.jpg</t>
  </si>
  <si>
    <t>1512.MKA1_OTC_HIEU_03.jpg</t>
  </si>
  <si>
    <t>1513.MKA1_TUNGDT_9.jpg</t>
  </si>
  <si>
    <t>1514.MKA1_OTC_HIEU_02.jpg</t>
  </si>
  <si>
    <t>1515.MKA1_TUNGDT_4.jpg</t>
  </si>
  <si>
    <t>1516.MKA1_HIEU_2.jpg</t>
  </si>
  <si>
    <t>1517.MKA1_OTC_HIEU_04.jpg</t>
  </si>
  <si>
    <t>1518.MKA1_HIEU_1.jpg</t>
  </si>
  <si>
    <t>1519.MKA1_TUNGDT_3.jpg</t>
  </si>
  <si>
    <t>1520.MKA1_TUNGDT_10.jpg</t>
  </si>
  <si>
    <t>1521.MKA1_OTC_HIEU_03.jpg</t>
  </si>
  <si>
    <t>1522.MKA1_TUNGDT_2.jpg</t>
  </si>
  <si>
    <t>1523.MKA1_OTC_HIEU_09.jpg</t>
  </si>
  <si>
    <t>1524.MKA1_TUNGDT_11.jpg</t>
  </si>
  <si>
    <t>1525.MKA1_LUAT_6.jpg</t>
  </si>
  <si>
    <t>1526.MKA1_OTC_HIEU_05.jpg</t>
  </si>
  <si>
    <t>1527.MKA1_OTC_HIEU_08.jpg</t>
  </si>
  <si>
    <t>1528.MKA1_TUNGDT_1.jpg</t>
  </si>
  <si>
    <t>1529.MKA1_TUNGDT_12.jpg</t>
  </si>
  <si>
    <t>1530.MKA1_LUAT_5.jpg</t>
  </si>
  <si>
    <t>1531.MKA1_OTC_HUNGNT_ninhhoa 06.jpg</t>
  </si>
  <si>
    <t>1532.MKA1_LUAT_3.jpg</t>
  </si>
  <si>
    <t>1533.MKA1_OTC_HIEU_01.jpg</t>
  </si>
  <si>
    <t>1534.MKA1_LUAT_4.jpg</t>
  </si>
  <si>
    <t>1535.MKA1_OTC_HUNGNT_ninhhoa 04.jpg</t>
  </si>
  <si>
    <t>1536.MKA1_OTC_HUNGNT_ninhhoa 05.jpg</t>
  </si>
  <si>
    <t>1537.MKA1_OTC_HUNGNT_ninhhoa 03.jpg</t>
  </si>
  <si>
    <t>1538.MKA1_NHAT_6.jpg</t>
  </si>
  <si>
    <t>1539.MKA1_NHAT_7.jpg</t>
  </si>
  <si>
    <t>1540.MKA1_NHAT_8.jpg</t>
  </si>
  <si>
    <t>1541.MKA1_LUAT_1.jpg</t>
  </si>
  <si>
    <t>1542.MKA1_NHAT_2.jpg</t>
  </si>
  <si>
    <t>1543.MKA1_OTC_HUNGNT_ninhhoa 07.jpg</t>
  </si>
  <si>
    <t>1544.MKA1_NHAT_3.jpg</t>
  </si>
  <si>
    <t>1545.MKA1_OTC_HUNGNT_ninhhoa 09.jpg</t>
  </si>
  <si>
    <t>1546.MKA1_NHAT_5.jpg</t>
  </si>
  <si>
    <t>1547.MKA1_NHAT_4.jpg</t>
  </si>
  <si>
    <t>1548.MKA1_CHAU_23.jpg</t>
  </si>
  <si>
    <t>1549.MKA1_CHINH_3.jpg</t>
  </si>
  <si>
    <t>1550.MKA1_OTC_HUNGNT_ninhhoa 08.jpg</t>
  </si>
  <si>
    <t>1551.MKA1_CHAU_22.jpg</t>
  </si>
  <si>
    <t>1552.MKA1_NHAT_1.jpg</t>
  </si>
  <si>
    <t>1553.MKA1_CHINH_2.jpg</t>
  </si>
  <si>
    <t>1554.MKA1_CHAU_21.jpg</t>
  </si>
  <si>
    <t>1555.MKA1_OTC_HIEU_02.jpg</t>
  </si>
  <si>
    <t>1556.MKA1_THANHTT_3.jpg</t>
  </si>
  <si>
    <t>1557.MKA1_THANHTT_4.jpg</t>
  </si>
  <si>
    <t>1558.MKA1_CHINH_1.jpg</t>
  </si>
  <si>
    <t>1559.MKA1_OTC_HIEU_01.jpg</t>
  </si>
  <si>
    <t>1560.MKA2_THANHTT_2.jpg</t>
  </si>
  <si>
    <t>1561.MKA1_CHAU_20.jpg</t>
  </si>
  <si>
    <t>1562.MKA2_THANHTT_13.jpg</t>
  </si>
  <si>
    <t>1563.MKA1_THANHTT_5.jpg</t>
  </si>
  <si>
    <t>1564.MKA2_THANHTT_6.jpg</t>
  </si>
  <si>
    <t>1565.MKA1_CHINH_4.jpg</t>
  </si>
  <si>
    <t>1566.MKA1_CHAU_24.jpg</t>
  </si>
  <si>
    <t>1567.MKA1_THANHTT_1.jpg</t>
  </si>
  <si>
    <t>1568.MKA2_THANHTT_11.jpg</t>
  </si>
  <si>
    <t>1569.MKA2_THANHTT_12.jpg</t>
  </si>
  <si>
    <t>1570.MKA1_THANHTT_8.jpg</t>
  </si>
  <si>
    <t>1571.MKA2_THANHTT_7.jpg</t>
  </si>
  <si>
    <t>1572.MKA1_THANHTT_9.jpg</t>
  </si>
  <si>
    <t>1573.MKA1_LUAT_8.jpg</t>
  </si>
  <si>
    <t>1574.MKA1_THANHTT_10.jpg</t>
  </si>
  <si>
    <t>1575.MKA1_LUAT_7.jpg</t>
  </si>
  <si>
    <t>1576.MKA1_LUAT_6.jpg</t>
  </si>
  <si>
    <t>1577.MKA1_KHACH_1.jpg</t>
  </si>
  <si>
    <t>1578.MKA1_PHUC_1.jpg</t>
  </si>
  <si>
    <t>1579.MKA1_LUAT_5.jpg</t>
  </si>
  <si>
    <t>1580.MKA1_PHUC_2.jpg</t>
  </si>
  <si>
    <t>1581.MKA1_KHACH_2.jpg</t>
  </si>
  <si>
    <t>1582.MKA1_KHACH_3.jpg</t>
  </si>
  <si>
    <t>1583.MKA1_PHUC_3.jpg</t>
  </si>
  <si>
    <t>1584.MKA1_LUAT_3.jpg</t>
  </si>
  <si>
    <t>1585.MKA1_LUAT_2.jpg</t>
  </si>
  <si>
    <t>1586.MKA1_KHACH_4.jpg</t>
  </si>
  <si>
    <t>1587.MKA1_LUAT_1.jpg</t>
  </si>
  <si>
    <t>1588.MKA1_PHUC_4.jpg</t>
  </si>
  <si>
    <t>1589.MKA1_PHUC_5.jpg</t>
  </si>
  <si>
    <t>1590.MKA1_KHACH_5.jpg</t>
  </si>
  <si>
    <t>1591.MKA1_NHAT_8.jpg</t>
  </si>
  <si>
    <t>1592.MKA1_KHACH_6.jpg</t>
  </si>
  <si>
    <t>1593.MKA1_PHUC_6.jpg</t>
  </si>
  <si>
    <t>1594.MKA1_NHAT_7.jpg</t>
  </si>
  <si>
    <t>1595.MKA1_KHACH_7.jpg</t>
  </si>
  <si>
    <t>1596.MKA1_NHAT_6.jpg</t>
  </si>
  <si>
    <t>1597.MKA1_PHUC_7.jpg</t>
  </si>
  <si>
    <t>1598.MKA1_KHACH_8.jpg</t>
  </si>
  <si>
    <t>1599.MKA1_NHAT_5.jpg</t>
  </si>
  <si>
    <t>1600.MKA1_NHAT_1.jpg</t>
  </si>
  <si>
    <t>1601.MKA1_NHAT_3.jpg</t>
  </si>
  <si>
    <t>1602.MKA1_NHAT_2.jpg</t>
  </si>
  <si>
    <t>1603.MKA1_NHAT_4.jpg</t>
  </si>
  <si>
    <t>1604.MKA1_PHUC_8.jpg</t>
  </si>
  <si>
    <t>1605.MKA2_CHINH_7.jpg</t>
  </si>
  <si>
    <t>1606.MKA1_CHAU_32.jpg</t>
  </si>
  <si>
    <t>1607.MKA2_CHAU_28.jpg</t>
  </si>
  <si>
    <t>1608.MKA1_CHINH_6.jpg</t>
  </si>
  <si>
    <t>1609.MKA1_CHINH_5.jpg</t>
  </si>
  <si>
    <t>1610.MKA1_CHAU_29.jpg</t>
  </si>
  <si>
    <t>1611.MKA1_CHINH_4.jpg</t>
  </si>
  <si>
    <t>1612.MKA1_CHAU_27.jpg</t>
  </si>
  <si>
    <t>1613.MKA1_CHAU_25.jpg</t>
  </si>
  <si>
    <t>1614.MKA2_CHAU_31.jpg</t>
  </si>
  <si>
    <t>1615.MKA1_CHINH_2.jpg</t>
  </si>
  <si>
    <t>1616.MKA1_CHAU_26.jpg</t>
  </si>
  <si>
    <t>1617.MKA1_OTC_HIEU_09.jpg</t>
  </si>
  <si>
    <t>1618.MKA1_TUNGDT_9.jpg</t>
  </si>
  <si>
    <t>1619.MKA1_TUNGDT_12.jpg</t>
  </si>
  <si>
    <t>1620.MKA1_TUNGDT_13.jpg</t>
  </si>
  <si>
    <t>1621.MKA1_TUNGDT_10.jpg</t>
  </si>
  <si>
    <t>1622.MKA1_TUNGDT_11.jpg</t>
  </si>
  <si>
    <t>1623.MKA1_TUNGDT_14.jpg</t>
  </si>
  <si>
    <t>1624.MKA1_TUNGDT_8.jpg</t>
  </si>
  <si>
    <t>1625.MKA1_OTC_HIEU_08.jpg</t>
  </si>
  <si>
    <t>1626.MKA1_TUNGDT_7.jpg</t>
  </si>
  <si>
    <t>1627.MKA1_TUNGDT_15.jpg</t>
  </si>
  <si>
    <t>1628.MKA1_HIEU_14.jpg</t>
  </si>
  <si>
    <t>1629.MKA1_TUNGDT_18.jpg</t>
  </si>
  <si>
    <t>1630.MKA1_TUNGDT_16.jpg</t>
  </si>
  <si>
    <t>1631.MKA1_TUNGDT_5.jpg</t>
  </si>
  <si>
    <t>1632.MKA1_OTC_HIEU_07.jpg</t>
  </si>
  <si>
    <t>1633.MKA1_HIEU_13.jpg</t>
  </si>
  <si>
    <t>1634.MKA1_TUNGDT_6.jpg</t>
  </si>
  <si>
    <t>1635.MKA1_TUNGDT_17.jpg</t>
  </si>
  <si>
    <t>1636.MKA1_HIEU_15.jpg</t>
  </si>
  <si>
    <t>1637.MKA1_TUNGDT_4.jpg</t>
  </si>
  <si>
    <t>1638.MKA1_HIEU_12.jpg</t>
  </si>
  <si>
    <t>1639.MKA1_TUNGDT_3.jpg</t>
  </si>
  <si>
    <t>1640.MKA1_HIEU_11.jpg</t>
  </si>
  <si>
    <t>1641.MKA1_HIEU_10.jpg</t>
  </si>
  <si>
    <t>1642.MKA1_TUNGDT_2.jpg</t>
  </si>
  <si>
    <t>1643.MKA1_OTC_HIEU_06.jpg</t>
  </si>
  <si>
    <t>1644.MKA1_HIEU_9.jpg</t>
  </si>
  <si>
    <t>1645.MKA1_TUNGDT_5.jpg</t>
  </si>
  <si>
    <t>1646.MKA1_HUNGNT_26.jpg</t>
  </si>
  <si>
    <t>1647.MKA2_HUNGNT_16.jpg</t>
  </si>
  <si>
    <t>1648.MKA1_HIEU_8.jpg</t>
  </si>
  <si>
    <t>1649.MKA1_TUNGDT_1.jpg</t>
  </si>
  <si>
    <t>1650.MKA1_OTC_HIEU_05.jpg</t>
  </si>
  <si>
    <t>1651.MKA1_TUNGDT_6.jpg</t>
  </si>
  <si>
    <t>1652.MKA2_DUONG_6.jpg</t>
  </si>
  <si>
    <t>1653.MKA1_HUNGNT_28.jpg</t>
  </si>
  <si>
    <t>1654.MKA1_HUNGNT_27.jpg</t>
  </si>
  <si>
    <t>1655.MKA1_DUONG_7.jpg</t>
  </si>
  <si>
    <t>1656.MKA1_TUNGDT_1.jpg</t>
  </si>
  <si>
    <t>1657.MKA1_OTC_HIEU_03.jpg</t>
  </si>
  <si>
    <t>1658.MKA1_DUONG_8.jpg</t>
  </si>
  <si>
    <t>1659.MKA1_HIEU_7.jpg</t>
  </si>
  <si>
    <t>1660.MKA1_OTC_HIEU_10.jpg</t>
  </si>
  <si>
    <t>1661.MKA1_TUNGDT_2.jpg</t>
  </si>
  <si>
    <t>1662.MKA2_DUONG_8.jpg</t>
  </si>
  <si>
    <t>1663.MKA1_DUONG_9.jpg</t>
  </si>
  <si>
    <t>1664.MKA1_HIEU_6.jpg</t>
  </si>
  <si>
    <t>1665.MKA1_HIEU_6.jpg</t>
  </si>
  <si>
    <t>1666.MKA1_OTC_HIEU_04.jpg</t>
  </si>
  <si>
    <t>1667.MKA1_HIEU_5.jpg</t>
  </si>
  <si>
    <t>1668.MKA1_OTC_HIEU_02.jpg</t>
  </si>
  <si>
    <t>1669.MKA2_DUONG_9.jpg</t>
  </si>
  <si>
    <t>1670.MKA1_DUONG_10.jpg</t>
  </si>
  <si>
    <t>1671.MKA1_HIEU_5.jpg</t>
  </si>
  <si>
    <t>1672.MKA1_HIEU_4.jpg</t>
  </si>
  <si>
    <t>1673.MKA1_HIEU_4.jpg</t>
  </si>
  <si>
    <t>1674.MKA1_HIEU_7.jpg</t>
  </si>
  <si>
    <t>1675.MKA1_HIEU_8.jpg</t>
  </si>
  <si>
    <t>1676.MKA1_OTC_HIEU_01.jpg</t>
  </si>
  <si>
    <t>1677.MKA1_DUONG_12.jpg</t>
  </si>
  <si>
    <t>1678.MKA1_HIEU_2.jpg</t>
  </si>
  <si>
    <t>1679.MKA1_HIEU_3.jpg</t>
  </si>
  <si>
    <t>1680.MKA1_HIEU_3.jpg</t>
  </si>
  <si>
    <t>1681.MKA1_DUONG_13.jpg</t>
  </si>
  <si>
    <t>1682.MKA1_DUONG_11.jpg</t>
  </si>
  <si>
    <t>1683.MKA1_HIEU_1.jpg</t>
  </si>
  <si>
    <t>1684.MKA2_DUONG_10.jpg</t>
  </si>
  <si>
    <t>1685.MKA1_ANHHV_6.jpg</t>
  </si>
  <si>
    <t>1686.MKA1_HIEU_2.jpg</t>
  </si>
  <si>
    <t>1687.MKA1_ANHHV_7.jpg</t>
  </si>
  <si>
    <t>1688.MKA1_DUONG_14.jpg</t>
  </si>
  <si>
    <t>1689.MKA1_ANHHV_8.jpg</t>
  </si>
  <si>
    <t>1690.MKA2_HUNGNT_13.jpg</t>
  </si>
  <si>
    <t>1691.MKA1_NGHIANV_23.jpg</t>
  </si>
  <si>
    <t>1692.MKA1_BINH_1.jpg</t>
  </si>
  <si>
    <t>1693.MKA1_HANTV_2.jpg</t>
  </si>
  <si>
    <t>1694.MKA1_HUNGNT_20.jpg</t>
  </si>
  <si>
    <t>1695.MKA1_ANHHV_9.jpg</t>
  </si>
  <si>
    <t>1696.MKA1_HUNGNT_19.jpg</t>
  </si>
  <si>
    <t>1697.MKA1_HANTV_1.jpg</t>
  </si>
  <si>
    <t>1698.MKA1_HIEU_1.jpg</t>
  </si>
  <si>
    <t>1699.MKA1_ANHHV_5.jpg</t>
  </si>
  <si>
    <t>1700.MKA1_DUONG_15.jpg</t>
  </si>
  <si>
    <t>1701.MKA1_NGHIANV_22.jpg</t>
  </si>
  <si>
    <t>1702.MKA1_HIEU_9.jpg</t>
  </si>
  <si>
    <t>1703.MKA1_NGHIANV_21.jpg</t>
  </si>
  <si>
    <t>1704.MKA1_HIEU_12.jpg</t>
  </si>
  <si>
    <t>1705.MKA1_DUONG_4.jpg</t>
  </si>
  <si>
    <t>1706.MKA1_TUNGDT_1.jpg</t>
  </si>
  <si>
    <t>1707.MKA1_HUNGNT_21.jpg</t>
  </si>
  <si>
    <t>1708.MKA1_HUNGNT_22.jpg</t>
  </si>
  <si>
    <t>1709.MKA1_NGHIANV_25.jpg</t>
  </si>
  <si>
    <t>1710. MKA2_TUNGDT_1.jpg</t>
  </si>
  <si>
    <t>1711.MKA1_TUNGDT_3.jpg</t>
  </si>
  <si>
    <t>1712.MKA1_HIEU_10.jpg</t>
  </si>
  <si>
    <t>1713.MKA1_TUNGDT_2.jpg</t>
  </si>
  <si>
    <t>1714.MKA1_OTC_HUNGNT_vanninh 01.jpg</t>
  </si>
  <si>
    <t>1715.MKA1_NGHIANV_20.jpg</t>
  </si>
  <si>
    <t>1716.MKA1_NGHIANV_19.jpg</t>
  </si>
  <si>
    <t>1717.MKA1_NGHIANV_18.jpg</t>
  </si>
  <si>
    <t>1718.MKA1_ANHHV_10.jpg</t>
  </si>
  <si>
    <t>1719.MKA1_HUNGNT_24.jpg</t>
  </si>
  <si>
    <t>1720.MKA1_HIEU_11.jpg</t>
  </si>
  <si>
    <t>1721.MKA2_TUNGDT_1.jpg</t>
  </si>
  <si>
    <t>1722.MKA2_DUONG_4.jpg</t>
  </si>
  <si>
    <t>1723.MKA2_DUONG_3.jpg</t>
  </si>
  <si>
    <t>1724.MKA1_NGHIANV_26.jpg</t>
  </si>
  <si>
    <t>1725.MKA1_BINH_6.jpg</t>
  </si>
  <si>
    <t>1726.MKA1_NGHIANV_17.jpg</t>
  </si>
  <si>
    <t>1727.MKA1_DUONG_3.jpg</t>
  </si>
  <si>
    <t>1728.MKA1_TUNGDT_12.jpg</t>
  </si>
  <si>
    <t>1729.MKA1_HUNGNT_23.jpg</t>
  </si>
  <si>
    <t>1730.MKA1_DUONG_5.jpg</t>
  </si>
  <si>
    <t>1731.MKA1_HIEU_8.jpg</t>
  </si>
  <si>
    <t>1732.MKA2_DUONG_5.jpg</t>
  </si>
  <si>
    <t>1733.MKA1_TUNGDT_4.jpg</t>
  </si>
  <si>
    <t>1734.MKA2_DUONG_4.jpg</t>
  </si>
  <si>
    <t>1735.MKA1_HIEU_7.jpg</t>
  </si>
  <si>
    <t>1736.MKA1_NGHIANV_29.jpg</t>
  </si>
  <si>
    <t>1737.MKA1_ANHHV_4.jpg</t>
  </si>
  <si>
    <t>1738.MKA1_NGHIANV_16.jpg</t>
  </si>
  <si>
    <t>1739.MKA1_HUNGNT_25.jpg</t>
  </si>
  <si>
    <t>1740.MKA1_HIEU_6.jpg</t>
  </si>
  <si>
    <t>1741.MKA1_OTC_HUNGNT_vanninh 03.jpg</t>
  </si>
  <si>
    <t>1742.MKA1_TUNGDT_3.jpg</t>
  </si>
  <si>
    <t>1743.MKA1_TUNGDT_4.jpg</t>
  </si>
  <si>
    <t>1744.MKA1_NGHIANV_28.jpg</t>
  </si>
  <si>
    <t>1745.MKA2_HUNGNT_15.jpg</t>
  </si>
  <si>
    <t>1746.MKA1_NGHIANV_27.jpg</t>
  </si>
  <si>
    <t>1747.MKA1_DUONG_6.jpg</t>
  </si>
  <si>
    <t>1748.MKA1_TUNGDT_9.jpg</t>
  </si>
  <si>
    <t>1749.MKA1_TUNGDT_11.jpg</t>
  </si>
  <si>
    <t>1750.MKA1_BINH_5.jpg</t>
  </si>
  <si>
    <t>1751.MKA1_DUONG_2.jpg</t>
  </si>
  <si>
    <t>1752.MKA1_OTC_HUNGNT_vanninh 02.jpg</t>
  </si>
  <si>
    <t>1753.MKA1_TUNGDT_10.jpg</t>
  </si>
  <si>
    <t>1754.MKA1_HIEU_5.jpg</t>
  </si>
  <si>
    <t>1755.MKA1_BINH_14.jpg</t>
  </si>
  <si>
    <t>1756.MKA1_NGHIANV_24.jpg</t>
  </si>
  <si>
    <t>1757.MKA1_NGHIANV_14.jpg</t>
  </si>
  <si>
    <t>1758.MKA1_BINH_4.jpg</t>
  </si>
  <si>
    <t>1759.MKA1_BINH_15.jpg</t>
  </si>
  <si>
    <t>1760.MKA1_NGHIANV_15.jpg</t>
  </si>
  <si>
    <t>1761.MKA1_DUONG_1.jpg</t>
  </si>
  <si>
    <t>1762.MKA1_BINH_13.jpg</t>
  </si>
  <si>
    <t>1763.MKA1_TUNGDT_8.jpg</t>
  </si>
  <si>
    <t>1764.MKA1_HIEU_4.jpg</t>
  </si>
  <si>
    <t>1765.MKA1_TUNGDT_7.jpg</t>
  </si>
  <si>
    <t>1766.MKA1_BINH_7.jpg</t>
  </si>
  <si>
    <t>1767.MKA1_NGHIANV_13.jpg</t>
  </si>
  <si>
    <t>1768.MKA1_BINH_17.jpg</t>
  </si>
  <si>
    <t>1769.MKA1_BINH_8.jpg</t>
  </si>
  <si>
    <t>1770.MKA1_NGHIANV_11.jpg</t>
  </si>
  <si>
    <t>1771.MKA1_NGHIANV_30.jpg</t>
  </si>
  <si>
    <t>1772.MKA1_HIEU_3.jpg</t>
  </si>
  <si>
    <t>1773.MKA1_TUNGDT_6.jpg</t>
  </si>
  <si>
    <t>1774.MKA1_NGHIANV_12.jpg</t>
  </si>
  <si>
    <t>1775.MKA1_BINH_16.jpg</t>
  </si>
  <si>
    <t>1776.MKA1_NGHIANV_31.jpg</t>
  </si>
  <si>
    <t>1777.MKA1_TUNGDT_4.jpg</t>
  </si>
  <si>
    <t>1778.MKA1_BINH_12.jpg</t>
  </si>
  <si>
    <t>1779.MKA1_BINH_9.jpg</t>
  </si>
  <si>
    <t>1780.MKA1_BINH_10.jpg</t>
  </si>
  <si>
    <t>1781.MKA1_BINH_11.jpg</t>
  </si>
  <si>
    <t>1782.MKA1_HIEU_2.jpg</t>
  </si>
  <si>
    <t>1783.MKA1_BINH_19.jpg</t>
  </si>
  <si>
    <t>1784.MKA1_TUNGDT_3.jpg</t>
  </si>
  <si>
    <t>1785.MKA1_BINH_18.jpg</t>
  </si>
  <si>
    <t>1786.MKA1_OTC_HIEU_02.jpg</t>
  </si>
  <si>
    <t>1787.MKA1_TUNGDT_5.jpg</t>
  </si>
  <si>
    <t>1788.MKA1_TUNGDT_2.jpg</t>
  </si>
  <si>
    <t>1789.MKA1_OTC_HUNGNT_vanninh 30.jpg</t>
  </si>
  <si>
    <t>1790.MKA1_BINH_3.jpg</t>
  </si>
  <si>
    <t>1791.MKA1_OTC_HIEU_03.jpg</t>
  </si>
  <si>
    <t>1792.MKA1_HIEU_1.jpg</t>
  </si>
  <si>
    <t>1793.MKA1_OTC_HIEU_01.jpg</t>
  </si>
  <si>
    <t>1794.MKA1_OTC_HUNGNT_vanninh 29.jpg</t>
  </si>
  <si>
    <t>1795.MKA1_BINH_20.jpg</t>
  </si>
  <si>
    <t>1796.MKA1_BINH_21.jpg</t>
  </si>
  <si>
    <t>1797.MKA1_BINH_21.jpg</t>
  </si>
  <si>
    <t>1798.MKA1_OTC_HUNGNT_vanninh 28.jpg</t>
  </si>
  <si>
    <t>1799.MKA1_OTC_HIEU_04.jpg</t>
  </si>
  <si>
    <t>1800.MKA1_BINH_22.jpg</t>
  </si>
  <si>
    <t>1801.MKA1_OTC_HUNGNT_vanninh 27.jpg</t>
  </si>
  <si>
    <t>1802.MKA1_TUNGDT_1.jpg</t>
  </si>
  <si>
    <t>1803.MKA1_BINH_23.jpg</t>
  </si>
  <si>
    <t>1804.MKA1_OTC_HUNGNT_vanninh 26.jpg</t>
  </si>
  <si>
    <t>1805.MKA1_OTC_HUNGNT_vanninh 15.jpg</t>
  </si>
  <si>
    <t>1806.MKA1_OTC_HUNGNT_vanninh 07.jpg</t>
  </si>
  <si>
    <t>1807.MKA1_BINH_VB11.jpg</t>
  </si>
  <si>
    <t>1808.MKA1_BINH_VB17.jpg</t>
  </si>
  <si>
    <t>1809.MKA1_OTC_HUNGNT_vanninh 08.jpg</t>
  </si>
  <si>
    <t>1810.MKA1_OTC_HUNGNT_vanninh 16.jpg</t>
  </si>
  <si>
    <t>1811.MKA2_BINH_VB07.jpg</t>
  </si>
  <si>
    <t>1812.MKA1_BINH_VB18.jpg</t>
  </si>
  <si>
    <t>1813.MKA1_BINH_24.jpg</t>
  </si>
  <si>
    <t>1814.MKA2_BINH_VB09.jpg</t>
  </si>
  <si>
    <t>1815.MKA1_OTC_HUNGNT_vanninh 13.jpg</t>
  </si>
  <si>
    <t>1816.MKA1_OTC_HUNGNT_vanninh 32.jpg</t>
  </si>
  <si>
    <t>1817.MKA1_OTC_HUNGNT_vanninh 25.jpg</t>
  </si>
  <si>
    <t>1818.MKA1_OTC_HUNGNT_vanninh 09.jpg</t>
  </si>
  <si>
    <t>1819.MKA1_OTC_HUNGNT_vanninh 17.jpg</t>
  </si>
  <si>
    <t>1820.MKA2_BINH_VB16.jpg</t>
  </si>
  <si>
    <t>1821.MKA1_BINH_VB15.jpg</t>
  </si>
  <si>
    <t>1822.MKA1_BINH_VB08.jpg</t>
  </si>
  <si>
    <t>1823.MKA1_OTC_HUNGNT_vanninh 12.jpg</t>
  </si>
  <si>
    <t>1824.MKA1_OTC_HUNGNT_vanninh 14.jpg</t>
  </si>
  <si>
    <t>1825.MKA1_OTC_HUNGNT_vanninh 31.jpg</t>
  </si>
  <si>
    <t>1826.MKA1_BINH_VB12.jpg</t>
  </si>
  <si>
    <t>1827.MKA1_BINH_VB13.jpg</t>
  </si>
  <si>
    <t>1828.MKA1_OTC_HIEU_06.jpg</t>
  </si>
  <si>
    <t>1829.MKA1_OTC_HUNGNT_vanninh 18.jpg</t>
  </si>
  <si>
    <t>1830.MKA1_BINH_VB08.jpg</t>
  </si>
  <si>
    <t>1831.MKA2_BINH_VB16.jpg</t>
  </si>
  <si>
    <t>1832.MKA1_OTC_HUNGNT_vanninh 24.jpg</t>
  </si>
  <si>
    <t>1833.MKA1_OTC_HUNGNT_vanninh 20.jpg</t>
  </si>
  <si>
    <t>1834.MKA1_OTC_HUNGNT_vanninh 21.jpg</t>
  </si>
  <si>
    <t>1835.MKA1_OTC_HUNGNT_vanninh 10.jpg</t>
  </si>
  <si>
    <t>1836.MKA1_OTC_HUNGNT_vanninh 22.jpg</t>
  </si>
  <si>
    <t>1837.MKA1_OTC_HUNGNT_vanninh 34.jpg</t>
  </si>
  <si>
    <t>1838.MKA1_OTC_HIEU_07.jpg</t>
  </si>
  <si>
    <t>1839.MKA1_OTC_HUNGNT_vanninh 19.jpg</t>
  </si>
  <si>
    <t>1840.MKA1_OTC_HUNGNT_vanninh 11.jpg</t>
  </si>
  <si>
    <t>1841.MKA1_BINH_VB19.jpg</t>
  </si>
  <si>
    <t>1842.MKA1_OTC_HUNGNT_vanninh 23.jpg</t>
  </si>
  <si>
    <t>1843.MKA2_BINH_25.jpg</t>
  </si>
  <si>
    <t>1844.MKA1_OTC_HIEU_05.jpg</t>
  </si>
  <si>
    <t>1845.MKA1_BINH_VB04.jpg</t>
  </si>
  <si>
    <t>1846.MKA1_BINH_25.jpg</t>
  </si>
  <si>
    <t>1847.MKA1_BINH_26.jpg</t>
  </si>
  <si>
    <t>1848.MKA2_BINH_VB03.jpg</t>
  </si>
  <si>
    <t>1849.MKA1_ANHHV_1.jpg</t>
  </si>
  <si>
    <t>1850.MKA1_BINH_VB05.jpg</t>
  </si>
  <si>
    <t>1851.MKA1_BINH_VB06.jpg</t>
  </si>
  <si>
    <t>1852.MKA1_BINH_VB01.jpg</t>
  </si>
  <si>
    <t>1853.MKA1_NGHIANV_32.jpg</t>
  </si>
  <si>
    <t>1854.MKA1_OTC_HUNGNT_vanninh 04.jpg</t>
  </si>
  <si>
    <t>1855.MKA2_NGHIANV_3.jpg</t>
  </si>
  <si>
    <t>1856.MKA1_NGHIANV_49.jpg</t>
  </si>
  <si>
    <t>1857.MKA1_HIEU_13.jpg</t>
  </si>
  <si>
    <t>1858.MKA1_HIEU_1.jpg</t>
  </si>
  <si>
    <t>1859.MKA1_HIEU_2.jpg</t>
  </si>
  <si>
    <t>1860.MKA1_NGHIANV_48.jpg</t>
  </si>
  <si>
    <t>1861.MKA1_HIEU_12.jpg</t>
  </si>
  <si>
    <t>1862.MKA1_HIEU_3.jpg</t>
  </si>
  <si>
    <t>1863.MKA1_HIEU_7.jpg</t>
  </si>
  <si>
    <t>1864.MKA1_NGHIANV_47.jpg</t>
  </si>
  <si>
    <t>1865.MKA1_HIEU_11.jpg</t>
  </si>
  <si>
    <t>1866.MKA2_HUNGNT_23.jpg</t>
  </si>
  <si>
    <t>1867.MKA1_HIEU_8.jpg</t>
  </si>
  <si>
    <t>1868.MKA1_HIEU_8.jpg</t>
  </si>
  <si>
    <t>1869.MKA1_HUNGNT_31.jpg</t>
  </si>
  <si>
    <t>1870.MKA1_TUNGDT_9.jpg</t>
  </si>
  <si>
    <t>1871.MKA1_NGHIANV_50.jpg</t>
  </si>
  <si>
    <t>1872.MKA1_HIEU_5.jpg</t>
  </si>
  <si>
    <t>1873.MKA1_HIEU_4.jpg</t>
  </si>
  <si>
    <t>1874.MKA1_HIEU_9.jpg</t>
  </si>
  <si>
    <t>1875.MKA1_HIEU_10.jpg</t>
  </si>
  <si>
    <t>1876.MKA1_HIEU_4.jpg</t>
  </si>
  <si>
    <t>1877.MKA1_HIEU_6.jpg</t>
  </si>
  <si>
    <t>1878.MKA1_HIEU_7.jpg</t>
  </si>
  <si>
    <t>1879.MKA1_HIEU_2.jpg</t>
  </si>
  <si>
    <t>1880.MKA1_HIEU_3.jpg</t>
  </si>
  <si>
    <t>1881.MKA1_HIEU_5.jpg</t>
  </si>
  <si>
    <t>1882.MKA1_HIEU_6.jpg</t>
  </si>
  <si>
    <t>1883.MKA1_NGHIANV_46.jpg</t>
  </si>
  <si>
    <t>1884.MKA1_HIEU_1.jpg</t>
  </si>
  <si>
    <t>1885.MKA2_NGHIANV_2.jpg</t>
  </si>
  <si>
    <t>1886.MKA1_OTC_HIEU_01.jpg</t>
  </si>
  <si>
    <t>1887.MKA1_NGHIANV_37.jpg</t>
  </si>
  <si>
    <t>1888.MKA1_OTC_HIEU_02.jpg</t>
  </si>
  <si>
    <t>1889.MKA1_NGHIANV_41.jpg</t>
  </si>
  <si>
    <t>1890.MKA1_NGHIANV_43.jpg</t>
  </si>
  <si>
    <t>1891.MKA1_NGHIANV_40.jpg</t>
  </si>
  <si>
    <t>1892.MKA1_NGHIANV_38.jpg</t>
  </si>
  <si>
    <t>1893.MKA1_NGHIANV_44.jpg</t>
  </si>
  <si>
    <t>1894.MKA1_NGHIANV_42.jpg</t>
  </si>
  <si>
    <t>1895.MKA1_NGHIANV_45.jpg</t>
  </si>
  <si>
    <t>1896.MKA1_OTC_HIEU_03.jpg</t>
  </si>
  <si>
    <t>1897.MKA1_NGHIANV_39.jpg</t>
  </si>
  <si>
    <t>1898.MKA1_NGHIANV_35.jpg</t>
  </si>
  <si>
    <t>1899.MKA1_NGHIANV_34.jpg</t>
  </si>
  <si>
    <t>1900.MKA1_OTC_HUNGNT_vanninh 06.jpg</t>
  </si>
  <si>
    <t>1901.MKA1_NGHIANV_36.jpg</t>
  </si>
  <si>
    <t>1902.MKA1_TUNGDT_1.jpg</t>
  </si>
  <si>
    <t>1903.MKA2_TUNGDT_1.jpg</t>
  </si>
  <si>
    <t>1904.MKA2_TUNGDT_1.jpg</t>
  </si>
  <si>
    <t>1905.MKA2_TUNGDT_1.jpg</t>
  </si>
  <si>
    <t>1906.MKA1_TUNGDT_1.jpg</t>
  </si>
  <si>
    <t>1907.MKA2_TUNGDT_1.jpg</t>
  </si>
  <si>
    <t>1908.MKA2_TUNGDT_1.jpg</t>
  </si>
  <si>
    <t>1909.MKA1_TUNGDT_8.jpg</t>
  </si>
  <si>
    <t>1910.MKA1_TUNGDT_7.jpg</t>
  </si>
  <si>
    <t>1911.MKA1_NGHIANV_33.jpg</t>
  </si>
  <si>
    <t>1912.MKA1_HUNGNT_29.jpg</t>
  </si>
  <si>
    <t>1913.MKA2_HUNGNT_21.jpg</t>
  </si>
  <si>
    <t>1914.MKA1_HUNGNT_30.jpg</t>
  </si>
  <si>
    <t>1915.MKA1_TUNGDT_1.jpg</t>
  </si>
  <si>
    <t>1916.MKA2_HUNGNT_22.jpg</t>
  </si>
  <si>
    <t>1917.MKA2_NGHIANV_5.jpg</t>
  </si>
  <si>
    <t>1918.MKA1_NGHIANV_51.jpg</t>
  </si>
  <si>
    <t>1919.MKA1_NGHIANV_52.jpg</t>
  </si>
  <si>
    <t>1920.MKA1_TUNGDT_1.jpg</t>
  </si>
  <si>
    <t>1921.MKA1_OTC_HUNGNT_vanninh 05.jpg</t>
  </si>
  <si>
    <t>1922.MKA1_TUNGDT_1.jpg</t>
  </si>
  <si>
    <t>1923.MKA1_TUNGDT_1.jpg</t>
  </si>
  <si>
    <t>1924.MKA1_HUNGNT_35.jpg</t>
  </si>
  <si>
    <t>1925.MKA2_HUNGNT_29.jpg</t>
  </si>
  <si>
    <t>1926.MKA2_HUNGNT_31.jpg</t>
  </si>
  <si>
    <t>1927.MKA1_NGHIANV_59.jpg</t>
  </si>
  <si>
    <t>1928.MKA2_NGHIANV_8.jpg</t>
  </si>
  <si>
    <t>1929.MKA1_NGHIANV_53.jpg</t>
  </si>
  <si>
    <t>1930.MKA1_NGHIANV_57.jpg</t>
  </si>
  <si>
    <t>1931.MKA2_NGHIANV_7.jpg</t>
  </si>
  <si>
    <t>1932.MKA1_NGHIANV_58.jpg</t>
  </si>
  <si>
    <t>1933.MKA1_TUNGDT_1.jpg</t>
  </si>
  <si>
    <t>1934.MKA1_NGHIANV_54.jpg</t>
  </si>
  <si>
    <t>1935.MKA2_TUNGDT_1.jpg</t>
  </si>
  <si>
    <t>1936.MKA1_TUNGDT_1.jpg</t>
  </si>
  <si>
    <t>1937.MKA1_TUNGDT_1.jpg</t>
  </si>
  <si>
    <t>1938.MKA1_HUNGNT_34.jpg</t>
  </si>
  <si>
    <t>1939.MKA1_HUNGNT_33.jpg</t>
  </si>
  <si>
    <t>1940.MKA1_HUNGNT_32.jpg</t>
  </si>
  <si>
    <t>1941.MKA1_TUNGDT_1.jpg</t>
  </si>
  <si>
    <t>1942.MKA1_NGHIANV_55.jpg</t>
  </si>
  <si>
    <t>1943.MKA1_TUNGDT_1.jpg</t>
  </si>
  <si>
    <t>1944.MKA1_HIEU_5.jpg</t>
  </si>
  <si>
    <t>1945.MKA1_HIEU_6.jpg</t>
  </si>
  <si>
    <t>1946.MKA1_HIEU_7.jpg</t>
  </si>
  <si>
    <t>1947.MKA1_BINH_VT01.jpg</t>
  </si>
  <si>
    <t>1948.MKA1_NGHIANV_56.jpg</t>
  </si>
  <si>
    <t>1949.MKA1_BINH_VT02.jpg</t>
  </si>
  <si>
    <t>1950.MKA2_HUNGNT_26.jpg</t>
  </si>
  <si>
    <t>1951.MKA1_TUNGDT_1.jpg</t>
  </si>
  <si>
    <t>1952.MKA2_TUNGDT_1.jpg</t>
  </si>
  <si>
    <t>1953.MKA1_HIEU_8.jpg</t>
  </si>
  <si>
    <t>1954.MKA1_BINH_VT05.jpg</t>
  </si>
  <si>
    <t>1955.MKA1_BINH_VT03.jpg</t>
  </si>
  <si>
    <t>1956.MKA1_BINH_VT04.jpg</t>
  </si>
  <si>
    <t>1957.MKA1_BINH_VT06.jpg</t>
  </si>
  <si>
    <t>1958.MKA2_BINH_VT07.jpg</t>
  </si>
  <si>
    <t>1959.MKA1_BINH_VT08.jpg</t>
  </si>
  <si>
    <t>1960.MKA1_BINH_VT07.jpg</t>
  </si>
  <si>
    <t>1961.MKA1_BINH_VT13.jpg</t>
  </si>
  <si>
    <t>1962.MKA2_BINH_VT09.jpg</t>
  </si>
  <si>
    <t>1963.MKA2_BINH_VT12.jpg</t>
  </si>
  <si>
    <t>1964.MKA1_BINH_VT10.jpg</t>
  </si>
  <si>
    <t>1965.MKA2_BINH_VT18.jpg</t>
  </si>
  <si>
    <t>1966.MKA1_HIEU_5.jpg</t>
  </si>
  <si>
    <t>1967.MKA1_HIEU_6.jpg</t>
  </si>
  <si>
    <t>1968.MKA1_HIEU_3.jpg</t>
  </si>
  <si>
    <t>1969.MKA1_HIEU_4.jpg</t>
  </si>
  <si>
    <t>1970.MKA1_HIEU_2.jpg</t>
  </si>
  <si>
    <t>1971.MKA1_HIEU_1.jpg</t>
  </si>
  <si>
    <t>1972.MKA1_DUONG_15.jpg</t>
  </si>
  <si>
    <t>1973.MKA1_DUONG_10.jpg</t>
  </si>
  <si>
    <t>1974.MKA1_DUONG_14.jpg</t>
  </si>
  <si>
    <t>1975.MKA1_DUONG_9.jpg</t>
  </si>
  <si>
    <t>1976.MKA1_DUONG_13.jpg</t>
  </si>
  <si>
    <t>1977.MKA1_DUONG_12.jpg</t>
  </si>
  <si>
    <t>1978.MKA1_DUONG_11.jpg</t>
  </si>
  <si>
    <t>1979.MKA2_BINH_VT17.jpg</t>
  </si>
  <si>
    <t>1980.MKA1_DUONG_17.jpg</t>
  </si>
  <si>
    <t>1981.MKA1_DUONG_8.jpg</t>
  </si>
  <si>
    <t>1982.MKA1_DUONG_7.jpg</t>
  </si>
  <si>
    <t>1983.MKA1_DUONG_6.jpg</t>
  </si>
  <si>
    <t>1984.MKA1_DUONG_5.jpg</t>
  </si>
  <si>
    <t>1985.MKA1_DUONG_4.jpg</t>
  </si>
  <si>
    <t>1986.MKA1_DUONG_3.jpg</t>
  </si>
  <si>
    <t>1987.MKA1_DUONG_2.jpg</t>
  </si>
  <si>
    <t>1988.MKA2_DUONG_1.jpg</t>
  </si>
  <si>
    <t>1989.MKA1_DUONG_1.jpg</t>
  </si>
  <si>
    <t>1.MKA1_OTC_HUNGNT_camlam 28.jpg</t>
  </si>
  <si>
    <t>2.MKA1_OTC_HUNGNT_camlam 29.jpg</t>
  </si>
  <si>
    <t>3.MKA1_TUNGDT_15.jpg</t>
  </si>
  <si>
    <t>4.MKA1_TUNGDT_14.jpg</t>
  </si>
  <si>
    <t>5.MKA1_TUNGDT_13.jpg</t>
  </si>
  <si>
    <t>6.MKA1_TUNGDT_12.jpg</t>
  </si>
  <si>
    <t>7.MKA1_TUNGDT_9.jpg</t>
  </si>
  <si>
    <t>8.MKA1_TUNGDT_10.jpg</t>
  </si>
  <si>
    <t>9.MKA1_TUNGDT_11.jpg</t>
  </si>
  <si>
    <t>1.MKA1_OTC_HUNGNT_camlam 28</t>
  </si>
  <si>
    <t>10.MKA1_TUNGDT_8</t>
  </si>
  <si>
    <t>100.MKA1_HIEU_6</t>
  </si>
  <si>
    <t>1000.MKA1_LUAT_3</t>
  </si>
  <si>
    <t>1001.MKA1_TUNGDT_4</t>
  </si>
  <si>
    <t>1002.MKA1_OTC_TUNGDT_01</t>
  </si>
  <si>
    <t>1003.MKA1_OTC_TUNGDT_05</t>
  </si>
  <si>
    <t>1004.MKA1_HIEU_6</t>
  </si>
  <si>
    <t>1005.MKA1_THANHTT_22</t>
  </si>
  <si>
    <t>1006.MKA1_LUAT_1</t>
  </si>
  <si>
    <t>1007.MKA1_TUNGDT_5</t>
  </si>
  <si>
    <t>1008.MKA1_HAINT_39</t>
  </si>
  <si>
    <t>1009.MKA1_LUAT_2</t>
  </si>
  <si>
    <t>101.MKA1_HIEU_8</t>
  </si>
  <si>
    <t>1010.MKA1_HIEU_4</t>
  </si>
  <si>
    <t>1011.MKA1_HIEU_5</t>
  </si>
  <si>
    <t>1012.MKA1_THANHTT_17</t>
  </si>
  <si>
    <t>1013.MKA1_HIEU_3</t>
  </si>
  <si>
    <t>1014.MKA1_TUNGDT_6</t>
  </si>
  <si>
    <t>1015.MKA1_OTC_TUNGDT_03</t>
  </si>
  <si>
    <t>1016.MKA1_HIEU_9</t>
  </si>
  <si>
    <t>1017.MKA1_HIEU_2</t>
  </si>
  <si>
    <t>1018.MKA1_HIEU_8</t>
  </si>
  <si>
    <t>1019.MKA1_HIEU_1</t>
  </si>
  <si>
    <t>102.MKA1_HIEU_5</t>
  </si>
  <si>
    <t>1020.MKA1_HAINT_38</t>
  </si>
  <si>
    <t>1021.MKA1_HIEU_7</t>
  </si>
  <si>
    <t>1022.MKA1_CHINH_5</t>
  </si>
  <si>
    <t>1023.MKA1_THANHTT_18</t>
  </si>
  <si>
    <t>1024.MKA1_CHAU_16</t>
  </si>
  <si>
    <t>1025.MKA1_HAINT_37</t>
  </si>
  <si>
    <t>1026.MKA1_TUNGDT_7</t>
  </si>
  <si>
    <t>1027.MKA1_OTC_CHAU_46</t>
  </si>
  <si>
    <t>1028.MKA1_THANHTT_19</t>
  </si>
  <si>
    <t>1029.MKA1_CHAU_17</t>
  </si>
  <si>
    <t>103.MKA1_HIEU_4</t>
  </si>
  <si>
    <t>1030.MKA1_HIEU_8</t>
  </si>
  <si>
    <t>1031.MKA1_TUNGDT_4</t>
  </si>
  <si>
    <t>1032.MKA1_NHAT_4</t>
  </si>
  <si>
    <t>1033.MKA1_NHAT_1</t>
  </si>
  <si>
    <t>1034.MKA1_HIEU_7</t>
  </si>
  <si>
    <t>1035.MKA1_THANHTT_20</t>
  </si>
  <si>
    <t>1036.MKA1_THANHTT_23</t>
  </si>
  <si>
    <t>1037.MKA1_TUNGDT_8</t>
  </si>
  <si>
    <t>1038.MKA1_TUNGDT_6</t>
  </si>
  <si>
    <t>1039.MKA1_THANHTT_21</t>
  </si>
  <si>
    <t>104.MKA1_HIEU_2</t>
  </si>
  <si>
    <t>1040.MKA1_HIEU_6</t>
  </si>
  <si>
    <t>1041.MKA1_TUNGDT_5</t>
  </si>
  <si>
    <t>1042.MKA1_NHAT_3</t>
  </si>
  <si>
    <t>1043.MKA1_OTC_KHACH_83</t>
  </si>
  <si>
    <t>1044.MKA1_HAINT_68</t>
  </si>
  <si>
    <t>1045.MKA1_OTC_KHACH_82</t>
  </si>
  <si>
    <t>1046.MKA1_CHINH_6</t>
  </si>
  <si>
    <t>1047.MKA1_NHAT_2</t>
  </si>
  <si>
    <t>1048.MKA1_HIEU_2</t>
  </si>
  <si>
    <t>1049.MKA1_TUNGDT_10</t>
  </si>
  <si>
    <t>105.MKA1_HIEU_3</t>
  </si>
  <si>
    <t>1050.MKA1_HIEU_3</t>
  </si>
  <si>
    <t>1051.MKA1_HAINT_36</t>
  </si>
  <si>
    <t>1052.MKA1_TUNGDT_2</t>
  </si>
  <si>
    <t>1053.MKA1_TUNGDT_9</t>
  </si>
  <si>
    <t>1054.MKA1_CAOTV_1</t>
  </si>
  <si>
    <t>1055.MKA1_ANHHV_6</t>
  </si>
  <si>
    <t>1056.MKA1_HAINT_32</t>
  </si>
  <si>
    <t>1057.MKA1_HIEU_1</t>
  </si>
  <si>
    <t>1058.MKA1_OTC_KHACH_24</t>
  </si>
  <si>
    <t>1059.MKA1_TUNGDT_3</t>
  </si>
  <si>
    <t>106.MKA1_HUNGNT_37</t>
  </si>
  <si>
    <t>1060.MKA1_THANHTT_41</t>
  </si>
  <si>
    <t>1061.MKA1_ANHHV_1</t>
  </si>
  <si>
    <t>1062.MKA1_THANHTT_2</t>
  </si>
  <si>
    <t>1063.MKA1_HIEU_4</t>
  </si>
  <si>
    <t>1064.MKA1_THANHTT_1</t>
  </si>
  <si>
    <t>1065.MKA1_OTC_CHAU_45</t>
  </si>
  <si>
    <t>1066.MKA1_OTC_KHACH_21</t>
  </si>
  <si>
    <t>1067.MKA1_HAINT_69</t>
  </si>
  <si>
    <t>1068.MKA1_TUNGDT_1</t>
  </si>
  <si>
    <t>1069.MKA1_HIEU_5</t>
  </si>
  <si>
    <t>107.MKA1_LONGHD20</t>
  </si>
  <si>
    <t>1070.MKA1_HAINT_70</t>
  </si>
  <si>
    <t>1071.MKA1_OTC_KHACH_22</t>
  </si>
  <si>
    <t>1072.MKA1_CAOTV_1</t>
  </si>
  <si>
    <t>1073.MKA1_THANHTT_40</t>
  </si>
  <si>
    <t>1074.MKA1_OTC_KHACH_25</t>
  </si>
  <si>
    <t>1075.MKA1_THANHTT_49</t>
  </si>
  <si>
    <t>1076.MKA1_HAINT_67</t>
  </si>
  <si>
    <t>1077.MKA1_OTC_CHAU_48</t>
  </si>
  <si>
    <t>1078.MKA1_HAINT_33</t>
  </si>
  <si>
    <t>1079.MKA1_HAINT_35</t>
  </si>
  <si>
    <t>108.MKA2_LONGHD_1</t>
  </si>
  <si>
    <t>1080.MKA1_OTC_KHACH_81</t>
  </si>
  <si>
    <t>1081.MKA1_OTC_TUNGDT_07</t>
  </si>
  <si>
    <t>1082.MKA1_CAOTV_1</t>
  </si>
  <si>
    <t>1083.MKA1_THANHTT_43</t>
  </si>
  <si>
    <t>1084.MKA1_CAOTV_1</t>
  </si>
  <si>
    <t>1085.MKA2_CAOTV_1</t>
  </si>
  <si>
    <t>1086.MKA1_OTC_TUNGDT_13</t>
  </si>
  <si>
    <t>1087.MKA1_HAINT_34</t>
  </si>
  <si>
    <t>1088.MKA1_THANHTT_42</t>
  </si>
  <si>
    <t>1089.MKA2_CAOTV_1</t>
  </si>
  <si>
    <t>109.MKA1_LONGHD_4</t>
  </si>
  <si>
    <t>1090.MKA1_OTC_TUNGDT_69</t>
  </si>
  <si>
    <t>1091.MKA1_CAOTV_1</t>
  </si>
  <si>
    <t>1092.MKA1_HAINT_73</t>
  </si>
  <si>
    <t>1093.MKA1_OTC_Tung Td 79</t>
  </si>
  <si>
    <t>1094.MKA1_OTC_KHACH_30</t>
  </si>
  <si>
    <t>1095.MKA1_LUAT_6</t>
  </si>
  <si>
    <t>1096.MKA1_OTC_TUNGDT_14</t>
  </si>
  <si>
    <t>1097.MKA1_OTC_TUNGDT_17</t>
  </si>
  <si>
    <t>1098.MKA1_THANHTT_47</t>
  </si>
  <si>
    <t>1099.MKA1_LUAT_5</t>
  </si>
  <si>
    <t>11.MKA1_TUNGDT_7</t>
  </si>
  <si>
    <t>110.MKA1_LONGHD_1</t>
  </si>
  <si>
    <t>1100.MKA1_HAINT_72</t>
  </si>
  <si>
    <t>1101.MKA1_HAINT_71</t>
  </si>
  <si>
    <t>1102.MKA1_HAINT_46</t>
  </si>
  <si>
    <t>1103.MKA1_THANHTT_1</t>
  </si>
  <si>
    <t>1104.MKA1_LUAT_8</t>
  </si>
  <si>
    <t>1105.MKA1_OTC_TUNGDT_15</t>
  </si>
  <si>
    <t>1106.MKA1_CAOTV_1</t>
  </si>
  <si>
    <t>1107.MKA1_LONGHD_3</t>
  </si>
  <si>
    <t>1108.MKA1_OTC_KHACH_23</t>
  </si>
  <si>
    <t>1109.MKA1_HAINT_66</t>
  </si>
  <si>
    <t>111.MKA1_HIEU_1</t>
  </si>
  <si>
    <t>1110.MKA1_THANHTT_48</t>
  </si>
  <si>
    <t>1111.MKA1_KHACH_5</t>
  </si>
  <si>
    <t>1112.MKA1_CHAU_18</t>
  </si>
  <si>
    <t>1113.MKA1_LUAT_7</t>
  </si>
  <si>
    <t>1114.MKA1_LONGHD_1</t>
  </si>
  <si>
    <t>1115.MKA1_HAINT_74</t>
  </si>
  <si>
    <t>1116.MKA1_THANHTT_1</t>
  </si>
  <si>
    <t>1117.MKA1_KHACH_8</t>
  </si>
  <si>
    <t>1118.MKA1_THANHTT_1</t>
  </si>
  <si>
    <t>1119.MKA1_HAINT_65</t>
  </si>
  <si>
    <t>112.MKA1_LONGHD_15</t>
  </si>
  <si>
    <t>1120.MKA1_HAINT_75</t>
  </si>
  <si>
    <t>1121.MKA1_THANHTT_44</t>
  </si>
  <si>
    <t>1122.MKA1_LONGHD_1</t>
  </si>
  <si>
    <t>1123.MKA1_CAOTV_1</t>
  </si>
  <si>
    <t>1124.MKA1_LUAT_9</t>
  </si>
  <si>
    <t>1125.MKA1_LUAT_6</t>
  </si>
  <si>
    <t>1126.MKA1_OTC_KHACH_28</t>
  </si>
  <si>
    <t>1127.MKA1_HAINT_63</t>
  </si>
  <si>
    <t>1128.MKA1_LONGHD_5</t>
  </si>
  <si>
    <t>1129.MKA1_OTC_TUNGDT_05</t>
  </si>
  <si>
    <t>113.MKA1_HUNGNT_38</t>
  </si>
  <si>
    <t>1130.MKA1_HAINT_62</t>
  </si>
  <si>
    <t>1131.MKA1_LUAT_8</t>
  </si>
  <si>
    <t>1132.MKA1_CHINH_1</t>
  </si>
  <si>
    <t>1133.MKA1_LONGHD_2</t>
  </si>
  <si>
    <t>1134.MKA1_LUAT_8</t>
  </si>
  <si>
    <t>1135.MKA1_KHACH_6</t>
  </si>
  <si>
    <t>1136.MKA1_HAINT_57</t>
  </si>
  <si>
    <t>1137.MKA1_HAINT_64</t>
  </si>
  <si>
    <t>1138.MKA1_LUAT_7</t>
  </si>
  <si>
    <t>1139.MKA1_HAINT_47</t>
  </si>
  <si>
    <t>114.MKA1_LONGHD_1</t>
  </si>
  <si>
    <t>1140.MKA1_LUAT_4</t>
  </si>
  <si>
    <t>1141.MKA1_THANHTT_43</t>
  </si>
  <si>
    <t>1142.MKA1_THANHTT_1</t>
  </si>
  <si>
    <t>1143.MKA1_LONGHD_3</t>
  </si>
  <si>
    <t>1144.MKA1_HAINT_58</t>
  </si>
  <si>
    <t>1145.MKA1_THANHTT_46</t>
  </si>
  <si>
    <t>1146.MKA1_LONGHD_7</t>
  </si>
  <si>
    <t>1147.MKA1_THANHTT_36</t>
  </si>
  <si>
    <t>1148.MKA1_CAOTV_1</t>
  </si>
  <si>
    <t>1149.MKA1_OTC_KHACH_31</t>
  </si>
  <si>
    <t>115.MKA2_LONGHD_1</t>
  </si>
  <si>
    <t>1150.MKA1_KHACH_7</t>
  </si>
  <si>
    <t>1151.MKA1_THANHTT_1</t>
  </si>
  <si>
    <t>1152.MKA1_THANHTT_45</t>
  </si>
  <si>
    <t>1153.MKA1_LUAT_3</t>
  </si>
  <si>
    <t>1154.MKA1_HAINT_59</t>
  </si>
  <si>
    <t>1155.MKA1_KHACH_4</t>
  </si>
  <si>
    <t>1156.MKA1_THANHTT_24</t>
  </si>
  <si>
    <t>1157.MKA1_CAOTV_1</t>
  </si>
  <si>
    <t>1158.MKA1_CHAU_19</t>
  </si>
  <si>
    <t>1159.MKA1_OTC_TUNGDT_2</t>
  </si>
  <si>
    <t>116.MKA2_HUNGNT_34</t>
  </si>
  <si>
    <t>1160.MKA1_ANHHV_7</t>
  </si>
  <si>
    <t>1161.MKA1_OTC_TUNGDT_16</t>
  </si>
  <si>
    <t>1162.MKA1_OTC_KHACH_29</t>
  </si>
  <si>
    <t>1163.MKA1_HAINT_60</t>
  </si>
  <si>
    <t>1164.MKA1_LUAT_2</t>
  </si>
  <si>
    <t>1165.MKA1_HAINT_61</t>
  </si>
  <si>
    <t>1166.MKA1_OTC_TUNGDT_100</t>
  </si>
  <si>
    <t>1167.MKA1_OTC_TUNGDT_1</t>
  </si>
  <si>
    <t>1168.MKA1_OTC_TUNGDT_5</t>
  </si>
  <si>
    <t>1169.MKA1_LUAT_1</t>
  </si>
  <si>
    <t>117.MKA1_LONGHD_6</t>
  </si>
  <si>
    <t>1170.MKA1_HAINT_52</t>
  </si>
  <si>
    <t>1171.MKA1_OTC_TUNGDT_3</t>
  </si>
  <si>
    <t>1172.MKA1_OTC_TUNGDT_20</t>
  </si>
  <si>
    <t>1173.MKA1_KHACH_3</t>
  </si>
  <si>
    <t>1174.MKA1_OTC_KHACH_10</t>
  </si>
  <si>
    <t>1175.MKA1_THANHTT_34</t>
  </si>
  <si>
    <t>1176.MKA1_HAINT_56</t>
  </si>
  <si>
    <t>1177.MKA2_LONGHD_5</t>
  </si>
  <si>
    <t>1178.MKA1_CAOTV_1</t>
  </si>
  <si>
    <t>1179.MKA1_OTC_TUNGDT_4</t>
  </si>
  <si>
    <t>118.MKA2_HUNGNT_35</t>
  </si>
  <si>
    <t>1180.MKA1_THANHTT_33</t>
  </si>
  <si>
    <t>1181.MKA1_CAOTV_1</t>
  </si>
  <si>
    <t>1182.MKA1_NHAT_10</t>
  </si>
  <si>
    <t>1183.MKA1_OTC_KHACH_18</t>
  </si>
  <si>
    <t>1184.MKA1_OTC_KHACH_32</t>
  </si>
  <si>
    <t>1185.MKA2_ANHHV_1</t>
  </si>
  <si>
    <t>1186.MKA1_PHUC_3</t>
  </si>
  <si>
    <t>1187.MKA1_ANHHV_3</t>
  </si>
  <si>
    <t>1188.MKA1_KHACH_3</t>
  </si>
  <si>
    <t>1189.MKA1_ANHHV_2</t>
  </si>
  <si>
    <t>119.MKA1_LONGHD_21</t>
  </si>
  <si>
    <t>1190.MKA1_ANHHV_1</t>
  </si>
  <si>
    <t>1191.MKA2_ANHHV_2</t>
  </si>
  <si>
    <t>1192.MKA1_HAINT_53</t>
  </si>
  <si>
    <t>1193.MKA1_THANHTT_25</t>
  </si>
  <si>
    <t>1194.MKA1_KHACH_4</t>
  </si>
  <si>
    <t>1195.MKA1_NHAT_9</t>
  </si>
  <si>
    <t>1196.MKA1_THANHTT_37</t>
  </si>
  <si>
    <t>1197.MKA1_HAINT_54</t>
  </si>
  <si>
    <t>1198.MKA1_KHACH_1</t>
  </si>
  <si>
    <t>1199.MKA1_NHAT_8</t>
  </si>
  <si>
    <t>12.MKA1_TUNGDT_6</t>
  </si>
  <si>
    <t>120.MKA1_LONGHD_1</t>
  </si>
  <si>
    <t>1200.MKA1_OTC_KHACH_19</t>
  </si>
  <si>
    <t>1201.MKA1_THANHTT_32</t>
  </si>
  <si>
    <t>1202.MKA1_PHUC_1</t>
  </si>
  <si>
    <t>1203.MKA1_THANHTT_42</t>
  </si>
  <si>
    <t>1204.MKA1_KHACH_2</t>
  </si>
  <si>
    <t>1205.MKA1_THANHTT_38</t>
  </si>
  <si>
    <t>1206.MKA1_THANHTT_26</t>
  </si>
  <si>
    <t>1207.MKA1_PHUC_2</t>
  </si>
  <si>
    <t>1208.MKA1_PHUC_4</t>
  </si>
  <si>
    <t>1209.MKA1_THANHTT_39</t>
  </si>
  <si>
    <t>121.MKA2_HUNGNT_36</t>
  </si>
  <si>
    <t>1210.MKA1_OTC_TUNGDT_6</t>
  </si>
  <si>
    <t>1211.MKA1_THANHTT_28</t>
  </si>
  <si>
    <t>1212.MKA1_HAINT_55</t>
  </si>
  <si>
    <t>1213.MKA1_NHAT_7</t>
  </si>
  <si>
    <t>1214.MKA1_NHAT_1</t>
  </si>
  <si>
    <t>1215.MKA1_THANHTT_29</t>
  </si>
  <si>
    <t>1216.MKA1_NHAT_6</t>
  </si>
  <si>
    <t>1217.MKA1_KHACH_5</t>
  </si>
  <si>
    <t>1218.MKA1_THANHTT_35</t>
  </si>
  <si>
    <t>1219.MKA1_THANHTT_30</t>
  </si>
  <si>
    <t>122.MKA2_LONGHD_1</t>
  </si>
  <si>
    <t>1220.MKA1_NHAT_4</t>
  </si>
  <si>
    <t>1221.MKA1_NHAT_2</t>
  </si>
  <si>
    <t>1222.MKA1_HAINT_48</t>
  </si>
  <si>
    <t>1223.MKA1_NHAT_3</t>
  </si>
  <si>
    <t>1224.MKA1_THANHTT_27</t>
  </si>
  <si>
    <t>1225.MKA1_THANHTT_31</t>
  </si>
  <si>
    <t>1226.MKA1_OTC_KHACH_09</t>
  </si>
  <si>
    <t>1227.MKA1_PHUC_5</t>
  </si>
  <si>
    <t>1228.MKA1_OTC_KHACH_08</t>
  </si>
  <si>
    <t>1229.MKA1_KHACH_6</t>
  </si>
  <si>
    <t>123.MKA1_LONGHD_5</t>
  </si>
  <si>
    <t>1230.MKA1_OTC_KHACH_33</t>
  </si>
  <si>
    <t>1231.MKA1_PHUC_6</t>
  </si>
  <si>
    <t>1232.MKA1_THANHTT_1</t>
  </si>
  <si>
    <t>1233.MKA1_PHUC_7</t>
  </si>
  <si>
    <t>1234.MKA1_KHACH_7</t>
  </si>
  <si>
    <t>1235.MKA1_OTC_HIEU_03</t>
  </si>
  <si>
    <t>1236.MKA1_OTC_HIEU_04</t>
  </si>
  <si>
    <t>1237.MKA1_LONGHD_1</t>
  </si>
  <si>
    <t>1238.MKA2_LONGHD_1</t>
  </si>
  <si>
    <t>1239.MKA1_OTC_HIEU_01</t>
  </si>
  <si>
    <t>124.MKA1_HUNGNT_39</t>
  </si>
  <si>
    <t>1240.MKA2_LONGHD_1</t>
  </si>
  <si>
    <t>1241.MKA1_LONGHD_1</t>
  </si>
  <si>
    <t>1242.MKA1_OTC_HIEU_03</t>
  </si>
  <si>
    <t>1243.MKA1_OTC_HIEU_05</t>
  </si>
  <si>
    <t>1244.MKA1_OTC_HIEU_02</t>
  </si>
  <si>
    <t>1245.MKA1_OTC_HIEU_01</t>
  </si>
  <si>
    <t>1246.MKA1_OTC_HIEU_02</t>
  </si>
  <si>
    <t>1247.MKA1_HIEU_5</t>
  </si>
  <si>
    <t>1248.MKA1_HIEU_4</t>
  </si>
  <si>
    <t>1249.MKA1_HIEU_3</t>
  </si>
  <si>
    <t>125.MKA1_HUNGNT_40</t>
  </si>
  <si>
    <t>1250.MKA2_LONGHD_1</t>
  </si>
  <si>
    <t>1251.MKA1_LONGHD_1</t>
  </si>
  <si>
    <t>1252.MKA1_LONGHD_1</t>
  </si>
  <si>
    <t>1253.MKA2_LONGHD_1</t>
  </si>
  <si>
    <t>1254.MKA2_LONGHD_1</t>
  </si>
  <si>
    <t>1255.MKA1_LONGHD_1</t>
  </si>
  <si>
    <t>1256.MKA1_LONGHD_1</t>
  </si>
  <si>
    <t>1257.MKA1_HIEU_1</t>
  </si>
  <si>
    <t>1258.MKA1_HIEU_2</t>
  </si>
  <si>
    <t>1259.MKA1_LONGHD_1</t>
  </si>
  <si>
    <t>126.MKA2_HUNGNT_37</t>
  </si>
  <si>
    <t>1260.MKA2_LONGHD_1</t>
  </si>
  <si>
    <t>1261.MKA1_LONGHD_1</t>
  </si>
  <si>
    <t>1262.MKA1_LONGHD_5</t>
  </si>
  <si>
    <t>1263.MKA1_LONGHD_4</t>
  </si>
  <si>
    <t>1264.MKA1_LONGHD_1</t>
  </si>
  <si>
    <t>1265.MKA1_LONGHD_1</t>
  </si>
  <si>
    <t>1266.MKA2_LONGHD_1</t>
  </si>
  <si>
    <t>1267.MKA1_LONGHD_1</t>
  </si>
  <si>
    <t>1268.MKA1_LONGHD_8</t>
  </si>
  <si>
    <t>1269.MKA1_LONGHD_7</t>
  </si>
  <si>
    <t>127.MKA1_HUNGNT_41</t>
  </si>
  <si>
    <t>1270.MKA1_LONGHD_9</t>
  </si>
  <si>
    <t>1271.MKA1_LONGHD_6</t>
  </si>
  <si>
    <t>1272.MKA1_LONGHD_11</t>
  </si>
  <si>
    <t>1273.MKA1_LONGHD_10</t>
  </si>
  <si>
    <t>1274.MKA1_LONGHD_1</t>
  </si>
  <si>
    <t>1275.MKA1_LONGHD_1</t>
  </si>
  <si>
    <t>1276.MKA1_LONGHD_1</t>
  </si>
  <si>
    <t>1277.MKA1_HUNGNT_camranh 02</t>
  </si>
  <si>
    <t>1278.MKA1_OTC_HUNGNT_camranh 05</t>
  </si>
  <si>
    <t>1279.MKA1_OTC_HIEU_01</t>
  </si>
  <si>
    <t>128.MKA1_LONGHD_1</t>
  </si>
  <si>
    <t>1280.MKA1_OTC_HIEU_01</t>
  </si>
  <si>
    <t>1281.MKA1_OTC_HUNGNT_camranh 06</t>
  </si>
  <si>
    <t>1282.MKA1_OTC_HUNGNT_camranh 07</t>
  </si>
  <si>
    <t>1283.MKA1_OTC_HUNGNT_camranh 02</t>
  </si>
  <si>
    <t>1284.MKA1_OTC_HUNGNT_camranh 04</t>
  </si>
  <si>
    <t>1285.MKA1_HUNGNT_camranh 01</t>
  </si>
  <si>
    <t>1286.MKA1_OTC_HUNGNT_camranh 01</t>
  </si>
  <si>
    <t>1287.MKA1_OTC_HUNGNT_camranh 03</t>
  </si>
  <si>
    <t>1288.MKA1_OTC_HIEU_02</t>
  </si>
  <si>
    <t>1289.MKA1_OTC_HIEU_01</t>
  </si>
  <si>
    <t>129.MKA2_LONGHD_1</t>
  </si>
  <si>
    <t>1290.MKA1_OTC_HIEU_01</t>
  </si>
  <si>
    <t>1291.MKA1_OTC_HIEU_01</t>
  </si>
  <si>
    <t>1292.MKA2_LONGHD_1</t>
  </si>
  <si>
    <t>1293.MKA1_OTC_HIEU_02</t>
  </si>
  <si>
    <t>1294.MKA2_LONGHD_1</t>
  </si>
  <si>
    <t>1295.MKA2_ANHHV_8</t>
  </si>
  <si>
    <t>1296.MKA1_LONGHD_14</t>
  </si>
  <si>
    <t>1297.MKA1_OTC_HIEU_02</t>
  </si>
  <si>
    <t>1298.MKA1_ANHHV_9</t>
  </si>
  <si>
    <t>1299.MKA2_ANHHV_6</t>
  </si>
  <si>
    <t>13.MKA1_TUNGDT_1</t>
  </si>
  <si>
    <t>130.MKA2_HUNGNT_38</t>
  </si>
  <si>
    <t>1300.MKA1_ANHHV_8</t>
  </si>
  <si>
    <t>1301.MKA1_LONGHD_9</t>
  </si>
  <si>
    <t>1302.MKA1_ANHHV_10</t>
  </si>
  <si>
    <t>1303.MKA1_OTC_HIEU_01</t>
  </si>
  <si>
    <t>1304.MKA1_LONGHD_2</t>
  </si>
  <si>
    <t>1305.MKA1_ANHHV_12</t>
  </si>
  <si>
    <t>1306.MKA1_LONGHD_3</t>
  </si>
  <si>
    <t>1307.MKA1_LONGHD_1</t>
  </si>
  <si>
    <t>1308.MKA2_ANHHV_5</t>
  </si>
  <si>
    <t>1309.MKA1_ANHHV_7</t>
  </si>
  <si>
    <t>131.MKA1_HUNGNT_42</t>
  </si>
  <si>
    <t>1310.MKA1_LONGHD_4</t>
  </si>
  <si>
    <t>1311.MKA1_LONGHD_8</t>
  </si>
  <si>
    <t>1312.MKA1_LONGHD_13</t>
  </si>
  <si>
    <t>1313.MKA2_ANHHV_7</t>
  </si>
  <si>
    <t>1314.MKA1_LONGHD_12</t>
  </si>
  <si>
    <t>1315.MKA2_LONGHD_1</t>
  </si>
  <si>
    <t>1316.MKA1_LONGHD_5</t>
  </si>
  <si>
    <t>1317.MKA1_LONGHD_6</t>
  </si>
  <si>
    <t>1318.MKA2_LONGHD_1</t>
  </si>
  <si>
    <t>1319.MKA1_LONGHD_11</t>
  </si>
  <si>
    <t>132.MKA1_HUNGNT_43</t>
  </si>
  <si>
    <t>1320.MKA1_LONGHD_7</t>
  </si>
  <si>
    <t>1321.MKA1_LONGHD_10</t>
  </si>
  <si>
    <t>1322.MKA1_ANHHV_11</t>
  </si>
  <si>
    <t>1323.MKA2_LONGHD_1</t>
  </si>
  <si>
    <t>1324.MKA2_LONGHD_1</t>
  </si>
  <si>
    <t>1325.MKA1_OTC_HIEU_02</t>
  </si>
  <si>
    <t>1326.MKA1_OTC_HIEU_01</t>
  </si>
  <si>
    <t>1327.MKA2_LONGHD_1</t>
  </si>
  <si>
    <t>1328.MKA2_ANHHV_3</t>
  </si>
  <si>
    <t>1329.MKA1_OTC_HUNGNT_02</t>
  </si>
  <si>
    <t>133.MKA1_OTC_HUNGNT_CLAM 04</t>
  </si>
  <si>
    <t>1330.MKA1_OTC_HUNGNT_01</t>
  </si>
  <si>
    <t>1331.MKA1_LONGHD_1</t>
  </si>
  <si>
    <t>1332.MKA2_LONGHD_1</t>
  </si>
  <si>
    <t>1333.MKA2_LONGHD_1</t>
  </si>
  <si>
    <t>1334.MKA1_THANHTT_1</t>
  </si>
  <si>
    <t>1335.MKA1_THANHTT_2</t>
  </si>
  <si>
    <t>1336.MKA1_THANHTT_3</t>
  </si>
  <si>
    <t>1337.MKA2_THANHTT_1</t>
  </si>
  <si>
    <t>1338.MKA1_THANHTT_4</t>
  </si>
  <si>
    <t>1339.MKA1_THANHTT_5</t>
  </si>
  <si>
    <t>134.MKA1_DUONG_8</t>
  </si>
  <si>
    <t>1340.MKA1_OTC_HIEU_01</t>
  </si>
  <si>
    <t>1341.MKA1_OTC_HIEU_03</t>
  </si>
  <si>
    <t>1342.MKA1_THANHTT_6</t>
  </si>
  <si>
    <t>1343.MKA1_OTC_HIEU_02</t>
  </si>
  <si>
    <t>1344.MKA1_OTC_HIEU_02</t>
  </si>
  <si>
    <t>1345.MKA1_OTC_HIEU_05</t>
  </si>
  <si>
    <t>1346.MKA1_OTC_HIEU_03</t>
  </si>
  <si>
    <t>1347.MKA1_OTC_HIEU_04</t>
  </si>
  <si>
    <t>1348.MKA1_OTC_HIEU_03</t>
  </si>
  <si>
    <t>1349.MKA1_OTC_HIEU_02</t>
  </si>
  <si>
    <t>135.MKA1_OTC_HUNGNT_CLAM 03</t>
  </si>
  <si>
    <t>1350.MKA1_OTC_HIEU_02</t>
  </si>
  <si>
    <t>1351.MKA1_THANHTT_7</t>
  </si>
  <si>
    <t>1352.MKA1_THANHTT_8</t>
  </si>
  <si>
    <t>1353.MKA1_OTC_HIEU_07</t>
  </si>
  <si>
    <t>1354.MKA1_OTC_HIEU_08</t>
  </si>
  <si>
    <t>1355.MKA1_OTC_HIEU_01</t>
  </si>
  <si>
    <t>1356.MKA2_THANHTT_1</t>
  </si>
  <si>
    <t>1357.MKA1_THANHTT_8</t>
  </si>
  <si>
    <t>1358.MKA1_LONGHD_105</t>
  </si>
  <si>
    <t>1359.MKA1_HAINT_100</t>
  </si>
  <si>
    <t>136.MKA1_HUNGNT_45</t>
  </si>
  <si>
    <t>1360.MKA1_THANHTT_9</t>
  </si>
  <si>
    <t>1361.MKA1_OTC_HIEU_06</t>
  </si>
  <si>
    <t>1362.MKA1_OTC_HIEU_03</t>
  </si>
  <si>
    <t>1363.MKA1_HAINT_101</t>
  </si>
  <si>
    <t>1364.MKA1_OTC_HIEU_10</t>
  </si>
  <si>
    <t>1365.MKA1_OTC_HIEU_02</t>
  </si>
  <si>
    <t>1366.MKA1_OTC_HIEU_11</t>
  </si>
  <si>
    <t>1367.MKA1_TUNGDT_16</t>
  </si>
  <si>
    <t>1368.MKA1_HIEU_19</t>
  </si>
  <si>
    <t>1369.MKA1_OTC_HIEU_01</t>
  </si>
  <si>
    <t>137.MKA1_HUNGNT_44</t>
  </si>
  <si>
    <t>1370.MKA1_THANHTT_10</t>
  </si>
  <si>
    <t>1371.MKA1_TUNGDT_15</t>
  </si>
  <si>
    <t>1372.MKA1_HIEU_20</t>
  </si>
  <si>
    <t>1373.MKA1_OTC_HIEU_02</t>
  </si>
  <si>
    <t>1374.MKA1_LONGHD_107</t>
  </si>
  <si>
    <t>1375.MKA1_OTC_HIEU_09</t>
  </si>
  <si>
    <t>1376.MKA1_HIEU_17</t>
  </si>
  <si>
    <t>1377.MKA1_HIEU_21</t>
  </si>
  <si>
    <t>1378.MKA1_TUNGDT_14</t>
  </si>
  <si>
    <t>1379.MKA1_LONGHD_108</t>
  </si>
  <si>
    <t>138.MKA2_HUNGNT_43</t>
  </si>
  <si>
    <t>1380.MKA1_LONGHD_109</t>
  </si>
  <si>
    <t>1381.MKA1_HIEU_18</t>
  </si>
  <si>
    <t>1382.MKA1_HIEU_16</t>
  </si>
  <si>
    <t>1383.MKA1_OTC_HIEU_01</t>
  </si>
  <si>
    <t>1384.MKA1_LONGHD_112</t>
  </si>
  <si>
    <t>1385.MKA1_LONGHD_106</t>
  </si>
  <si>
    <t>1386.MKA1_TUNGDT_12</t>
  </si>
  <si>
    <t>1387.MKA1_HAINT_102</t>
  </si>
  <si>
    <t>1388.MKA1_HIEU_15</t>
  </si>
  <si>
    <t>1389.MKA1_THANHTT_10</t>
  </si>
  <si>
    <t>139.MKA2_HUNGNT_42</t>
  </si>
  <si>
    <t>1390.MKA1_THANHTT_9</t>
  </si>
  <si>
    <t>1391.MKA1_LONGHD_110</t>
  </si>
  <si>
    <t>1392.MKA2_LONGHD_6</t>
  </si>
  <si>
    <t>1393.MKA1_HIEU_13</t>
  </si>
  <si>
    <t>1394.MKA1_TUNGDT_13</t>
  </si>
  <si>
    <t>1395.MKA2_THANHTT_3</t>
  </si>
  <si>
    <t>1396.MKA1_HIEU_14</t>
  </si>
  <si>
    <t>1397.MKA1_OTC_HIEU_03</t>
  </si>
  <si>
    <t>1398.MKA1_TUNGDT_17</t>
  </si>
  <si>
    <t>1399.MKA1_LONGHD_111</t>
  </si>
  <si>
    <t>14.MKA1_TUNGDT_3</t>
  </si>
  <si>
    <t>140.MKA2_HUNGNT_44</t>
  </si>
  <si>
    <t>1400.MKA1_TUNGDT_11</t>
  </si>
  <si>
    <t>1401.MKA1_HIEU_12</t>
  </si>
  <si>
    <t>1402.MKA1_HIEU_22</t>
  </si>
  <si>
    <t>1403.MKA1_HIEU_11</t>
  </si>
  <si>
    <t>1404.MKA1_THANHTT_41</t>
  </si>
  <si>
    <t>1405.MKA1_HIEU_10</t>
  </si>
  <si>
    <t>1406.MKA1_TUNGDT_10</t>
  </si>
  <si>
    <t>1407.MKA1_THANHTT_11</t>
  </si>
  <si>
    <t>1408.MKA1_HAINT_103</t>
  </si>
  <si>
    <t>1409.MKA1_HIEU_9</t>
  </si>
  <si>
    <t>141.MKA1_HUNGNT_49</t>
  </si>
  <si>
    <t>1410.MKA1_KHACH_4</t>
  </si>
  <si>
    <t>1411.MKA1_PHUC_4</t>
  </si>
  <si>
    <t>1412.MKA1_KHACH_14</t>
  </si>
  <si>
    <t>1413.MKA1_TUNGDT_9</t>
  </si>
  <si>
    <t>1414.MKA1_PHUC_3</t>
  </si>
  <si>
    <t>1415.MKA1_HIEU_8</t>
  </si>
  <si>
    <t>1416.MKA1_TUNGDT_5</t>
  </si>
  <si>
    <t>1417.MKA1_TUNGDT_11</t>
  </si>
  <si>
    <t>1418.MKA1_KHACH_15</t>
  </si>
  <si>
    <t>1419.MKA1_KHACH_13</t>
  </si>
  <si>
    <t>142.MKA2_HUNGNT_49</t>
  </si>
  <si>
    <t>1420.MKA1_TUNGDT_6</t>
  </si>
  <si>
    <t>1421.MKA1_KHACH_16</t>
  </si>
  <si>
    <t>1422.MKA1_HIEU_7</t>
  </si>
  <si>
    <t>1423.MKA1_TUNGDT_7</t>
  </si>
  <si>
    <t>1424.MKA1_KHACH_5</t>
  </si>
  <si>
    <t>1425.MKA1_KHACH_12</t>
  </si>
  <si>
    <t>1426.MKA1_PHUC_5</t>
  </si>
  <si>
    <t>1427.MKA1_KHACH_6</t>
  </si>
  <si>
    <t>1428.MKA1_THANHTT_12</t>
  </si>
  <si>
    <t>1429.MKA1_KHACH_11</t>
  </si>
  <si>
    <t>143.MKA2_HUNGNT_45</t>
  </si>
  <si>
    <t>1430.MKA1_HIEU_6</t>
  </si>
  <si>
    <t>1431.MKA1_KHACH_8</t>
  </si>
  <si>
    <t>1432.MKA1_TUNGDT_8</t>
  </si>
  <si>
    <t>1433.MKA1_KHACH_7</t>
  </si>
  <si>
    <t>1434.MKA1_TUNGDT_4</t>
  </si>
  <si>
    <t>1435.MKA1_KHACH_3</t>
  </si>
  <si>
    <t>1436.MKA1_KHACH_10</t>
  </si>
  <si>
    <t>1437.MKA1_THANHTT_13</t>
  </si>
  <si>
    <t>1438.MKA1_KHACH_9</t>
  </si>
  <si>
    <t>1439.MKA1_HAINT_99</t>
  </si>
  <si>
    <t>144.MKA1_HUNGNT_47</t>
  </si>
  <si>
    <t>1440.MKA1_HIEU_5</t>
  </si>
  <si>
    <t>1441.MKA1_TUNGDT_3</t>
  </si>
  <si>
    <t>1442.MKA1_HIEU_4</t>
  </si>
  <si>
    <t>1443.MKA1_HIEU_3</t>
  </si>
  <si>
    <t>1444.MKA1_THANHTT_14</t>
  </si>
  <si>
    <t>1445.MKA1_OTC_HIEU_03</t>
  </si>
  <si>
    <t>1446.MKA1_HAINT_104</t>
  </si>
  <si>
    <t>1447.MKA1_TUNGDT_2</t>
  </si>
  <si>
    <t>1448.MKA1_OTC_HIEU_01</t>
  </si>
  <si>
    <t>1449.MKA1_HIEU_2</t>
  </si>
  <si>
    <t>145.MKA1_HUNGNT_46</t>
  </si>
  <si>
    <t>1450.MKA1_OTC_HIEU_02</t>
  </si>
  <si>
    <t>1451.MKA1_HAINT_87</t>
  </si>
  <si>
    <t>1452.MKA1_TUNGDT_1</t>
  </si>
  <si>
    <t>1453.MKA1_HAINT_88</t>
  </si>
  <si>
    <t>1454.MKA1_HIEU_1</t>
  </si>
  <si>
    <t>1455.MKA1_PHUC_2</t>
  </si>
  <si>
    <t>1456.MKA1_HAINT_90</t>
  </si>
  <si>
    <t>1457.MKA1_HAINT_95</t>
  </si>
  <si>
    <t>1458.MKA1_HAINT_89</t>
  </si>
  <si>
    <t>1459.MKA1_HAINT_91</t>
  </si>
  <si>
    <t>146.MKA1_OTC_HUNGNT_CLAM 01</t>
  </si>
  <si>
    <t>1460.MKA1_KHACH_2</t>
  </si>
  <si>
    <t>1461.MKA1_THANHTT_4</t>
  </si>
  <si>
    <t>1462.MKA2_HAINT_5</t>
  </si>
  <si>
    <t>1463.MKA1_HAINT_92</t>
  </si>
  <si>
    <t>1464.MKA1_HAINT_94</t>
  </si>
  <si>
    <t>1465.MKA1_HAINT_96</t>
  </si>
  <si>
    <t>1466.MKA1_THANHTT_3</t>
  </si>
  <si>
    <t>1467.MKA1_THANHTT_7</t>
  </si>
  <si>
    <t>1468.MKA1_HAINT_93</t>
  </si>
  <si>
    <t>1469.MKA1_THANHTT_6</t>
  </si>
  <si>
    <t>147.MKA1_HUNGNT_48</t>
  </si>
  <si>
    <t>1470.MKA1_THANHTT_2</t>
  </si>
  <si>
    <t>1471.MKA1_THANHTT_5</t>
  </si>
  <si>
    <t>1472.MKA1_HAINT_97</t>
  </si>
  <si>
    <t>1473.MKA1_HAINT_98</t>
  </si>
  <si>
    <t>1474.MKA1_PHUC_1</t>
  </si>
  <si>
    <t>1475.MKA1_THANHTT_1</t>
  </si>
  <si>
    <t>1476.MKA1_HAINT_80</t>
  </si>
  <si>
    <t>1477.MKA1_HAINT_81</t>
  </si>
  <si>
    <t>1478.MKA1_HAINT_84</t>
  </si>
  <si>
    <t>1479.MKA1_HAINT_86</t>
  </si>
  <si>
    <t>148.MKA1_TUNGDT_1</t>
  </si>
  <si>
    <t>1480.MKA1_HAINT_85</t>
  </si>
  <si>
    <t>1481.MKA1_HAINT_83</t>
  </si>
  <si>
    <t>1482.MKA1_HAINT_82</t>
  </si>
  <si>
    <t>1483.MKA1_OTC_HIEU_01</t>
  </si>
  <si>
    <t>1484.MKA1_HAINT_79</t>
  </si>
  <si>
    <t>1485.MKA1_PHUC_7</t>
  </si>
  <si>
    <t>1486.MKA1_HAINT_78</t>
  </si>
  <si>
    <t>1487.MKA1_PHUC_6</t>
  </si>
  <si>
    <t>1488.MKA1_OTC_HIEU_01</t>
  </si>
  <si>
    <t>1489.MKA1_KHACH_7</t>
  </si>
  <si>
    <t>149.MKA1_HUNGNT_51</t>
  </si>
  <si>
    <t>1490.MKA1_OTC_HIEU_02</t>
  </si>
  <si>
    <t>1491.MKA1_OTC_HIEU_03</t>
  </si>
  <si>
    <t>1492.MKA1_OTC_HIEU_05</t>
  </si>
  <si>
    <t>1493.MKA1_HAINT_77</t>
  </si>
  <si>
    <t>1494.MKA1_OTC_HIEU_05</t>
  </si>
  <si>
    <t>1495.MKA1_OTC_HIEU_04</t>
  </si>
  <si>
    <t>1496.MKA1_HIEU_7</t>
  </si>
  <si>
    <t>1497.MKA1_HAINT_76</t>
  </si>
  <si>
    <t>1498.MKA1_KHACH_1</t>
  </si>
  <si>
    <t>1499.MKA1_HIEU_6</t>
  </si>
  <si>
    <t>15.MKA1_TUNGDT_5</t>
  </si>
  <si>
    <t>150.MKA1_OTC_HUNGNT_CLAM 02</t>
  </si>
  <si>
    <t>1500.MKA1_OTC_HIEU_06</t>
  </si>
  <si>
    <t>1501.MKA1_HIEU_8</t>
  </si>
  <si>
    <t>1502.MKA1_OTC_HIEU_04</t>
  </si>
  <si>
    <t>1503.MKA1_HIEU_5</t>
  </si>
  <si>
    <t>1504.MKA1_HIEU_4</t>
  </si>
  <si>
    <t>1505.MKA1_HIEU_9</t>
  </si>
  <si>
    <t>1506.MKA1_HIEU_3</t>
  </si>
  <si>
    <t>1507.MKA1_TUNGDT_7</t>
  </si>
  <si>
    <t>1508.MKA1_OTC_HIEU_07</t>
  </si>
  <si>
    <t>1509.MKA1_OTC_HIEU_09</t>
  </si>
  <si>
    <t>151.MKA1_HUNGNT_53</t>
  </si>
  <si>
    <t>1510.MKA1_TUNGDT_5</t>
  </si>
  <si>
    <t>1511.MKA1_TUNGDT_8</t>
  </si>
  <si>
    <t>1512.MKA1_OTC_HIEU_03</t>
  </si>
  <si>
    <t>1513.MKA1_TUNGDT_9</t>
  </si>
  <si>
    <t>1514.MKA1_OTC_HIEU_02</t>
  </si>
  <si>
    <t>1515.MKA1_TUNGDT_4</t>
  </si>
  <si>
    <t>1516.MKA1_HIEU_2</t>
  </si>
  <si>
    <t>1517.MKA1_OTC_HIEU_04</t>
  </si>
  <si>
    <t>1518.MKA1_HIEU_1</t>
  </si>
  <si>
    <t>1519.MKA1_TUNGDT_3</t>
  </si>
  <si>
    <t>152.MKA1_HUNGNT_50</t>
  </si>
  <si>
    <t>1520.MKA1_TUNGDT_10</t>
  </si>
  <si>
    <t>1521.MKA1_OTC_HIEU_03</t>
  </si>
  <si>
    <t>1522.MKA1_TUNGDT_2</t>
  </si>
  <si>
    <t>1523.MKA1_OTC_HIEU_09</t>
  </si>
  <si>
    <t>1524.MKA1_TUNGDT_11</t>
  </si>
  <si>
    <t>1525.MKA1_LUAT_6</t>
  </si>
  <si>
    <t>1526.MKA1_OTC_HIEU_05</t>
  </si>
  <si>
    <t>1527.MKA1_OTC_HIEU_08</t>
  </si>
  <si>
    <t>1528.MKA1_TUNGDT_1</t>
  </si>
  <si>
    <t>1529.MKA1_TUNGDT_12</t>
  </si>
  <si>
    <t>153.MKA1_NGHIANV_72</t>
  </si>
  <si>
    <t>1530.MKA1_LUAT_5</t>
  </si>
  <si>
    <t>1531.MKA1_OTC_HUNGNT_ninhhoa 06</t>
  </si>
  <si>
    <t>1532.MKA1_LUAT_3</t>
  </si>
  <si>
    <t>1533.MKA1_OTC_HIEU_01</t>
  </si>
  <si>
    <t>1534.MKA1_LUAT_4</t>
  </si>
  <si>
    <t>1535.MKA1_OTC_HUNGNT_ninhhoa 04</t>
  </si>
  <si>
    <t>1536.MKA1_OTC_HUNGNT_ninhhoa 05</t>
  </si>
  <si>
    <t>1537.MKA1_OTC_HUNGNT_ninhhoa 03</t>
  </si>
  <si>
    <t>1538.MKA1_NHAT_6</t>
  </si>
  <si>
    <t>1539.MKA1_NHAT_7</t>
  </si>
  <si>
    <t>154.MKA1_TUNGDT_2</t>
  </si>
  <si>
    <t>1540.MKA1_NHAT_8</t>
  </si>
  <si>
    <t>1541.MKA1_LUAT_1</t>
  </si>
  <si>
    <t>1542.MKA1_NHAT_2</t>
  </si>
  <si>
    <t>1543.MKA1_OTC_HUNGNT_ninhhoa 07</t>
  </si>
  <si>
    <t>1544.MKA1_NHAT_3</t>
  </si>
  <si>
    <t>1545.MKA1_OTC_HUNGNT_ninhhoa 09</t>
  </si>
  <si>
    <t>1546.MKA1_NHAT_5</t>
  </si>
  <si>
    <t>1547.MKA1_NHAT_4</t>
  </si>
  <si>
    <t>1548.MKA1_CHAU_23</t>
  </si>
  <si>
    <t>1549.MKA1_CHINH_3</t>
  </si>
  <si>
    <t>155.MKA1_NGHIANV_85</t>
  </si>
  <si>
    <t>1550.MKA1_OTC_HUNGNT_ninhhoa 08</t>
  </si>
  <si>
    <t>1551.MKA1_CHAU_22</t>
  </si>
  <si>
    <t>1552.MKA1_NHAT_1</t>
  </si>
  <si>
    <t>1553.MKA1_CHINH_2</t>
  </si>
  <si>
    <t>1554.MKA1_CHAU_21</t>
  </si>
  <si>
    <t>1555.MKA1_OTC_HIEU_02</t>
  </si>
  <si>
    <t>1556.MKA1_THANHTT_3</t>
  </si>
  <si>
    <t>1557.MKA1_THANHTT_4</t>
  </si>
  <si>
    <t>1558.MKA1_CHINH_1</t>
  </si>
  <si>
    <t>1559.MKA1_OTC_HIEU_01</t>
  </si>
  <si>
    <t>156.MKA2_HUNGNT_52</t>
  </si>
  <si>
    <t>1560.MKA2_THANHTT_2</t>
  </si>
  <si>
    <t>1561.MKA1_CHAU_20</t>
  </si>
  <si>
    <t>1562.MKA2_THANHTT_13</t>
  </si>
  <si>
    <t>1563.MKA1_THANHTT_5</t>
  </si>
  <si>
    <t>1564.MKA2_THANHTT_6</t>
  </si>
  <si>
    <t>1565.MKA1_CHINH_4</t>
  </si>
  <si>
    <t>1566.MKA1_CHAU_24</t>
  </si>
  <si>
    <t>1567.MKA1_THANHTT_1</t>
  </si>
  <si>
    <t>1568.MKA2_THANHTT_11</t>
  </si>
  <si>
    <t>1569.MKA2_THANHTT_12</t>
  </si>
  <si>
    <t>157.MKA1_HUNGNT_52</t>
  </si>
  <si>
    <t>1570.MKA1_THANHTT_8</t>
  </si>
  <si>
    <t>1571.MKA2_THANHTT_7</t>
  </si>
  <si>
    <t>1572.MKA1_THANHTT_9</t>
  </si>
  <si>
    <t>1573.MKA1_LUAT_8</t>
  </si>
  <si>
    <t>1574.MKA1_THANHTT_10</t>
  </si>
  <si>
    <t>1575.MKA1_LUAT_7</t>
  </si>
  <si>
    <t>1576.MKA1_LUAT_6</t>
  </si>
  <si>
    <t>1577.MKA1_KHACH_1</t>
  </si>
  <si>
    <t>1578.MKA1_PHUC_1</t>
  </si>
  <si>
    <t>1579.MKA1_LUAT_5</t>
  </si>
  <si>
    <t>158.MKA1_OTC_HUNGNT_CLAM 09</t>
  </si>
  <si>
    <t>1580.MKA1_PHUC_2</t>
  </si>
  <si>
    <t>1581.MKA1_KHACH_2</t>
  </si>
  <si>
    <t>1582.MKA1_KHACH_3</t>
  </si>
  <si>
    <t>1583.MKA1_PHUC_3</t>
  </si>
  <si>
    <t>1584.MKA1_LUAT_3</t>
  </si>
  <si>
    <t>1585.MKA1_LUAT_2</t>
  </si>
  <si>
    <t>1586.MKA1_KHACH_4</t>
  </si>
  <si>
    <t>1587.MKA1_LUAT_1</t>
  </si>
  <si>
    <t>1588.MKA1_PHUC_4</t>
  </si>
  <si>
    <t>1589.MKA1_PHUC_5</t>
  </si>
  <si>
    <t>159.MKA2_HUNGNT_51</t>
  </si>
  <si>
    <t>1590.MKA1_KHACH_5</t>
  </si>
  <si>
    <t>1591.MKA1_NHAT_8</t>
  </si>
  <si>
    <t>1592.MKA1_KHACH_6</t>
  </si>
  <si>
    <t>1593.MKA1_PHUC_6</t>
  </si>
  <si>
    <t>1594.MKA1_NHAT_7</t>
  </si>
  <si>
    <t>1595.MKA1_KHACH_7</t>
  </si>
  <si>
    <t>1596.MKA1_NHAT_6</t>
  </si>
  <si>
    <t>1597.MKA1_PHUC_7</t>
  </si>
  <si>
    <t>1598.MKA1_KHACH_8</t>
  </si>
  <si>
    <t>1599.MKA1_NHAT_5</t>
  </si>
  <si>
    <t>16.MKA1_TUNGDT_4</t>
  </si>
  <si>
    <t>160.MKA1_DUONG_9</t>
  </si>
  <si>
    <t>1600.MKA1_NHAT_1</t>
  </si>
  <si>
    <t>1601.MKA1_NHAT_3</t>
  </si>
  <si>
    <t>1602.MKA1_NHAT_2</t>
  </si>
  <si>
    <t>1603.MKA1_NHAT_4</t>
  </si>
  <si>
    <t>1604.MKA1_PHUC_8</t>
  </si>
  <si>
    <t>1605.MKA2_CHINH_7</t>
  </si>
  <si>
    <t>1606.MKA1_CHAU_32</t>
  </si>
  <si>
    <t>1607.MKA2_CHAU_28</t>
  </si>
  <si>
    <t>1608.MKA1_CHINH_6</t>
  </si>
  <si>
    <t>1609.MKA1_CHINH_5</t>
  </si>
  <si>
    <t>161.MKA2_NGHIANV_74</t>
  </si>
  <si>
    <t>1610.MKA1_CHAU_29</t>
  </si>
  <si>
    <t>1611.MKA1_CHINH_4</t>
  </si>
  <si>
    <t>1612.MKA1_CHAU_27</t>
  </si>
  <si>
    <t>1613.MKA1_CHAU_25</t>
  </si>
  <si>
    <t>1614.MKA2_CHAU_31</t>
  </si>
  <si>
    <t>1615.MKA1_CHINH_2</t>
  </si>
  <si>
    <t>1616.MKA1_CHAU_26</t>
  </si>
  <si>
    <t>1617.MKA1_OTC_HIEU_09</t>
  </si>
  <si>
    <t>1618.MKA1_TUNGDT_9</t>
  </si>
  <si>
    <t>1619.MKA1_TUNGDT_12</t>
  </si>
  <si>
    <t>162.MKA1_NGHIANV_73</t>
  </si>
  <si>
    <t>1620.MKA1_TUNGDT_13</t>
  </si>
  <si>
    <t>1621.MKA1_TUNGDT_10</t>
  </si>
  <si>
    <t>1622.MKA1_TUNGDT_11</t>
  </si>
  <si>
    <t>1623.MKA1_TUNGDT_14</t>
  </si>
  <si>
    <t>1624.MKA1_TUNGDT_8</t>
  </si>
  <si>
    <t>1625.MKA1_OTC_HIEU_08</t>
  </si>
  <si>
    <t>1626.MKA1_TUNGDT_7</t>
  </si>
  <si>
    <t>1627.MKA1_TUNGDT_15</t>
  </si>
  <si>
    <t>1628.MKA1_HIEU_14</t>
  </si>
  <si>
    <t>1629.MKA1_TUNGDT_18</t>
  </si>
  <si>
    <t>163.MKA1_LONGHD_8</t>
  </si>
  <si>
    <t>1630.MKA1_TUNGDT_16</t>
  </si>
  <si>
    <t>1631.MKA1_TUNGDT_5</t>
  </si>
  <si>
    <t>1632.MKA1_OTC_HIEU_07</t>
  </si>
  <si>
    <t>1633.MKA1_HIEU_13</t>
  </si>
  <si>
    <t>1634.MKA1_TUNGDT_6</t>
  </si>
  <si>
    <t>1635.MKA1_TUNGDT_17</t>
  </si>
  <si>
    <t>1636.MKA1_HIEU_15</t>
  </si>
  <si>
    <t>1637.MKA1_TUNGDT_4</t>
  </si>
  <si>
    <t>1638.MKA1_HIEU_12</t>
  </si>
  <si>
    <t>1639.MKA1_TUNGDT_3</t>
  </si>
  <si>
    <t>164.MKA1_TUNGDT_3</t>
  </si>
  <si>
    <t>1640.MKA1_HIEU_11</t>
  </si>
  <si>
    <t>1641.MKA1_HIEU_10</t>
  </si>
  <si>
    <t>1642.MKA1_TUNGDT_2</t>
  </si>
  <si>
    <t>1643.MKA1_OTC_HIEU_06</t>
  </si>
  <si>
    <t>1644.MKA1_HIEU_9</t>
  </si>
  <si>
    <t>1645.MKA1_TUNGDT_5</t>
  </si>
  <si>
    <t>1646.MKA1_HUNGNT_26</t>
  </si>
  <si>
    <t>1647.MKA2_HUNGNT_16</t>
  </si>
  <si>
    <t>1648.MKA1_HIEU_8</t>
  </si>
  <si>
    <t>1649.MKA1_TUNGDT_1</t>
  </si>
  <si>
    <t>165.MKA1_HUNGNT_54</t>
  </si>
  <si>
    <t>1650.MKA1_OTC_HIEU_05</t>
  </si>
  <si>
    <t>1651.MKA1_TUNGDT_6</t>
  </si>
  <si>
    <t>1652.MKA2_DUONG_6</t>
  </si>
  <si>
    <t>1653.MKA1_HUNGNT_28</t>
  </si>
  <si>
    <t>1654.MKA1_HUNGNT_27</t>
  </si>
  <si>
    <t>1655.MKA1_DUONG_7</t>
  </si>
  <si>
    <t>1656.MKA1_TUNGDT_1</t>
  </si>
  <si>
    <t>1657.MKA1_OTC_HIEU_03</t>
  </si>
  <si>
    <t>1658.MKA1_DUONG_8</t>
  </si>
  <si>
    <t>1659.MKA1_HIEU_7</t>
  </si>
  <si>
    <t>166.MKA1_DUONG_10</t>
  </si>
  <si>
    <t>1660.MKA1_OTC_HIEU_10</t>
  </si>
  <si>
    <t>1661.MKA1_TUNGDT_2</t>
  </si>
  <si>
    <t>1662.MKA2_DUONG_8</t>
  </si>
  <si>
    <t>1663.MKA1_DUONG_9</t>
  </si>
  <si>
    <t>1664.MKA1_HIEU_6</t>
  </si>
  <si>
    <t>1665.MKA1_HIEU_6</t>
  </si>
  <si>
    <t>1666.MKA1_OTC_HIEU_04</t>
  </si>
  <si>
    <t>1667.MKA1_HIEU_5</t>
  </si>
  <si>
    <t>1668.MKA1_OTC_HIEU_02</t>
  </si>
  <si>
    <t>1669.MKA2_DUONG_9</t>
  </si>
  <si>
    <t>167.MKA1_NGHIANV_71</t>
  </si>
  <si>
    <t>1670.MKA1_DUONG_10</t>
  </si>
  <si>
    <t>1671.MKA1_HIEU_5</t>
  </si>
  <si>
    <t>1672.MKA1_HIEU_4</t>
  </si>
  <si>
    <t>1673.MKA1_HIEU_4</t>
  </si>
  <si>
    <t>1674.MKA1_HIEU_7</t>
  </si>
  <si>
    <t>1675.MKA1_HIEU_8</t>
  </si>
  <si>
    <t>1676.MKA1_OTC_HIEU_01</t>
  </si>
  <si>
    <t>1677.MKA1_DUONG_12</t>
  </si>
  <si>
    <t>1678.MKA1_HIEU_2</t>
  </si>
  <si>
    <t>1679.MKA1_HIEU_3</t>
  </si>
  <si>
    <t>168.MKA2_NGHIANV_76</t>
  </si>
  <si>
    <t>1680.MKA1_HIEU_3</t>
  </si>
  <si>
    <t>1681.MKA1_DUONG_13</t>
  </si>
  <si>
    <t>1682.MKA1_DUONG_11</t>
  </si>
  <si>
    <t>1683.MKA1_HIEU_1</t>
  </si>
  <si>
    <t>1684.MKA2_DUONG_10</t>
  </si>
  <si>
    <t>1685.MKA1_ANHHV_6</t>
  </si>
  <si>
    <t>1686.MKA1_HIEU_2</t>
  </si>
  <si>
    <t>1687.MKA1_ANHHV_7</t>
  </si>
  <si>
    <t>1688.MKA1_DUONG_14</t>
  </si>
  <si>
    <t>1689.MKA1_ANHHV_8</t>
  </si>
  <si>
    <t>169.MKA1_NGHIANV_75</t>
  </si>
  <si>
    <t>1690.MKA2_HUNGNT_13</t>
  </si>
  <si>
    <t>1691.MKA1_NGHIANV_23</t>
  </si>
  <si>
    <t>1692.MKA1_BINH_1</t>
  </si>
  <si>
    <t>1693.MKA1_HANTV_2</t>
  </si>
  <si>
    <t>1694.MKA1_HUNGNT_20</t>
  </si>
  <si>
    <t>1695.MKA1_ANHHV_9</t>
  </si>
  <si>
    <t>1696.MKA1_HUNGNT_19</t>
  </si>
  <si>
    <t>1697.MKA1_HANTV_1</t>
  </si>
  <si>
    <t>1698.MKA1_HIEU_1</t>
  </si>
  <si>
    <t>1699.MKA1_ANHHV_5</t>
  </si>
  <si>
    <t>17.MKA1_TUNGDT_2</t>
  </si>
  <si>
    <t>170.MKA2_NGHIANV_20</t>
  </si>
  <si>
    <t>1700.MKA1_DUONG_15</t>
  </si>
  <si>
    <t>1701.MKA1_NGHIANV_22</t>
  </si>
  <si>
    <t>1702.MKA1_HIEU_9</t>
  </si>
  <si>
    <t>1703.MKA1_NGHIANV_21</t>
  </si>
  <si>
    <t>1704.MKA1_HIEU_12</t>
  </si>
  <si>
    <t>1705.MKA1_DUONG_4</t>
  </si>
  <si>
    <t>1706.MKA1_TUNGDT_1</t>
  </si>
  <si>
    <t>1707.MKA1_HUNGNT_21</t>
  </si>
  <si>
    <t>1708.MKA1_HUNGNT_22</t>
  </si>
  <si>
    <t>1709.MKA1_NGHIANV_25</t>
  </si>
  <si>
    <t>171.MKA2_NGHIANV_21</t>
  </si>
  <si>
    <t>1710.MKA2_TUNGDT_1</t>
  </si>
  <si>
    <t>1711.MKA1_TUNGDT_3</t>
  </si>
  <si>
    <t>1712.MKA1_HIEU_10</t>
  </si>
  <si>
    <t>1713.MKA1_TUNGDT_2</t>
  </si>
  <si>
    <t>1714.MKA1_OTC_HUNGNT_vanninh 01</t>
  </si>
  <si>
    <t>1715.MKA1_NGHIANV_20</t>
  </si>
  <si>
    <t>1716.MKA1_NGHIANV_19</t>
  </si>
  <si>
    <t>1717.MKA1_NGHIANV_18</t>
  </si>
  <si>
    <t>1718.MKA1_ANHHV_10</t>
  </si>
  <si>
    <t>1719.MKA1_HUNGNT_24</t>
  </si>
  <si>
    <t>172.MKA2_NGHIANV_79</t>
  </si>
  <si>
    <t>1720.MKA1_HIEU_11</t>
  </si>
  <si>
    <t>1721.MKA2_TUNGDT_2</t>
  </si>
  <si>
    <t>1722.MKA2_DUONG_4</t>
  </si>
  <si>
    <t>1723.MKA2_DUONG_3</t>
  </si>
  <si>
    <t>1724.MKA1_NGHIANV_26</t>
  </si>
  <si>
    <t>1725.MKA1_BINH_6</t>
  </si>
  <si>
    <t>1726.MKA1_NGHIANV_17</t>
  </si>
  <si>
    <t>1727.MKA1_DUONG_3</t>
  </si>
  <si>
    <t>1728.MKA1_TUNGDT_12</t>
  </si>
  <si>
    <t>1729.MKA1_HUNGNT_23</t>
  </si>
  <si>
    <t>173.MKA2_NGHIANV_83</t>
  </si>
  <si>
    <t>1730.MKA1_DUONG_5</t>
  </si>
  <si>
    <t>1731.MKA1_HIEU_8</t>
  </si>
  <si>
    <t>1732.MKA2_DUONG_5</t>
  </si>
  <si>
    <t>1733.MKA1_TUNGDT_4</t>
  </si>
  <si>
    <t>1734.MKA2_DUONG_4</t>
  </si>
  <si>
    <t>1735.MKA1_HIEU_7</t>
  </si>
  <si>
    <t>1736.MKA1_NGHIANV_29</t>
  </si>
  <si>
    <t>1737.MKA1_ANHHV_4</t>
  </si>
  <si>
    <t>1738.MKA1_NGHIANV_16</t>
  </si>
  <si>
    <t>1739.MKA1_HUNGNT_25</t>
  </si>
  <si>
    <t>174.MKA1_NGHIANV_77</t>
  </si>
  <si>
    <t>1740.MKA1_HIEU_6</t>
  </si>
  <si>
    <t>1741.MKA1_OTC_HUNGNT_vanninh 03</t>
  </si>
  <si>
    <t>1742.MKA1_TUNGDT_3</t>
  </si>
  <si>
    <t>1743.MKA1_TUNGDT_4</t>
  </si>
  <si>
    <t>1744.MKA1_NGHIANV_28</t>
  </si>
  <si>
    <t>1745.MKA2_HUNGNT_15</t>
  </si>
  <si>
    <t>1746.MKA1_NGHIANV_27</t>
  </si>
  <si>
    <t>1747.MKA1_DUONG_6</t>
  </si>
  <si>
    <t>1748.MKA1_TUNGDT_9</t>
  </si>
  <si>
    <t>1749.MKA1_TUNGDT_11</t>
  </si>
  <si>
    <t>175.MKA2_NGHIANV_80</t>
  </si>
  <si>
    <t>1750.MKA1_BINH_5</t>
  </si>
  <si>
    <t>1751.MKA1_DUONG_2</t>
  </si>
  <si>
    <t>1752.MKA1_OTC_HUNGNT_vanninh 02</t>
  </si>
  <si>
    <t>1753.MKA1_TUNGDT_10</t>
  </si>
  <si>
    <t>1754.MKA1_HIEU_5</t>
  </si>
  <si>
    <t>1755.MKA1_BINH_14</t>
  </si>
  <si>
    <t>1756.MKA1_NGHIANV_24</t>
  </si>
  <si>
    <t>1757.MKA1_NGHIANV_14</t>
  </si>
  <si>
    <t>1758.MKA1_BINH_4</t>
  </si>
  <si>
    <t>1759.MKA1_BINH_15</t>
  </si>
  <si>
    <t>176.MKA1_LONGHD_5</t>
  </si>
  <si>
    <t>1760.MKA1_NGHIANV_15</t>
  </si>
  <si>
    <t>1761.MKA1_DUONG_1</t>
  </si>
  <si>
    <t>1762.MKA1_BINH_13</t>
  </si>
  <si>
    <t>1763.MKA1_TUNGDT_8</t>
  </si>
  <si>
    <t>1764.MKA1_HIEU_4</t>
  </si>
  <si>
    <t>1765.MKA1_TUNGDT_7</t>
  </si>
  <si>
    <t>1766.MKA1_BINH_7</t>
  </si>
  <si>
    <t>1767.MKA1_NGHIANV_13</t>
  </si>
  <si>
    <t>1768.MKA1_BINH_17</t>
  </si>
  <si>
    <t>1769.MKA1_BINH_8</t>
  </si>
  <si>
    <t>177.MKA1_DUONG_11</t>
  </si>
  <si>
    <t>1770.MKA1_NGHIANV_11</t>
  </si>
  <si>
    <t>1771.MKA1_NGHIANV_30</t>
  </si>
  <si>
    <t>1772.MKA1_HIEU_3</t>
  </si>
  <si>
    <t>1773.MKA1_TUNGDT_6</t>
  </si>
  <si>
    <t>1774.MKA1_NGHIANV_12</t>
  </si>
  <si>
    <t>1775.MKA1_BINH_16</t>
  </si>
  <si>
    <t>1776.MKA1_NGHIANV_31</t>
  </si>
  <si>
    <t>1777.MKA1_TUNGDT_4</t>
  </si>
  <si>
    <t>1778.MKA1_BINH_12</t>
  </si>
  <si>
    <t>1779.MKA1_BINH_9</t>
  </si>
  <si>
    <t>178.MKA1_NGHIANV_69</t>
  </si>
  <si>
    <t>1780.MKA1_BINH_10</t>
  </si>
  <si>
    <t>1781.MKA1_BINH_11</t>
  </si>
  <si>
    <t>1782.MKA1_HIEU_2</t>
  </si>
  <si>
    <t>1783.MKA1_BINH_19</t>
  </si>
  <si>
    <t>1784.MKA1_TUNGDT_3</t>
  </si>
  <si>
    <t>1785.MKA1_BINH_18</t>
  </si>
  <si>
    <t>1786.MKA1_OTC_HIEU_02</t>
  </si>
  <si>
    <t>1787.MKA1_TUNGDT_5</t>
  </si>
  <si>
    <t>1788.MKA1_TUNGDT_2</t>
  </si>
  <si>
    <t>1789.MKA1_OTC_HUNGNT_vanninh 30</t>
  </si>
  <si>
    <t>179.MKA1_DUONG_12</t>
  </si>
  <si>
    <t>1790.MKA1_BINH_3</t>
  </si>
  <si>
    <t>1791.MKA1_OTC_HIEU_03</t>
  </si>
  <si>
    <t>1792.MKA1_HIEU_1</t>
  </si>
  <si>
    <t>1793.MKA1_OTC_HIEU_01</t>
  </si>
  <si>
    <t>1794.MKA1_OTC_HUNGNT_vanninh 29</t>
  </si>
  <si>
    <t>1795.MKA1_BINH_20</t>
  </si>
  <si>
    <t>1796.MKA1_BINH_21</t>
  </si>
  <si>
    <t>1797.MKA1_BINH_21</t>
  </si>
  <si>
    <t>1798.MKA1_OTC_HUNGNT_vanninh 28</t>
  </si>
  <si>
    <t>1799.MKA1_OTC_HIEU_04</t>
  </si>
  <si>
    <t>18.MKA1_TUNGDT_1</t>
  </si>
  <si>
    <t>180.MKA1_TUNGDT_4</t>
  </si>
  <si>
    <t>1800.MKA1_BINH_22</t>
  </si>
  <si>
    <t>1801.MKA1_OTC_HUNGNT_vanninh 27</t>
  </si>
  <si>
    <t>1802.MKA1_TUNGDT_1</t>
  </si>
  <si>
    <t>1803.MKA1_BINH_23</t>
  </si>
  <si>
    <t>1804.MKA1_OTC_HUNGNT_vanninh 26</t>
  </si>
  <si>
    <t>1805.MKA1_OTC_HUNGNT_vanninh 15</t>
  </si>
  <si>
    <t>1806.MKA1_OTC_HUNGNT_vanninh 07</t>
  </si>
  <si>
    <t>1807.MKA1_BINH_VB11</t>
  </si>
  <si>
    <t>1808.MKA1_BINH_VB17</t>
  </si>
  <si>
    <t>1809.MKA1_OTC_HUNGNT_vanninh 08</t>
  </si>
  <si>
    <t>181.MKA1_NGHIANV_70</t>
  </si>
  <si>
    <t>1810.MKA1_OTC_HUNGNT_vanninh 16</t>
  </si>
  <si>
    <t>1811.MKA2_BINH_VB07</t>
  </si>
  <si>
    <t>1812.MKA1_BINH_VB18</t>
  </si>
  <si>
    <t>1813.MKA1_BINH_24</t>
  </si>
  <si>
    <t>1814.MKA2_BINH_VB09</t>
  </si>
  <si>
    <t>1815.MKA1_OTC_HUNGNT_vanninh 13</t>
  </si>
  <si>
    <t>1816.MKA1_OTC_HUNGNT_vanninh 32</t>
  </si>
  <si>
    <t>1817.MKA1_OTC_HUNGNT_vanninh 25</t>
  </si>
  <si>
    <t>1818.MKA1_OTC_HUNGNT_vanninh 09</t>
  </si>
  <si>
    <t>1819.MKA1_OTC_HUNGNT_vanninh 17</t>
  </si>
  <si>
    <t>182.MKA1_LONGHD_1</t>
  </si>
  <si>
    <t>1820.MKA2_BINH_VB16</t>
  </si>
  <si>
    <t>1821.MKA1_BINH_VB15</t>
  </si>
  <si>
    <t>1822.MKA1_BINH_VB08</t>
  </si>
  <si>
    <t>1823.MKA1_OTC_HUNGNT_vanninh 12</t>
  </si>
  <si>
    <t>1824.MKA1_OTC_HUNGNT_vanninh 14</t>
  </si>
  <si>
    <t>1825.MKA1_OTC_HUNGNT_vanninh 31</t>
  </si>
  <si>
    <t>1826.MKA1_BINH_VB12</t>
  </si>
  <si>
    <t>1827.MKA1_BINH_VB13</t>
  </si>
  <si>
    <t>1828.MKA1_OTC_HIEU_06</t>
  </si>
  <si>
    <t>1829.MKA1_OTC_HUNGNT_vanninh 18</t>
  </si>
  <si>
    <t>183.MKA2_LONGHD_1</t>
  </si>
  <si>
    <t>1830.MKA1_BINH_VB08</t>
  </si>
  <si>
    <t>1831.MKA2_BINH_VB16</t>
  </si>
  <si>
    <t>1832.MKA1_OTC_HUNGNT_vanninh 24</t>
  </si>
  <si>
    <t>1833.MKA1_OTC_HUNGNT_vanninh 20</t>
  </si>
  <si>
    <t>1834.MKA1_OTC_HUNGNT_vanninh 21</t>
  </si>
  <si>
    <t>1835.MKA1_OTC_HUNGNT_vanninh 10</t>
  </si>
  <si>
    <t>1836.MKA1_OTC_HUNGNT_vanninh 22</t>
  </si>
  <si>
    <t>1837.MKA1_OTC_HUNGNT_vanninh 34</t>
  </si>
  <si>
    <t>1838.MKA1_OTC_HIEU_07</t>
  </si>
  <si>
    <t>1839.MKA1_OTC_HUNGNT_vanninh 19</t>
  </si>
  <si>
    <t>184.MKA1_LONGHD_1</t>
  </si>
  <si>
    <t>1840.MKA1_OTC_HUNGNT_vanninh 11</t>
  </si>
  <si>
    <t>1841.MKA1_BINH_VB19</t>
  </si>
  <si>
    <t>1842.MKA1_OTC_HUNGNT_vanninh 23</t>
  </si>
  <si>
    <t>1843.MKA2_BINH_25</t>
  </si>
  <si>
    <t>1844.MKA1_OTC_HIEU_05</t>
  </si>
  <si>
    <t>1845.MKA1_BINH_VB04</t>
  </si>
  <si>
    <t>1846.MKA1_BINH_25</t>
  </si>
  <si>
    <t>1847.MKA1_BINH_26</t>
  </si>
  <si>
    <t>1848.MKA2_BINH_VB03</t>
  </si>
  <si>
    <t>1849.MKA1_ANHHV_1</t>
  </si>
  <si>
    <t>185.MKA2_LONGHD_1</t>
  </si>
  <si>
    <t>1850.MKA1_BINH_VB05</t>
  </si>
  <si>
    <t>1851.MKA1_BINH_VB06</t>
  </si>
  <si>
    <t>1852.MKA1_BINH_VB01</t>
  </si>
  <si>
    <t>1853.MKA1_NGHIANV_32</t>
  </si>
  <si>
    <t>1854.MKA1_OTC_HUNGNT_vanninh 04</t>
  </si>
  <si>
    <t>1855.MKA2_NGHIANV_3</t>
  </si>
  <si>
    <t>1856.MKA1_NGHIANV_49</t>
  </si>
  <si>
    <t>1857.MKA1_HIEU_13</t>
  </si>
  <si>
    <t>1858.MKA1_HIEU_1</t>
  </si>
  <si>
    <t>1859.MKA1_HIEU_2</t>
  </si>
  <si>
    <t>186.MKA1_LONGHD_1</t>
  </si>
  <si>
    <t>1860.MKA1_NGHIANV_48</t>
  </si>
  <si>
    <t>1861.MKA1_HIEU_12</t>
  </si>
  <si>
    <t>1862.MKA1_HIEU_3</t>
  </si>
  <si>
    <t>1863.MKA1_HIEU_7</t>
  </si>
  <si>
    <t>1864.MKA1_NGHIANV_47</t>
  </si>
  <si>
    <t>1865.MKA1_HIEU_11</t>
  </si>
  <si>
    <t>1866.MKA2_HUNGNT_23</t>
  </si>
  <si>
    <t>1867.MKA1_HIEU_8</t>
  </si>
  <si>
    <t>1868.MKA1_HIEU_8</t>
  </si>
  <si>
    <t>1869.MKA1_HUNGNT_31</t>
  </si>
  <si>
    <t>187.MKA1_TUNGDT_7</t>
  </si>
  <si>
    <t>1870.MKA1_TUNGDT_9</t>
  </si>
  <si>
    <t>1871.MKA1_NGHIANV_50</t>
  </si>
  <si>
    <t>1872.MKA1_HIEU_5</t>
  </si>
  <si>
    <t>1873.MKA1_HIEU_4</t>
  </si>
  <si>
    <t>1874.MKA1_HIEU_9</t>
  </si>
  <si>
    <t>1875.MKA1_HIEU_10</t>
  </si>
  <si>
    <t>1876.MKA1_HIEU_4</t>
  </si>
  <si>
    <t>1877.MKA1_HIEU_6</t>
  </si>
  <si>
    <t>1878.MKA1_HIEU_7</t>
  </si>
  <si>
    <t>1879.MKA1_HIEU_2</t>
  </si>
  <si>
    <t>188.MKA1_TUNGDT_5</t>
  </si>
  <si>
    <t>1880.MKA1_HIEU_3</t>
  </si>
  <si>
    <t>1881.MKA1_HIEU_5</t>
  </si>
  <si>
    <t>1882.MKA1_HIEU_6</t>
  </si>
  <si>
    <t>1883.MKA1_NGHIANV_46</t>
  </si>
  <si>
    <t>1884.MKA1_HIEU_1</t>
  </si>
  <si>
    <t>1885.MKA2_NGHIANV_2</t>
  </si>
  <si>
    <t>1886.MKA1_OTC_HIEU_01</t>
  </si>
  <si>
    <t>1887.MKA1_NGHIANV_37</t>
  </si>
  <si>
    <t>1888.MKA1_OTC_HIEU_02</t>
  </si>
  <si>
    <t>1889.MKA1_NGHIANV_41</t>
  </si>
  <si>
    <t>189.MKA1_DUONG_13</t>
  </si>
  <si>
    <t>1890.MKA1_NGHIANV_43</t>
  </si>
  <si>
    <t>1891.MKA1_NGHIANV_40</t>
  </si>
  <si>
    <t>1892.MKA1_NGHIANV_38</t>
  </si>
  <si>
    <t>1893.MKA1_NGHIANV_44</t>
  </si>
  <si>
    <t>1894.MKA1_NGHIANV_42</t>
  </si>
  <si>
    <t>1895.MKA1_NGHIANV_45</t>
  </si>
  <si>
    <t>1896.MKA1_OTC_HIEU_03</t>
  </si>
  <si>
    <t>1897.MKA1_NGHIANV_39</t>
  </si>
  <si>
    <t>1898.MKA1_NGHIANV_35</t>
  </si>
  <si>
    <t>1899.MKA1_NGHIANV_34</t>
  </si>
  <si>
    <t>19.MKA1_DUONG_1</t>
  </si>
  <si>
    <t>190.MKA1_TUNGDT_6</t>
  </si>
  <si>
    <t>1900.MKA1_OTC_HUNGNT_vanninh 06</t>
  </si>
  <si>
    <t>1901.MKA1_NGHIANV_36</t>
  </si>
  <si>
    <t>1902.MKA1_TUNGDT_1</t>
  </si>
  <si>
    <t>1903.MKA2_TUNGDT_1</t>
  </si>
  <si>
    <t>1904.MKA2_TUNGDT_1</t>
  </si>
  <si>
    <t>1905.MKA2_TUNGDT_1</t>
  </si>
  <si>
    <t>1906.MKA1_TUNGDT_1</t>
  </si>
  <si>
    <t>1907.MKA2_TUNGDT_1</t>
  </si>
  <si>
    <t>1908.MKA2_TUNGDT_1</t>
  </si>
  <si>
    <t>1909.MKA1_TUNGDT_8</t>
  </si>
  <si>
    <t>191.MKA1_TUNGDT_8</t>
  </si>
  <si>
    <t>1910.MKA1_TUNGDT_7</t>
  </si>
  <si>
    <t>1911.MKA1_NGHIANV_33</t>
  </si>
  <si>
    <t>1912.MKA1_HUNGNT_29</t>
  </si>
  <si>
    <t>1913.MKA2_HUNGNT_21</t>
  </si>
  <si>
    <t>1914.MKA1_HUNGNT_30</t>
  </si>
  <si>
    <t>1915.MKA1_TUNGDT_1</t>
  </si>
  <si>
    <t>1916.MKA2_HUNGNT_22</t>
  </si>
  <si>
    <t>1917.MKA2_NGHIANV_5</t>
  </si>
  <si>
    <t>1918.MKA1_NGHIANV_51</t>
  </si>
  <si>
    <t>1919.MKA1_NGHIANV_52</t>
  </si>
  <si>
    <t>192.MKA1_LONGHD_7</t>
  </si>
  <si>
    <t>1920.MKA1_TUNGDT_1</t>
  </si>
  <si>
    <t>1921.MKA1_OTC_HUNGNT_vanninh 05</t>
  </si>
  <si>
    <t>1922.MKA1_TUNGDT_1</t>
  </si>
  <si>
    <t>1923.MKA1_TUNGDT_1</t>
  </si>
  <si>
    <t>1924.MKA1_HUNGNT_35</t>
  </si>
  <si>
    <t>1925.MKA2_HUNGNT_29</t>
  </si>
  <si>
    <t>1926.MKA2_HUNGNT_31</t>
  </si>
  <si>
    <t>1927.MKA1_NGHIANV_59</t>
  </si>
  <si>
    <t>1928.MKA2_NGHIANV_8</t>
  </si>
  <si>
    <t>1929.MKA1_NGHIANV_53</t>
  </si>
  <si>
    <t>193.MKA2_LONGHD_1</t>
  </si>
  <si>
    <t>1930.MKA1_NGHIANV_57</t>
  </si>
  <si>
    <t>1931.MKA2_NGHIANV_7</t>
  </si>
  <si>
    <t>1932.MKA1_NGHIANV_58</t>
  </si>
  <si>
    <t>1933.MKA1_TUNGDT_1</t>
  </si>
  <si>
    <t>1934.MKA1_NGHIANV_54</t>
  </si>
  <si>
    <t>1935.MKA2_TUNGDT_1</t>
  </si>
  <si>
    <t>1936.MKA1_TUNGDT_1</t>
  </si>
  <si>
    <t>1937.MKA1_TUNGDT_1</t>
  </si>
  <si>
    <t>1938.MKA1_HUNGNT_34</t>
  </si>
  <si>
    <t>1939.MKA1_HUNGNT_33</t>
  </si>
  <si>
    <t>194.MKA1_LONGHD_22</t>
  </si>
  <si>
    <t>1940.MKA1_HUNGNT_32</t>
  </si>
  <si>
    <t>1941.MKA1_TUNGDT_1</t>
  </si>
  <si>
    <t>1942.MKA1_NGHIANV_55</t>
  </si>
  <si>
    <t>1943.MKA1_TUNGDT_1</t>
  </si>
  <si>
    <t>1944.MKA1_HIEU_5</t>
  </si>
  <si>
    <t>1945.MKA1_HIEU_6</t>
  </si>
  <si>
    <t>1946.MKA1_HIEU_7</t>
  </si>
  <si>
    <t>1947.MKA1_BINH_VT01</t>
  </si>
  <si>
    <t>1948.MKA1_NGHIANV_56</t>
  </si>
  <si>
    <t>1949.MKA1_BINH_VT02</t>
  </si>
  <si>
    <t>195.MKA1_LONGHD_3</t>
  </si>
  <si>
    <t>1950.MKA2_HUNGNT_26</t>
  </si>
  <si>
    <t>1951.MKA1_TUNGDT_1</t>
  </si>
  <si>
    <t>1952.MKA2_TUNGDT_1</t>
  </si>
  <si>
    <t>1953.MKA1_HIEU_8</t>
  </si>
  <si>
    <t>1954.MKA1_BINH_VT05</t>
  </si>
  <si>
    <t>1955.MKA1_BINH_VT03</t>
  </si>
  <si>
    <t>1956.MKA1_BINH_VT04</t>
  </si>
  <si>
    <t>1957.MKA1_BINH_VT06</t>
  </si>
  <si>
    <t>1958.MKA2_BINH_VT07</t>
  </si>
  <si>
    <t>1959.MKA1_BINH_VT08</t>
  </si>
  <si>
    <t>196.MKA1_LONGHD_2</t>
  </si>
  <si>
    <t>1960.MKA1_BINH_VT07</t>
  </si>
  <si>
    <t>1961.MKA1_BINH_VT13</t>
  </si>
  <si>
    <t>1962.MKA2_BINH_VT09</t>
  </si>
  <si>
    <t>1963.MKA2_BINH_VT12</t>
  </si>
  <si>
    <t>1964.MKA1_BINH_VT10</t>
  </si>
  <si>
    <t>1965.MKA2_BINH_VT18</t>
  </si>
  <si>
    <t>1966.MKA1_HIEU_5</t>
  </si>
  <si>
    <t>1967.MKA1_HIEU_6</t>
  </si>
  <si>
    <t>1968.MKA1_HIEU_3</t>
  </si>
  <si>
    <t>1969.MKA1_HIEU_4</t>
  </si>
  <si>
    <t>197.MKA2_LONGHD_2</t>
  </si>
  <si>
    <t>1970.MKA1_HIEU_2</t>
  </si>
  <si>
    <t>1971.MKA1_HIEU_1</t>
  </si>
  <si>
    <t>1972.MKA1_DUONG_15</t>
  </si>
  <si>
    <t>1973.MKA1_DUONG_10</t>
  </si>
  <si>
    <t>1974.MKA1_DUONG_14</t>
  </si>
  <si>
    <t>1975.MKA1_DUONG_9</t>
  </si>
  <si>
    <t>1976.MKA1_DUONG_13</t>
  </si>
  <si>
    <t>1977.MKA1_DUONG_12</t>
  </si>
  <si>
    <t>1978.MKA1_DUONG_11</t>
  </si>
  <si>
    <t>1979.MKA2_BINH_VT17</t>
  </si>
  <si>
    <t>198.MKA1_LONGHD_1</t>
  </si>
  <si>
    <t>1980.MKA1_DUONG_17</t>
  </si>
  <si>
    <t>1981.MKA1_DUONG_8</t>
  </si>
  <si>
    <t>1982.MKA1_DUONG_7</t>
  </si>
  <si>
    <t>1983.MKA1_DUONG_6</t>
  </si>
  <si>
    <t>1984.MKA1_DUONG_5</t>
  </si>
  <si>
    <t>1985.MKA1_DUONG_4</t>
  </si>
  <si>
    <t>1986.MKA1_DUONG_3</t>
  </si>
  <si>
    <t>1987.MKA1_DUONG_2</t>
  </si>
  <si>
    <t>1988.MKA2_DUONG_1</t>
  </si>
  <si>
    <t>1989.MKA1_DUONG_1</t>
  </si>
  <si>
    <t>199.MKA1_LONGHD_1</t>
  </si>
  <si>
    <t>2.MKA1_OTC_HUNGNT_camlam 29</t>
  </si>
  <si>
    <t>20.MKA1_HIEU_14</t>
  </si>
  <si>
    <t>200.MKA1_LONGHD_1</t>
  </si>
  <si>
    <t>201.MKA1_LONGHD_1</t>
  </si>
  <si>
    <t>202.MKA1_LONGHD_1</t>
  </si>
  <si>
    <t>203.MKA1_LONGHD_9</t>
  </si>
  <si>
    <t>204.MKA2_LONGHD_1</t>
  </si>
  <si>
    <t>205.MKA1_LONGHD_1</t>
  </si>
  <si>
    <t>206.MKA1_LONGHD_1</t>
  </si>
  <si>
    <t>207.MKA2_LONGHD_1</t>
  </si>
  <si>
    <t>208.MKA1_LONGHD_1</t>
  </si>
  <si>
    <t>209.MKA1_LONGHD_14</t>
  </si>
  <si>
    <t>21.MKA1_HIEU_15</t>
  </si>
  <si>
    <t>210.MKA1_LONGHD_15</t>
  </si>
  <si>
    <t>211.MKA1_LONGHD_13</t>
  </si>
  <si>
    <t>212.MKA1_LONGHD_12</t>
  </si>
  <si>
    <t>213.MKA1_LONGHD_1</t>
  </si>
  <si>
    <t>214.MKA2_LONGHD_1</t>
  </si>
  <si>
    <t>215.MKA2_LONGHD_1</t>
  </si>
  <si>
    <t>216.MKA1_LONGHD_1</t>
  </si>
  <si>
    <t>217.MKA1_LONGHD_1</t>
  </si>
  <si>
    <t>218.MKA1_LONGHD_1</t>
  </si>
  <si>
    <t>219.MKA1_LONGHD_6</t>
  </si>
  <si>
    <t>22.MKA1_HIEU_13</t>
  </si>
  <si>
    <t>220.MKA1_LONGHD_24</t>
  </si>
  <si>
    <t>221.MKA1_LONGHD_10</t>
  </si>
  <si>
    <t>222.MKA1_LONGHD_1</t>
  </si>
  <si>
    <t>223.MKA1_LONGHD_1</t>
  </si>
  <si>
    <t>224.MKA1_LONGHD_23</t>
  </si>
  <si>
    <t>225.MKA2_ANHHV_12</t>
  </si>
  <si>
    <t>226.MKA1_ANHHV_16</t>
  </si>
  <si>
    <t>227.MKA1_ANHHV_15</t>
  </si>
  <si>
    <t>228.MKA1_ANHHV_17</t>
  </si>
  <si>
    <t>229.MKA1_ANHHV_18</t>
  </si>
  <si>
    <t>23.MKA1_TUNGDT_2</t>
  </si>
  <si>
    <t>230.MKA1_LONGHD_5</t>
  </si>
  <si>
    <t>231.MKA1_LONGHD_5</t>
  </si>
  <si>
    <t>232.MKA2_LONGHD_3</t>
  </si>
  <si>
    <t>233.MKA1_LONGHD_4</t>
  </si>
  <si>
    <t>234.MKA1_ANHHV_13</t>
  </si>
  <si>
    <t>235.MKA2_ANHHV_11</t>
  </si>
  <si>
    <t>236.MKA2_ANHHV_10</t>
  </si>
  <si>
    <t>237.MKA1_ANHHV_14</t>
  </si>
  <si>
    <t>238.MKA2_LONGHD_1</t>
  </si>
  <si>
    <t>239.MKA1_LONGHD_3</t>
  </si>
  <si>
    <t>24.MKA1_HIEU_10</t>
  </si>
  <si>
    <t>240.MKA1_LONGHD_2</t>
  </si>
  <si>
    <t>241.MKA2_LONGHD_1</t>
  </si>
  <si>
    <t>242.MKA2_ANHHV_4</t>
  </si>
  <si>
    <t>243.MKA1_LONGHD_1</t>
  </si>
  <si>
    <t>244.MKA1_LONGHD_1</t>
  </si>
  <si>
    <t>245.MKA1_LONGHD_1</t>
  </si>
  <si>
    <t>246.MKA1_LONGHD_1</t>
  </si>
  <si>
    <t>247.MKA1_LONGHD_1</t>
  </si>
  <si>
    <t>248.MKA1_ANHHV_6</t>
  </si>
  <si>
    <t>249.MKA2_LONGHD_1</t>
  </si>
  <si>
    <t>25.MKA1_HIEU_12</t>
  </si>
  <si>
    <t>250.MKA2_LONGHD_1</t>
  </si>
  <si>
    <t>251.MKA1_ANHHV_1</t>
  </si>
  <si>
    <t>252.MKA1_ANHHV_1</t>
  </si>
  <si>
    <t>253.MKA1_LONGHD_1</t>
  </si>
  <si>
    <t>254.MKA2_LONGHD_1</t>
  </si>
  <si>
    <t>255.MKA1_NHAT_5</t>
  </si>
  <si>
    <t>256.MKA1_OTC_HUNGNT_09</t>
  </si>
  <si>
    <t>257.MKA1_HAINT_49</t>
  </si>
  <si>
    <t>258.MKA1_OTC_HUNGNT_08</t>
  </si>
  <si>
    <t>259.MKA1_OTC_HUNGNT_16</t>
  </si>
  <si>
    <t>26.MKA1_HIEU_9</t>
  </si>
  <si>
    <t>260.MKA1_OTC_HUNGNT_15</t>
  </si>
  <si>
    <t>261.MKA1_OTC_HUNGNT_13</t>
  </si>
  <si>
    <t>262.MKA1_OTC_HUNGNT_14</t>
  </si>
  <si>
    <t>263.MKA1_HUNGNT_82</t>
  </si>
  <si>
    <t>264.MKA1_HAINT_50</t>
  </si>
  <si>
    <t>265.MKA1_OTC_HIEU_05</t>
  </si>
  <si>
    <t>266.MKA1_OTC_HIEU_03</t>
  </si>
  <si>
    <t>267.MKA1_HIEU_6</t>
  </si>
  <si>
    <t>268.MKA1_OTC_HIEU_04</t>
  </si>
  <si>
    <t>269.MKA1_HIEU_5</t>
  </si>
  <si>
    <t>27.MKA1_DUONG_2</t>
  </si>
  <si>
    <t>270.MKA1_HUNGNT_81</t>
  </si>
  <si>
    <t>271.MKA1_OTC_HIEU_02</t>
  </si>
  <si>
    <t>272.MKA1_HUNGNT_83</t>
  </si>
  <si>
    <t>273.MKA1_HIEU_4</t>
  </si>
  <si>
    <t>274.MKA1_HIEU_7</t>
  </si>
  <si>
    <t>275.MKA1_HIEU_8</t>
  </si>
  <si>
    <t>276.MKA1_OTC_HIEU_03</t>
  </si>
  <si>
    <t>277.MKA1_OTC_HIEU_02</t>
  </si>
  <si>
    <t>278.MKA1_OTC_HIEU_01</t>
  </si>
  <si>
    <t>279.MKA1_OTC_HIEU_04</t>
  </si>
  <si>
    <t>28.MKA1_HIEU_11</t>
  </si>
  <si>
    <t>280.MKA1_OTC_HIEU_01</t>
  </si>
  <si>
    <t>281.MKA1_OTC_HIEU_01</t>
  </si>
  <si>
    <t>282.MKA1_HIEU_3</t>
  </si>
  <si>
    <t>283.MKA1_HIEU_2</t>
  </si>
  <si>
    <t>284.MKA1_HIEU_1</t>
  </si>
  <si>
    <t>285.MKA1_OTC_HIEU_02</t>
  </si>
  <si>
    <t>286.MKA1_OTC_HIEU_02</t>
  </si>
  <si>
    <t>287.MKA1_OTC_HUNGNT_03</t>
  </si>
  <si>
    <t>288.MKA1_OTC_HUNGNT_05</t>
  </si>
  <si>
    <t>289.MKA1_OTC_HUNGNT_02</t>
  </si>
  <si>
    <t>29.MKA1_HIEU_7</t>
  </si>
  <si>
    <t>290.MKA1_HUNGNT_80</t>
  </si>
  <si>
    <t>291.MKA1_OTC_HUNGNT_04</t>
  </si>
  <si>
    <t>292.MKA1_OTC_HIEU_03</t>
  </si>
  <si>
    <t>293.MKA1_OTC_HUNGNT_12</t>
  </si>
  <si>
    <t>294.MKA1_HAINT_51</t>
  </si>
  <si>
    <t>295.MKA1_OTC_HUNGNT_07</t>
  </si>
  <si>
    <t>296.MKA1_OTC_HUNGNT_10</t>
  </si>
  <si>
    <t>297.MKA1_HUNGNT_79</t>
  </si>
  <si>
    <t>298.MKA1_HUNGNT_78</t>
  </si>
  <si>
    <t>299.MKA1_HUNGNT_104</t>
  </si>
  <si>
    <t>3.MKA1_TUNGDT_15</t>
  </si>
  <si>
    <t>30.MKA1_HIEU_8</t>
  </si>
  <si>
    <t>300.MKA1_HUNGNT_99</t>
  </si>
  <si>
    <t>301.MKA1_HUNGNT_103</t>
  </si>
  <si>
    <t>302.MKA1_HUNGNT_98</t>
  </si>
  <si>
    <t>303.MKA1_HUNGNT_97</t>
  </si>
  <si>
    <t>304.MKA1_HUNGNT_77</t>
  </si>
  <si>
    <t>305.MKA1_HUNGNT_102</t>
  </si>
  <si>
    <t>306.MKA2_HUNGNT_65</t>
  </si>
  <si>
    <t>307.MKA1_HUNGNT_100</t>
  </si>
  <si>
    <t>308.MKA1_OTC_HUNGNT_01</t>
  </si>
  <si>
    <t>309.MKA1_HUNGNT_96</t>
  </si>
  <si>
    <t>31.MKA1_TUNGDT_3</t>
  </si>
  <si>
    <t>310.MKA2_HUNGNT_76</t>
  </si>
  <si>
    <t>311.MKA1_HUNGNT_95</t>
  </si>
  <si>
    <t>312.MKA1_HUNGNT_76</t>
  </si>
  <si>
    <t>313.MKA1_HUNGNT_101</t>
  </si>
  <si>
    <t>314.MKA1_OTC_HUNGNT_06</t>
  </si>
  <si>
    <t>315.MKA1_HUNGNT_74</t>
  </si>
  <si>
    <t>316.MKA1_HUNGNT_75</t>
  </si>
  <si>
    <t>317.MKA1_HUNGNT_73</t>
  </si>
  <si>
    <t>318.MKA1_HUNGNT_72</t>
  </si>
  <si>
    <t>319.MKA1_HUNGNT_70</t>
  </si>
  <si>
    <t>32.MKA1_DUONG_3</t>
  </si>
  <si>
    <t>320.MKA1_HUNGNT_71</t>
  </si>
  <si>
    <t>321.MKA1_HAINT_141</t>
  </si>
  <si>
    <t>322.MKA1_HUNGNT_69</t>
  </si>
  <si>
    <t>323.MKA1_HAINT_137</t>
  </si>
  <si>
    <t>324.MKA1_HAINT_135</t>
  </si>
  <si>
    <t>325.MKA1_HIEU_2</t>
  </si>
  <si>
    <t>326.MKA1_HIEU_5</t>
  </si>
  <si>
    <t>327.MKA1_HIEU_4</t>
  </si>
  <si>
    <t>328.MKA1_HIEU_1</t>
  </si>
  <si>
    <t>329.MKA1_HAINT_136</t>
  </si>
  <si>
    <t>33.MKA1_HIEU_6</t>
  </si>
  <si>
    <t>330.MKA1_HIEU_3</t>
  </si>
  <si>
    <t>331.MKA1_HIEU_6</t>
  </si>
  <si>
    <t>332.MKA1_HIEU_10</t>
  </si>
  <si>
    <t>333.MKA1_HIEU_7</t>
  </si>
  <si>
    <t>334.MKA1_HAINT_134</t>
  </si>
  <si>
    <t>335.MKA1_HIEU_11</t>
  </si>
  <si>
    <t>336.MKA1_HIEU_9</t>
  </si>
  <si>
    <t>337.MKA1_HIEU_8</t>
  </si>
  <si>
    <t>338.MKA1_HIEU_1</t>
  </si>
  <si>
    <t>339.MKA1_HIEU_2</t>
  </si>
  <si>
    <t>34.MKA1_HIEU_5</t>
  </si>
  <si>
    <t>340.MKA1_HAINT_133</t>
  </si>
  <si>
    <t>341.MKA1_HIEU_3</t>
  </si>
  <si>
    <t>342.MKA1_HIEU_4</t>
  </si>
  <si>
    <t>343.MKA1_HUNGNT_94</t>
  </si>
  <si>
    <t>344.MKA1_HIEU_11</t>
  </si>
  <si>
    <t>345.MKA1_HIEU_5</t>
  </si>
  <si>
    <t>346.MKA1_HAINT_138</t>
  </si>
  <si>
    <t>347.MKA1_HIEU_10</t>
  </si>
  <si>
    <t>348.MKA1_HIEU_6</t>
  </si>
  <si>
    <t>349.MKA1_HIEU_7</t>
  </si>
  <si>
    <t>35.MKA1_TUNGDT_4</t>
  </si>
  <si>
    <t>350.MKA1_HIEU_9</t>
  </si>
  <si>
    <t>351.MKA1_HIEU_8</t>
  </si>
  <si>
    <t>352.MKA1_HAINT_139</t>
  </si>
  <si>
    <t>353.MKA2_HAINT_11</t>
  </si>
  <si>
    <t>354.MKA1_HAINT_132</t>
  </si>
  <si>
    <t>355.MKA1_HUNGNT_84</t>
  </si>
  <si>
    <t>356.MKA1_HAINT_140</t>
  </si>
  <si>
    <t>357.MKA2_HUNGNT_66</t>
  </si>
  <si>
    <t>358.MKA1_HUNGNT_85</t>
  </si>
  <si>
    <t>359.MKA1_HUNGNT_86</t>
  </si>
  <si>
    <t>36.MKA1_HIEU_4</t>
  </si>
  <si>
    <t>360.MKA2_HUNGNT_67</t>
  </si>
  <si>
    <t>361.MKA1_HUNGNT_87</t>
  </si>
  <si>
    <t>362.MKA1_HUNGNT_88</t>
  </si>
  <si>
    <t>363.MKA1_HUNGNT_89</t>
  </si>
  <si>
    <t>364.MKA1_HUNGNT_90</t>
  </si>
  <si>
    <t>365.MKA1_OTC_HUNGNT_dienkhanh 17</t>
  </si>
  <si>
    <t>366.MKA1_OTC_HUNGNT_11</t>
  </si>
  <si>
    <t>367.MKA1_HUNGNT_67</t>
  </si>
  <si>
    <t>368.MKA1_HUNGNT_68</t>
  </si>
  <si>
    <t>369.MKA1_HUNGNT_93</t>
  </si>
  <si>
    <t>37.MKA1_HIEU_3</t>
  </si>
  <si>
    <t>370.MKA1_HUNGNT_64</t>
  </si>
  <si>
    <t>371.MKA1_HUNGNT_65</t>
  </si>
  <si>
    <t>372.MKA1_HUNGNT_66</t>
  </si>
  <si>
    <t>373.MKA1_HUNGNT_92</t>
  </si>
  <si>
    <t>374.MKA1_HUNGNT_91</t>
  </si>
  <si>
    <t>375.MKA2_HUNGNT_72</t>
  </si>
  <si>
    <t>376.MKA1_HUNGNT_62</t>
  </si>
  <si>
    <t>377.MKA1_HUNGNT_63</t>
  </si>
  <si>
    <t>378.MKA2_HUNGNT_74</t>
  </si>
  <si>
    <t>379.MKA1_DUONG_5</t>
  </si>
  <si>
    <t>38.MKA1_HIEU_2</t>
  </si>
  <si>
    <t>380.MKA1_BINH_TS01</t>
  </si>
  <si>
    <t>381.MKA2_BINH_TS02</t>
  </si>
  <si>
    <t>382.MKA1_DUONG_6</t>
  </si>
  <si>
    <t>383.MKA2_BINH_Ts03</t>
  </si>
  <si>
    <t>384.MKA1_DUONG_7</t>
  </si>
  <si>
    <t>385.MKA1_BINH_TS04</t>
  </si>
  <si>
    <t>386.MKA1_OTC_TUNGDT_16</t>
  </si>
  <si>
    <t>387.MKA2_DUONG_1</t>
  </si>
  <si>
    <t>388.MKA2_BINH_TS05</t>
  </si>
  <si>
    <t>389.MKA2_BINH_TS08</t>
  </si>
  <si>
    <t>39.MKA1_HIEU_1</t>
  </si>
  <si>
    <t>390.MKA1_OTC_TUNGDT_17</t>
  </si>
  <si>
    <t>391.MKA1_OTC_TUNGDT_14</t>
  </si>
  <si>
    <t>392.MKA1_BINH_TS11</t>
  </si>
  <si>
    <t>393.MKA1_BINH_TS07</t>
  </si>
  <si>
    <t>394.MKA2_DUONG_7</t>
  </si>
  <si>
    <t>395.MKA2_DUONG_6</t>
  </si>
  <si>
    <t>396.MKA2_BINH_TS06</t>
  </si>
  <si>
    <t>397.MKA2_DUONG_2</t>
  </si>
  <si>
    <t>398.MKA1_BINH_TS10</t>
  </si>
  <si>
    <t>399.MKA1_DUONG_11</t>
  </si>
  <si>
    <t>4.MKA1_TUNGDT_14</t>
  </si>
  <si>
    <t>40.MKA1_DUONG_4</t>
  </si>
  <si>
    <t>400.MKA2_BINH_TS09</t>
  </si>
  <si>
    <t>401.MKA2_DUONG_5</t>
  </si>
  <si>
    <t>402.MKA1_OTC_TUNGDT_15</t>
  </si>
  <si>
    <t>403.MKA2_DUONG_3</t>
  </si>
  <si>
    <t>404.MKA1_DUONG_8</t>
  </si>
  <si>
    <t>405.MKA1_BINH_TS12</t>
  </si>
  <si>
    <t>406.MKA2_DUONG_8</t>
  </si>
  <si>
    <t>407.MKA2_DUONG_9</t>
  </si>
  <si>
    <t>408.MKA1_DUONG_9</t>
  </si>
  <si>
    <t>409.MKA2_DUONG_4</t>
  </si>
  <si>
    <t>41.MKA1_TUNGDT_5</t>
  </si>
  <si>
    <t>410.MKA1_DUONG_10</t>
  </si>
  <si>
    <t>411.MKA2_DUONG_11</t>
  </si>
  <si>
    <t>412.MKA2_BINH_TS13</t>
  </si>
  <si>
    <t>413.MKA2_DUONG_12</t>
  </si>
  <si>
    <t>414.MKA1_HUNGNT_56</t>
  </si>
  <si>
    <t>415.MKA2_BINH_TS16</t>
  </si>
  <si>
    <t>416.MKA2_HUNGNT_56</t>
  </si>
  <si>
    <t>417.MKA1_HUNGNT_55</t>
  </si>
  <si>
    <t>418.MKA1_TUNGDT_2</t>
  </si>
  <si>
    <t>419.MKA1_DUONG_12</t>
  </si>
  <si>
    <t>42.MKA1_OTC_HUNGNT_camlam 27</t>
  </si>
  <si>
    <t>420.MKA1_TUNGDT_1</t>
  </si>
  <si>
    <t>421.MKA2_HUNGNT_55</t>
  </si>
  <si>
    <t>422.MKA2_HUNGNT_53</t>
  </si>
  <si>
    <t>423.MKA2_TUNGDT_4</t>
  </si>
  <si>
    <t>424.MKA1_OTC_TUNGDT_13</t>
  </si>
  <si>
    <t>425.MKA1_NGHIANV_79</t>
  </si>
  <si>
    <t>426.MKA2_HUNGNT_54</t>
  </si>
  <si>
    <t>427.MKA2_HUNGNT_58</t>
  </si>
  <si>
    <t>428.MKA1_NGHIANV_80</t>
  </si>
  <si>
    <t>429.MKA1_TUNGDT_3</t>
  </si>
  <si>
    <t>43.MKA1_OTC_HUNGNT_camlam 26</t>
  </si>
  <si>
    <t>430.MKA1_NGHIANV_81</t>
  </si>
  <si>
    <t>431.MKA2_HUNGNT_59</t>
  </si>
  <si>
    <t>432.MKA2_TUNGDT_5</t>
  </si>
  <si>
    <t>433.MKA1_TUNGDT_7</t>
  </si>
  <si>
    <t>434.MKA1_TUNGDT_4</t>
  </si>
  <si>
    <t>435.MKA1_NGHIANV_82</t>
  </si>
  <si>
    <t>436.MKA1_TUNGDT_6</t>
  </si>
  <si>
    <t>437.MKA1_NGHIANV_86</t>
  </si>
  <si>
    <t>438.MKA1_HUNGNT_57</t>
  </si>
  <si>
    <t>439.MKA1_HUNGNT_59</t>
  </si>
  <si>
    <t>44.MKA1_OTC_HUNGNT_camlam 25</t>
  </si>
  <si>
    <t>440.MKA2_NGHIANV_23</t>
  </si>
  <si>
    <t>441.MKA1_TUNGDT_5</t>
  </si>
  <si>
    <t>442.MKA1_OTC_TUNGDT_18</t>
  </si>
  <si>
    <t>443.MKA1_HUNGNT_58</t>
  </si>
  <si>
    <t>444.MKA1_NGHIANV_83</t>
  </si>
  <si>
    <t>445.MKA2_NGHIANV_25</t>
  </si>
  <si>
    <t>446.MKA1_OTC_KHACH_13</t>
  </si>
  <si>
    <t>447.MKA1_NGHIANV_85</t>
  </si>
  <si>
    <t>448.MKA1_TUNGDT_4</t>
  </si>
  <si>
    <t>449.MKA2_NGHIANV_22</t>
  </si>
  <si>
    <t>45.MKA1_DUONG_5</t>
  </si>
  <si>
    <t>450.MKA1_TUNGDT_3</t>
  </si>
  <si>
    <t>451.MKA1_TUNGDT_1</t>
  </si>
  <si>
    <t>452.MKA1_TUNGDT_2</t>
  </si>
  <si>
    <t>453.MKA1_NGHIANV_78</t>
  </si>
  <si>
    <t>454.MKA1_NGHIANV_77</t>
  </si>
  <si>
    <t>455.MKA1_OTC_KHACH_12</t>
  </si>
  <si>
    <t>456.MKA1_DUONG_4</t>
  </si>
  <si>
    <t>457.MKA2_NGHIANV_30</t>
  </si>
  <si>
    <t>458.MKA2_NGHIANV_27</t>
  </si>
  <si>
    <t>459.MKA2_NGHIANV_29</t>
  </si>
  <si>
    <t>46.MKA1_TUNGDT_6</t>
  </si>
  <si>
    <t>460.MKA1_NGHIANV_84</t>
  </si>
  <si>
    <t>461.MKA2_NGHIANV_28</t>
  </si>
  <si>
    <t>462.MKA1_HIEU_4</t>
  </si>
  <si>
    <t>463.MKA1_TUNGDT_4</t>
  </si>
  <si>
    <t>464.MKA1_OTC_KHACH_11</t>
  </si>
  <si>
    <t>465.MKA1_DUONG_1</t>
  </si>
  <si>
    <t>466.MKA1_DUONG_3</t>
  </si>
  <si>
    <t>467.MKA1_TUNGDT_3</t>
  </si>
  <si>
    <t>468.MKA1_HIEU_5</t>
  </si>
  <si>
    <t>469.MKA1_TUNGDT_2</t>
  </si>
  <si>
    <t>47.MKA1_OTC_HUNGNT_CLAM 11</t>
  </si>
  <si>
    <t>470.MKA1_DUONG_2</t>
  </si>
  <si>
    <t>471.MKA1_HIEU_3</t>
  </si>
  <si>
    <t>472.MKA1_HIEU_1</t>
  </si>
  <si>
    <t>473.MKA1_TUNGDT_5</t>
  </si>
  <si>
    <t>474.MKA1_HIEU_6</t>
  </si>
  <si>
    <t>475.MKA1_TUNGDT_1</t>
  </si>
  <si>
    <t>476.MKA1_TUNGDT_8</t>
  </si>
  <si>
    <t>477.MKA1_LONGHD_114</t>
  </si>
  <si>
    <t>478.MKA2_LONGHD_7</t>
  </si>
  <si>
    <t>479.MKA1_LONGHD_116</t>
  </si>
  <si>
    <t>48.MKA1_OTC_HUNGNT_camlam 24</t>
  </si>
  <si>
    <t>480.MKA1_LONGHD_117</t>
  </si>
  <si>
    <t>481.MKA2_THANHTT_1</t>
  </si>
  <si>
    <t>482.MKA1_LONGHD_118</t>
  </si>
  <si>
    <t>483.MKA1_LONGHD_119</t>
  </si>
  <si>
    <t>484.MKA1_HUNGNT_61</t>
  </si>
  <si>
    <t>485.MKA1_LONGHD_113</t>
  </si>
  <si>
    <t>486.MKA1_HIEU_7</t>
  </si>
  <si>
    <t>487.MKA2_LONGHD_8</t>
  </si>
  <si>
    <t>488.MKA2_HUNGNT_63</t>
  </si>
  <si>
    <t>489.MKA1_THANHTT_7</t>
  </si>
  <si>
    <t>49.MKA1_TUNGDT_7</t>
  </si>
  <si>
    <t>490.MKA1_HIEU_2</t>
  </si>
  <si>
    <t>491.MKA1_HUNGNT_60</t>
  </si>
  <si>
    <t>492.MKA1_THANHTT_2</t>
  </si>
  <si>
    <t>493.MKA1_THANHTT_6</t>
  </si>
  <si>
    <t>494.MKA2_HUNGNT_62</t>
  </si>
  <si>
    <t>495.MKA1_THANHTT_1</t>
  </si>
  <si>
    <t>496.MKA1_OTC_KHACH_10</t>
  </si>
  <si>
    <t>497.MKA1_LONGHD_115</t>
  </si>
  <si>
    <t>498.MKA1_LONGHD_121</t>
  </si>
  <si>
    <t>499.MKA1_THANHTT_5</t>
  </si>
  <si>
    <t>5.MKA1_TUNGDT_13</t>
  </si>
  <si>
    <t>50.MKA2_DUONG_1</t>
  </si>
  <si>
    <t>500.MKA1_LONGHD_120</t>
  </si>
  <si>
    <t>501.MKA1_THANHTT_1</t>
  </si>
  <si>
    <t>502.MKA1_THANHTT_4</t>
  </si>
  <si>
    <t>503.MKA1_THANHTT_3</t>
  </si>
  <si>
    <t>504.MKA1_LONGHD_122</t>
  </si>
  <si>
    <t>505.MKA1_THANHTT_2</t>
  </si>
  <si>
    <t>506.MKA1_THANHTT_8</t>
  </si>
  <si>
    <t>507.MKA1_LUAT_3</t>
  </si>
  <si>
    <t>508.MKA1_LONGHD_131</t>
  </si>
  <si>
    <t>509.MKA1_THANHTT_11</t>
  </si>
  <si>
    <t>51.MKA1_DUONG_6</t>
  </si>
  <si>
    <t>510.MKA1_LONGHD_130</t>
  </si>
  <si>
    <t>511.MKA1_THANHTT_12</t>
  </si>
  <si>
    <t>512.MKA1_THANHTT_9</t>
  </si>
  <si>
    <t>513.MKA1_THANHTT_10</t>
  </si>
  <si>
    <t>514.MKA1_TUNGDT_4</t>
  </si>
  <si>
    <t>515.MKA1_THANHTT_19</t>
  </si>
  <si>
    <t>516.MKA1_TUNGDT_2</t>
  </si>
  <si>
    <t>517.MKA1_TUNGDT_5</t>
  </si>
  <si>
    <t>518.MKA1_TUNGDT_3</t>
  </si>
  <si>
    <t>519.MKA1_TUNGDT_6</t>
  </si>
  <si>
    <t>52.MKA1_OTC_HUNGNT_camlam 22</t>
  </si>
  <si>
    <t>520.MKA1_TUNGDT_7</t>
  </si>
  <si>
    <t>521.MKA2_LONGHD_10</t>
  </si>
  <si>
    <t>522.MKA1_LONGHD_129</t>
  </si>
  <si>
    <t>523.MKA1_TUNGDT_1</t>
  </si>
  <si>
    <t>524.MKA1_LONGHD_127</t>
  </si>
  <si>
    <t>525.MKA1_HIEU_4</t>
  </si>
  <si>
    <t>526.MKA1_LONGHD_128</t>
  </si>
  <si>
    <t>527.MKA1_HIEU_5</t>
  </si>
  <si>
    <t>528.MKA1_HIEU_7</t>
  </si>
  <si>
    <t>529.MKA1_THANHTT_17</t>
  </si>
  <si>
    <t>53.MKA1_OTC_HUNGNT_camlam23</t>
  </si>
  <si>
    <t>530.MKA1_HIEU_3</t>
  </si>
  <si>
    <t>531.MKA1_THANHTT_16</t>
  </si>
  <si>
    <t>532.MKA1_HIEU_2</t>
  </si>
  <si>
    <t>533.MKA2_THANHTT_2</t>
  </si>
  <si>
    <t>534.MKA1_HIEU_6</t>
  </si>
  <si>
    <t>535.MKA2_THANHTT_4</t>
  </si>
  <si>
    <t>536.MKA1_OTC_TUNGDT_8</t>
  </si>
  <si>
    <t>537.MKA1_OTC_TUNGDT_7</t>
  </si>
  <si>
    <t>538.MKA1_HIEU_8</t>
  </si>
  <si>
    <t>539.MKA1_HIEU_1</t>
  </si>
  <si>
    <t>54.MKA1_TUNGDT_8</t>
  </si>
  <si>
    <t>540.MKA1_OTC_TUNGDT_9</t>
  </si>
  <si>
    <t>541.MKA1_THANHTT_15</t>
  </si>
  <si>
    <t>542.MKA1_HIEU_9</t>
  </si>
  <si>
    <t>543.MKA1_OTC_TUNGDT_6</t>
  </si>
  <si>
    <t>544.MKA1_THANHTT_14</t>
  </si>
  <si>
    <t>545.MKA2_THANHTT_3</t>
  </si>
  <si>
    <t>546.MKA1_THANHTT_13</t>
  </si>
  <si>
    <t>547.MKA1_THANHTT_18</t>
  </si>
  <si>
    <t>548.MKA1_OTC_TUNGDT_5</t>
  </si>
  <si>
    <t>549.MKA1_LUAT_2</t>
  </si>
  <si>
    <t>55.MKA1_OTC_HUNGNT_camlam 21</t>
  </si>
  <si>
    <t>550.MKA1_HIEU_10</t>
  </si>
  <si>
    <t>551.MKA1_HIEU_9</t>
  </si>
  <si>
    <t>552.MKA1_OTC_TUNGDT_10</t>
  </si>
  <si>
    <t>553.MKA1_HIEU_4</t>
  </si>
  <si>
    <t>554.MKA1_HIEU_5</t>
  </si>
  <si>
    <t>555.MKA1_HIEU_3</t>
  </si>
  <si>
    <t>556.MKA1_HIEU_11</t>
  </si>
  <si>
    <t>557.MKA1_HIEU_1</t>
  </si>
  <si>
    <t>558.MKA1_OTC_TUNGDT_4</t>
  </si>
  <si>
    <t>559.MKA1_LUAT_1</t>
  </si>
  <si>
    <t>56.MKA1_OTC_HUNGNT_camlam 19</t>
  </si>
  <si>
    <t>560.MKA1_HIEU_8</t>
  </si>
  <si>
    <t>561.MKA1_HIEU_2</t>
  </si>
  <si>
    <t>562.MKA1_HIEU_12</t>
  </si>
  <si>
    <t>563.MKA1_OTC_TUNGDT_11</t>
  </si>
  <si>
    <t>564.MKA1_THANHTT_21</t>
  </si>
  <si>
    <t>565.MKA1_OTC_TUNGDT_2</t>
  </si>
  <si>
    <t>566.MKA1_HIEU_6</t>
  </si>
  <si>
    <t>567.MKA1_LUAT_5</t>
  </si>
  <si>
    <t>568.MKA1_OTC_CHAU_18</t>
  </si>
  <si>
    <t>569.MKA1_OTC_TUNGDT_62</t>
  </si>
  <si>
    <t>57.MKA1_OTC_HUNGNT_camlam 20</t>
  </si>
  <si>
    <t>570.MKA1_THANHTT_20</t>
  </si>
  <si>
    <t>571.MKA1_HIEU_7</t>
  </si>
  <si>
    <t>572.MKA1_NHAT_1</t>
  </si>
  <si>
    <t>573.MKA1_OTC_TUNGDT_3</t>
  </si>
  <si>
    <t>574.MKA1_LUAT_4</t>
  </si>
  <si>
    <t>575.MKA1_LUAT_4</t>
  </si>
  <si>
    <t>576.MKA1_HIEU_1</t>
  </si>
  <si>
    <t>577.MKA1_NHAT_2</t>
  </si>
  <si>
    <t>578.MKA1_HIEU_5</t>
  </si>
  <si>
    <t>579.MKA1_OTC_TUNGDT_1</t>
  </si>
  <si>
    <t>58.MKA1_OTC_HUNGNT_CLAM 08</t>
  </si>
  <si>
    <t>580.MKA1_LUAT_5</t>
  </si>
  <si>
    <t>581.MKA1_LONGHD_126</t>
  </si>
  <si>
    <t>582.MKA1_OTC_TUNGDT_20</t>
  </si>
  <si>
    <t>583.MKA1_OTC_CHAU_16</t>
  </si>
  <si>
    <t>584.MKA1_HIEU_2</t>
  </si>
  <si>
    <t>585.MKA1_LONGHD_125</t>
  </si>
  <si>
    <t>586.MKA1_OTC_CHAU_17</t>
  </si>
  <si>
    <t>587.MKA1_LONGHD_124</t>
  </si>
  <si>
    <t>588.MKA1_OTC_TUNGDT_19</t>
  </si>
  <si>
    <t>589.MKA1_HIEU_4</t>
  </si>
  <si>
    <t>59.MKA1_NGHIANV_61</t>
  </si>
  <si>
    <t>590.MKA2_LONGHD_9</t>
  </si>
  <si>
    <t>591.MKA1_OTC_TUNGDT_61</t>
  </si>
  <si>
    <t>592.MKA1_HIEU_3</t>
  </si>
  <si>
    <t>593.MKA1_LONGHD_123</t>
  </si>
  <si>
    <t>594.MKA1_LUAT_7</t>
  </si>
  <si>
    <t>595.MKA1_LUAT_6</t>
  </si>
  <si>
    <t>596.MKA1_NHAT_4</t>
  </si>
  <si>
    <t>597.MKA1_LUAT_8</t>
  </si>
  <si>
    <t>598.MKA1_OTC_TUNGDT_09</t>
  </si>
  <si>
    <t>599.MKA1_HIEU_6</t>
  </si>
  <si>
    <t>6.MKA1_TUNGDT_12</t>
  </si>
  <si>
    <t>60.MKA1_DUONG_7</t>
  </si>
  <si>
    <t>600.MKA1_OTC_TUNGDT_07</t>
  </si>
  <si>
    <t>601.MKA1_OTC_TUNGDT_03</t>
  </si>
  <si>
    <t>602.MKA1_HIEU_7</t>
  </si>
  <si>
    <t>603.MKA1_HIEU_9</t>
  </si>
  <si>
    <t>604.MKA1_OTC_TUNGDT_03</t>
  </si>
  <si>
    <t>605.MKA1_LUAT_3</t>
  </si>
  <si>
    <t>606.MKA1_HIEU_8</t>
  </si>
  <si>
    <t>607.MKA1_OTC_CHAU_19</t>
  </si>
  <si>
    <t>608.MKA1_OTC_TUNGDT_02</t>
  </si>
  <si>
    <t>609.MKA1_OTC_TUNGDT_12</t>
  </si>
  <si>
    <t>61.MKA2_NGHIANV_9</t>
  </si>
  <si>
    <t>610.MKA1_NHAT_3</t>
  </si>
  <si>
    <t>611.MKA1_PHUC_2</t>
  </si>
  <si>
    <t>612.MKA1_LUAT_2</t>
  </si>
  <si>
    <t>613.MKA1_OTC_KHACH_5</t>
  </si>
  <si>
    <t>614.MKA1_OTC_TUNGDT_04</t>
  </si>
  <si>
    <t>615.MKA1_OTC_TUNGDT_05</t>
  </si>
  <si>
    <t>616.MKA1_OTC_TUNG_DT_01</t>
  </si>
  <si>
    <t>617.MKA1_KHACH_2</t>
  </si>
  <si>
    <t>618.MKA1_PHUC_1</t>
  </si>
  <si>
    <t>619.MKA1_OTC_CHAU_20</t>
  </si>
  <si>
    <t>62.MKA1_TUNGDT_9</t>
  </si>
  <si>
    <t>620.MKA1_OTC_TUNGDT_03</t>
  </si>
  <si>
    <t>621.MKA1_OTC_TUNGDT_02</t>
  </si>
  <si>
    <t>622.MKA1_KHACH_1</t>
  </si>
  <si>
    <t>623.MKA1_PHUC_3</t>
  </si>
  <si>
    <t>624.MKA1_OTC_TUNGDT_02</t>
  </si>
  <si>
    <t>625.MKA1_OTC_CHAU Ks 60</t>
  </si>
  <si>
    <t>626.MKA1_TUNGDT_11</t>
  </si>
  <si>
    <t>627.MKA1_OTC_TUNGDT_55</t>
  </si>
  <si>
    <t>628.MKA1_OTC_CHAU_ks65</t>
  </si>
  <si>
    <t>629.MKA1_OTC_TUNGDT_02</t>
  </si>
  <si>
    <t>63.MKA1_NGHIANV_62</t>
  </si>
  <si>
    <t>630.MKA1_NHAT_6</t>
  </si>
  <si>
    <t>631.MKA1_OTC_TUNGDT_03</t>
  </si>
  <si>
    <t>632.MKA1_KHACH_4</t>
  </si>
  <si>
    <t>633.MKA1_TUNGDT_10</t>
  </si>
  <si>
    <t>634.MKA1_OTC_TUNGDT_02</t>
  </si>
  <si>
    <t>635.MKA1_OTC_KHACH_3</t>
  </si>
  <si>
    <t>636.MKA1_OTC_TUNGDT_57</t>
  </si>
  <si>
    <t>637.MKA1_NHAT_5</t>
  </si>
  <si>
    <t>638.MKA1_LUAT_6</t>
  </si>
  <si>
    <t>639.MKA1_OTC_TUNGDT_01</t>
  </si>
  <si>
    <t>64.MKA1_OTC_HUNGNT_CLAM 07</t>
  </si>
  <si>
    <t>640.MKA1_NHAT_7</t>
  </si>
  <si>
    <t>641.MKA1_OTC_KHACH_4</t>
  </si>
  <si>
    <t>642.MKA1_TUNGDT_9</t>
  </si>
  <si>
    <t>643.MKA1_OTC_TUNGDT_01</t>
  </si>
  <si>
    <t>644.MKA1_TUNGDT_7</t>
  </si>
  <si>
    <t>645.MKA1_OTC_TUNGDT_01</t>
  </si>
  <si>
    <t>646.MKA1_KHACH_3</t>
  </si>
  <si>
    <t>647.MKA1_OTC_TUNGDT_01</t>
  </si>
  <si>
    <t>648.MKA1_OTC_KHACH_1</t>
  </si>
  <si>
    <t>649.MKA1_KHACH_42</t>
  </si>
  <si>
    <t>65.MKA1_TUNGDT_10</t>
  </si>
  <si>
    <t>650.MKA1_TUNGDT_8</t>
  </si>
  <si>
    <t>651.MKA1_LUAT_1</t>
  </si>
  <si>
    <t>652.MKA1_NHAT_8</t>
  </si>
  <si>
    <t>653.MKA1_OTC_CHAU_23</t>
  </si>
  <si>
    <t>654.MKA1_PHUC_4</t>
  </si>
  <si>
    <t>655.MKA1_OTC_KHACH_6</t>
  </si>
  <si>
    <t>656.MKA1_NHAT_6</t>
  </si>
  <si>
    <t>657.MKA1_TUNGDT_6</t>
  </si>
  <si>
    <t>658.MKA1_TUNGDT_1</t>
  </si>
  <si>
    <t>659.MKA1_OTC_TUNGDT_05</t>
  </si>
  <si>
    <t>66.MKA1_NGHIANV_63</t>
  </si>
  <si>
    <t>660.MKA1_TUNGDT_3</t>
  </si>
  <si>
    <t>661.MKA1_TUNGDT_5</t>
  </si>
  <si>
    <t>662.MKA1_TUNGDT_2</t>
  </si>
  <si>
    <t>663.MKA1_TUNGDT_4</t>
  </si>
  <si>
    <t>664.MKA1_OTC_TUNGDT_01</t>
  </si>
  <si>
    <t>665.MKA1_NHAT_5</t>
  </si>
  <si>
    <t>666.MKA1_OTC_TUNGDT_03</t>
  </si>
  <si>
    <t>667.MKA1_OTC_CHAU_1</t>
  </si>
  <si>
    <t>668.MKA1_OTC_TUNGDT_04</t>
  </si>
  <si>
    <t>669.MKA1_PHUC_1</t>
  </si>
  <si>
    <t>67.MKA2_NGHIANV_10</t>
  </si>
  <si>
    <t>670.MKA1_KHACH_2</t>
  </si>
  <si>
    <t>671.MKA1_NHAT_2</t>
  </si>
  <si>
    <t>672.MKA1_OTC_CHAU_2</t>
  </si>
  <si>
    <t>673.MKA1_KHACH_1</t>
  </si>
  <si>
    <t>674.MKA1_KHACH_10</t>
  </si>
  <si>
    <t>675.MKA1_OTC_TUNGDT_03</t>
  </si>
  <si>
    <t>676.MKA1_KHACH_41</t>
  </si>
  <si>
    <t>677.MKA1_OTC_KHACH_2</t>
  </si>
  <si>
    <t>678.MKA1_NHAT_3</t>
  </si>
  <si>
    <t>679.MKA1_NHAT_1</t>
  </si>
  <si>
    <t>68.MKA1_OTC_HUNGNT_CLAM 06</t>
  </si>
  <si>
    <t>680.MKA1_NHAT_4</t>
  </si>
  <si>
    <t>681.MKA1_OTC_TUNGDT_01</t>
  </si>
  <si>
    <t>682.MKA1_OTC_TUNGDT_02</t>
  </si>
  <si>
    <t>683.MKA1_PHUC_2</t>
  </si>
  <si>
    <t>684.MKA1_OTC_KHACH_8</t>
  </si>
  <si>
    <t>685.MKA1_KHACH_3</t>
  </si>
  <si>
    <t>686.MKA1_PHUC_3</t>
  </si>
  <si>
    <t>687.MKA1_OTC_CHAU_15</t>
  </si>
  <si>
    <t>688.MKA1_KHACH_4</t>
  </si>
  <si>
    <t>689.MKA1_OTC_CHAU_3</t>
  </si>
  <si>
    <t>69.MKA1_OTC_HUNGNT_camlam18</t>
  </si>
  <si>
    <t>690.MKA1_PHUC_5</t>
  </si>
  <si>
    <t>691.MKA1_OTC_KHACH_7</t>
  </si>
  <si>
    <t>692.MKA1_OTC_CHAU_8</t>
  </si>
  <si>
    <t>693.MKA1_KHACH_5</t>
  </si>
  <si>
    <t>694.MKA1_PHUC_4</t>
  </si>
  <si>
    <t>695.MKA1_CHINH_06</t>
  </si>
  <si>
    <t>696.MKA2_CHINH_04</t>
  </si>
  <si>
    <t>697.MKA1_OTC_CHAU_7</t>
  </si>
  <si>
    <t>698.MKA1_CHAU_04</t>
  </si>
  <si>
    <t>699.MKA1_CHINH_05</t>
  </si>
  <si>
    <t>7.MKA1_TUNGDT_9</t>
  </si>
  <si>
    <t>70.MKA1_NGHIANV_64</t>
  </si>
  <si>
    <t>700.MKA1_KHACH_6</t>
  </si>
  <si>
    <t>701.MKA1_OTC_CHAU_11</t>
  </si>
  <si>
    <t>702.MKA1_CHAU_05</t>
  </si>
  <si>
    <t>703.MKA1_PHUC_6</t>
  </si>
  <si>
    <t>704.MKA1_OTC_CHAU_10</t>
  </si>
  <si>
    <t>705.MKA1_CHINH_03</t>
  </si>
  <si>
    <t>706.MKA1_PHUC_7</t>
  </si>
  <si>
    <t>707.MKA1_CHAU_03</t>
  </si>
  <si>
    <t>708.MKA1_OTC_CHAU_6</t>
  </si>
  <si>
    <t>709.MKA1_OTC_CHAU_9</t>
  </si>
  <si>
    <t>71.MKA1_OTC_HUNGNT CAMLAM17</t>
  </si>
  <si>
    <t>710.MKA1_KHACH_7</t>
  </si>
  <si>
    <t>711.MKA1_CHAU_08</t>
  </si>
  <si>
    <t>712.MKA1_KHACH_8</t>
  </si>
  <si>
    <t>713.MKA1_OTC_CHAU_25</t>
  </si>
  <si>
    <t>714.MKA1_OTC_CHAU_5</t>
  </si>
  <si>
    <t>715.MKA1_CHINH_02</t>
  </si>
  <si>
    <t>716.MKA1_KHACH_9</t>
  </si>
  <si>
    <t>717.MKA1_PHUC_8</t>
  </si>
  <si>
    <t>718.MKA1_CHAU_02</t>
  </si>
  <si>
    <t>719.MKA1_OTC_CHAU_4</t>
  </si>
  <si>
    <t>72.MKA1_OTC_HUNGNT Camlam14</t>
  </si>
  <si>
    <t>720.MKA1_CHINH_01</t>
  </si>
  <si>
    <t>721.MKA1_CHAU_01</t>
  </si>
  <si>
    <t>722.MKA1_CHINH_07</t>
  </si>
  <si>
    <t>723.MKA1_CHAU_09</t>
  </si>
  <si>
    <t>724.MKA1_CHAU_46</t>
  </si>
  <si>
    <t>725.MKA1_CHINH_08</t>
  </si>
  <si>
    <t>726.MKA1_PHUC_9</t>
  </si>
  <si>
    <t>727.MKA1_CHINH_1</t>
  </si>
  <si>
    <t>728.MKA1_PHUC_10</t>
  </si>
  <si>
    <t>729.MKA1_CHAU_44</t>
  </si>
  <si>
    <t>73.MKA1_OTC_HUNGNT Camlam13</t>
  </si>
  <si>
    <t>730.MKA1_CHINH_2</t>
  </si>
  <si>
    <t>731.MKA1_OTC_TUNGDT_04</t>
  </si>
  <si>
    <t>732.MKA1_OTC_TUNGDT_02</t>
  </si>
  <si>
    <t>733.MKA1_OTC_TUNGDT_03</t>
  </si>
  <si>
    <t>734.MKA1_OTC_TUNGDT_01</t>
  </si>
  <si>
    <t>735.MKA1_OTC_TUNGDT_03</t>
  </si>
  <si>
    <t>736.MKA1_OTC_TUNGDT_04</t>
  </si>
  <si>
    <t>737.MKA1_OTC_TUNGDT_02</t>
  </si>
  <si>
    <t>738.MKA1_OTC_TUNGDT_01</t>
  </si>
  <si>
    <t>739.MKA1_OTC_TUNGDT_01</t>
  </si>
  <si>
    <t>74.MKA1_OTC_HUNGNT CAMLAM15</t>
  </si>
  <si>
    <t>740.MKA1_LUAT_10</t>
  </si>
  <si>
    <t>741.MKA1_OTC_TUNGDT_02</t>
  </si>
  <si>
    <t>742.MKA1_OTC_TUNGDT_05</t>
  </si>
  <si>
    <t>743.MKA1_OTC_TUNGDT_06</t>
  </si>
  <si>
    <t>744.MKA1_OTC_CHAU_53</t>
  </si>
  <si>
    <t>745.MKA1_THANHTT_1</t>
  </si>
  <si>
    <t>746.MKA1_OTC_TUNGDT_09</t>
  </si>
  <si>
    <t>747.MKA1_OTC_TUNGDT_14</t>
  </si>
  <si>
    <t>748.MKA1_OTC_CHAU_54</t>
  </si>
  <si>
    <t>749.MKA1_OTC_TUNGDT_07</t>
  </si>
  <si>
    <t>75.MKA1_OTC_HUNGNT_CAMLAM16</t>
  </si>
  <si>
    <t>750.MKA1_OTC_TUNGDT_10</t>
  </si>
  <si>
    <t>751.MKA1_LUAT_11</t>
  </si>
  <si>
    <t>752.MKA1_OTC_TUNGDT_08</t>
  </si>
  <si>
    <t>753.MKA1_OTC_TUNGDT_08</t>
  </si>
  <si>
    <t>754.MKA1_OTC_TUNGDT_13</t>
  </si>
  <si>
    <t>755.MKA1_OTC_TUNGDT_02</t>
  </si>
  <si>
    <t>756.MKA1_THANHTT_2</t>
  </si>
  <si>
    <t>757.MKA1_LUAT_12</t>
  </si>
  <si>
    <t>758.MKA1_OTC_TUNGDT_11</t>
  </si>
  <si>
    <t>759.MKA1_OTC_TUNGDT_10</t>
  </si>
  <si>
    <t>76.MKA1_OTC_HUNGNT_CLAM 12</t>
  </si>
  <si>
    <t>760.MKA1_OTC_TUNGDT_12</t>
  </si>
  <si>
    <t>761.MKA1_OTC_CHAU_55</t>
  </si>
  <si>
    <t>762.MKA1_OTC_TUNGDT_09</t>
  </si>
  <si>
    <t>763.MKA1_OTC_TUNGDT_07</t>
  </si>
  <si>
    <t>764.MKA1_OTC_TUNGDT_01</t>
  </si>
  <si>
    <t>765.MKA1_OTC_TUNGDT_05</t>
  </si>
  <si>
    <t>766.MKA1_OTC_TUNGDT_06</t>
  </si>
  <si>
    <t>767.MKA1_OTC_TUNGDT_01</t>
  </si>
  <si>
    <t>768.MKA1_LUAT_13</t>
  </si>
  <si>
    <t>769.MKA1_LUAT_14</t>
  </si>
  <si>
    <t>77.MKA1_LONGHD_1</t>
  </si>
  <si>
    <t>770.MKA1_OTC_TUNGDT_04</t>
  </si>
  <si>
    <t>771.MKA1_OTC_TUNGDT_03</t>
  </si>
  <si>
    <t>772.MKA1_OTC_TUNGDT_02</t>
  </si>
  <si>
    <t>773.MKA1_KHACH_4</t>
  </si>
  <si>
    <t>774.MKA1_KHACH_3</t>
  </si>
  <si>
    <t>775.MKA1_OTC_CHAU_92</t>
  </si>
  <si>
    <t>776.MKA1_OTC_CHAU_60</t>
  </si>
  <si>
    <t>777.MKA1_LONGHD_2</t>
  </si>
  <si>
    <t>778.MKA1_OTC_CHAU_59</t>
  </si>
  <si>
    <t>779.MKA1_OTC_CHAU_91</t>
  </si>
  <si>
    <t>78.MKA1_LONGHD_1</t>
  </si>
  <si>
    <t>780.MKA1_LONGHD_1</t>
  </si>
  <si>
    <t>781.MKA1_KHACH_2</t>
  </si>
  <si>
    <t>782.MKA1_KHACH_1</t>
  </si>
  <si>
    <t>783.MKA2_THANHTT_1</t>
  </si>
  <si>
    <t>784.MKA1_OTC_CHAU_56</t>
  </si>
  <si>
    <t>785.MKA1_OTC_CHAU_58</t>
  </si>
  <si>
    <t>786.MKA1_OTC_CHAU_93</t>
  </si>
  <si>
    <t>787.MKA1_THANHTT_4</t>
  </si>
  <si>
    <t>788.MKA1_THANHTT_5</t>
  </si>
  <si>
    <t>789.MKA1_CAOTV_1</t>
  </si>
  <si>
    <t>79.MKA1_NGHIANV_65</t>
  </si>
  <si>
    <t>790.MKA2_LONGHD_25</t>
  </si>
  <si>
    <t>791.MKA2_LONGHD_26</t>
  </si>
  <si>
    <t>792.MKA1_OTC_CHAU_57</t>
  </si>
  <si>
    <t>793.MKA2_CAOTV_1</t>
  </si>
  <si>
    <t>794.MKA2_LONGHD_23</t>
  </si>
  <si>
    <t>795.MKA2_LONGHD_22</t>
  </si>
  <si>
    <t>796.MKA1_CAOTV_1</t>
  </si>
  <si>
    <t>797.MKA2_LONGHD_21</t>
  </si>
  <si>
    <t>798.MKA1_THANHTT_6</t>
  </si>
  <si>
    <t>799.MKA1_HIEU_9</t>
  </si>
  <si>
    <t>8.MKA1_TUNGDT_10</t>
  </si>
  <si>
    <t>80.MKA1_LONGHD_2</t>
  </si>
  <si>
    <t>800.MKA1_CAOTV_1</t>
  </si>
  <si>
    <t>801.MKA1_THANHTT_13</t>
  </si>
  <si>
    <t>802.MKA1_OTC_CHAU_52</t>
  </si>
  <si>
    <t>803.MKA1_TUNGDT_10</t>
  </si>
  <si>
    <t>804.MKA1_THANHTT_7</t>
  </si>
  <si>
    <t>805.MKA1_HIEU_8</t>
  </si>
  <si>
    <t>806.MKA1_TUNGDT_9</t>
  </si>
  <si>
    <t>807.MKA1_THANHTT-14</t>
  </si>
  <si>
    <t>808.MKA1_THANHTT_1</t>
  </si>
  <si>
    <t>809.MKA1_HIEU_7</t>
  </si>
  <si>
    <t>81.MKA1_NGHIANV_66</t>
  </si>
  <si>
    <t>810.MKA1_OTC_CHAU_43</t>
  </si>
  <si>
    <t>811.MKA1_TUNGDT_8</t>
  </si>
  <si>
    <t>812.MKA1_THANHTT_8</t>
  </si>
  <si>
    <t>813.MKA1_THANHTT_9</t>
  </si>
  <si>
    <t>814.MKA1_CAOTV_1</t>
  </si>
  <si>
    <t>815.MKA1_THANHTT_10</t>
  </si>
  <si>
    <t>816.MKA1_OTC_CHAU_42</t>
  </si>
  <si>
    <t>817.MKA1_CAOTV_1</t>
  </si>
  <si>
    <t>818.MKA1_HIEU_5</t>
  </si>
  <si>
    <t>819.MKA1_OTC_CHAU_41</t>
  </si>
  <si>
    <t>82.MKA1_LONGHD_3</t>
  </si>
  <si>
    <t>820.MKA1_TUNGDT_7</t>
  </si>
  <si>
    <t>821.MKA2_THANHTT_2</t>
  </si>
  <si>
    <t>822.MKA1_THANHTT_15</t>
  </si>
  <si>
    <t>823.MKA1_THANHTT_18</t>
  </si>
  <si>
    <t>824.MKA1_TUNGDT_11</t>
  </si>
  <si>
    <t>825.MKA1_TUNGDT_6</t>
  </si>
  <si>
    <t>826.MKA1_THANHTT_19</t>
  </si>
  <si>
    <t>827.MKA1_THANHTT_11</t>
  </si>
  <si>
    <t>828.MKA1_THANHTT_16</t>
  </si>
  <si>
    <t>829.MKA1_OTC_TUNGDT_05</t>
  </si>
  <si>
    <t>83.MKA1_LONGHD_1</t>
  </si>
  <si>
    <t>830.MKA1_TUNGDT_12</t>
  </si>
  <si>
    <t>831.MKA1_TUNGDT_5</t>
  </si>
  <si>
    <t>832.MKA1_THANHTT_12</t>
  </si>
  <si>
    <t>833.MKA1_OTC_TUNGDT_04</t>
  </si>
  <si>
    <t>834.MKA1_THANHTT_17</t>
  </si>
  <si>
    <t>835.MKA1_HIEU_4</t>
  </si>
  <si>
    <t>836.MKA1_HIEU_3</t>
  </si>
  <si>
    <t>837.MKA1_OTC_TUNGDT_06</t>
  </si>
  <si>
    <t>838.MKA1_TUNGDT_4</t>
  </si>
  <si>
    <t>839.MKA1_OTC_TUNGDT_02</t>
  </si>
  <si>
    <t>84.MKA1_LONGHD_2</t>
  </si>
  <si>
    <t>840.MKA2_ANHHV_2</t>
  </si>
  <si>
    <t>841.MKA1_ANHHV_9</t>
  </si>
  <si>
    <t>842.MKA1_HIEU_2</t>
  </si>
  <si>
    <t>843.MKA1_OTC_TUNGDT_04</t>
  </si>
  <si>
    <t>844.MKA1_OTC_TUNGDT_03</t>
  </si>
  <si>
    <t>845.MKA1_TUNGDT_3</t>
  </si>
  <si>
    <t>846.MKA1_ANHHV_8</t>
  </si>
  <si>
    <t>847.MKA1_OTC_TUNGDT_06</t>
  </si>
  <si>
    <t>848.MKA1_TUNGDT_2</t>
  </si>
  <si>
    <t>849.MKA1_ANHHV_13</t>
  </si>
  <si>
    <t>85.MKA1_NGHIANV_67</t>
  </si>
  <si>
    <t>850.MKA1_TUNGDT_7</t>
  </si>
  <si>
    <t>851.MKA1_HIEU_1</t>
  </si>
  <si>
    <t>852.MKA1_OTC_TUNGDT_03</t>
  </si>
  <si>
    <t>853.MKA1_OTC_TUNGDT_08</t>
  </si>
  <si>
    <t>854.MKA1_OTC_TUNGDT_07</t>
  </si>
  <si>
    <t>855.MKA1_OTC_TUNGDT_08</t>
  </si>
  <si>
    <t>856.MKA1_OTC_TUNGDT_05</t>
  </si>
  <si>
    <t>857.MKA1_ANHHV_12</t>
  </si>
  <si>
    <t>858.MKA1_ANHHV_15</t>
  </si>
  <si>
    <t>859.MKA1_OTC_TUNGDT_09</t>
  </si>
  <si>
    <t>86.MKA1_LONGHD_3</t>
  </si>
  <si>
    <t>860.MKA1_TUNGDT_1</t>
  </si>
  <si>
    <t>861.MKA1_TUNGDT_6</t>
  </si>
  <si>
    <t>862.MKA1_OTC_TUNGDT_07</t>
  </si>
  <si>
    <t>863.MKA1_TUNGDT_4</t>
  </si>
  <si>
    <t>864.MKA1_ANHHV_11</t>
  </si>
  <si>
    <t>865.MKA1_TUNGDT_5</t>
  </si>
  <si>
    <t>866.MKA1_ANHHV_10</t>
  </si>
  <si>
    <t>867.MKA1_ANHHV_16</t>
  </si>
  <si>
    <t>868.MKA1_OTC_TUNGDT_08</t>
  </si>
  <si>
    <t>869.MKA1_ANHHV_14</t>
  </si>
  <si>
    <t>87.MKA1_LONGHD_17</t>
  </si>
  <si>
    <t>870.MKA1_TUNGDT_3</t>
  </si>
  <si>
    <t>871.MKA1_ANHHV_17</t>
  </si>
  <si>
    <t>872.MKA1_OTC_CHAU_50</t>
  </si>
  <si>
    <t>873.MKA1_ANHHV_18</t>
  </si>
  <si>
    <t>874.MKA1_OTC_CHAU_51</t>
  </si>
  <si>
    <t>875.MKA1_HIEU_4</t>
  </si>
  <si>
    <t>876.MKA1_HIEU_6</t>
  </si>
  <si>
    <t>877.MKA1_HIEU_2</t>
  </si>
  <si>
    <t>878.MKA1_HIEU_5</t>
  </si>
  <si>
    <t>879.MKA1_ANHHV_19</t>
  </si>
  <si>
    <t>88.MKA1_LONGHD_4</t>
  </si>
  <si>
    <t>880.MKA1_ANHHV_22</t>
  </si>
  <si>
    <t>881.MKA1_HIEU_3</t>
  </si>
  <si>
    <t>882.MKA1_LONGHD_4</t>
  </si>
  <si>
    <t>883.MKA1_ANHHV_20</t>
  </si>
  <si>
    <t>884.MKA1_ANHHV_21</t>
  </si>
  <si>
    <t>885.MKA1_HIEU_1</t>
  </si>
  <si>
    <t>886.MKA1_HIEU_7</t>
  </si>
  <si>
    <t>887.MKA1_TUNGDT_2</t>
  </si>
  <si>
    <t>888.MKA1_ANHHV_23</t>
  </si>
  <si>
    <t>889.MKA1_HIEU_8</t>
  </si>
  <si>
    <t>89.MKA1_LONGHD_18</t>
  </si>
  <si>
    <t>890.MKA1_TUNGDT_1</t>
  </si>
  <si>
    <t>891.MKA1_OTC_CHAU_49</t>
  </si>
  <si>
    <t>892.MKA1_TUNGDT_8</t>
  </si>
  <si>
    <t>893.MKA1_ANHHV_24</t>
  </si>
  <si>
    <t>894.MKA1_THANHTT_20</t>
  </si>
  <si>
    <t>895.MKA1_ANHHV_25</t>
  </si>
  <si>
    <t>896.MKA1_KHACH_4</t>
  </si>
  <si>
    <t>897.MKA1_THANHTT_21</t>
  </si>
  <si>
    <t>898.MKA1_LONGHD_3</t>
  </si>
  <si>
    <t>899.MKA1_KHACH_3</t>
  </si>
  <si>
    <t>9.MKA1_TUNGDT_11</t>
  </si>
  <si>
    <t>90.MKA1_LONGHD_16</t>
  </si>
  <si>
    <t>900.MKA1_OTC_KHACH_37</t>
  </si>
  <si>
    <t>901.MKA1_NHAT_6</t>
  </si>
  <si>
    <t>902.MKA1_KHACH_2</t>
  </si>
  <si>
    <t>903.MKA1_NHAT_7</t>
  </si>
  <si>
    <t>904.MKA1_NHAT_5</t>
  </si>
  <si>
    <t>905.MKA1_NHAT_7</t>
  </si>
  <si>
    <t>906.MKA1_LONGHD_2</t>
  </si>
  <si>
    <t>907.MKA1_OTC_KHACH_36</t>
  </si>
  <si>
    <t>908.MKA1_THANHTT_8</t>
  </si>
  <si>
    <t>909.MKA1_THANHTT_9</t>
  </si>
  <si>
    <t>91.MKA1_LONGHD_19</t>
  </si>
  <si>
    <t>910.MKA1_THANHTT_7</t>
  </si>
  <si>
    <t>911.MKA1_NHAT_8</t>
  </si>
  <si>
    <t>912.MKA1_KHACH_1</t>
  </si>
  <si>
    <t>913.MKA1_THANHTT_10</t>
  </si>
  <si>
    <t>914.MKA1_OTC_KHACH_35</t>
  </si>
  <si>
    <t>915.MKA1_ANHHV_28</t>
  </si>
  <si>
    <t>916.MKA1_LONGHD_1</t>
  </si>
  <si>
    <t>917.MKA1_CHAU_10</t>
  </si>
  <si>
    <t>918.MKA1_CHAU_8</t>
  </si>
  <si>
    <t>919.MKA1_THANHTT_6</t>
  </si>
  <si>
    <t>92.MKA1_LONGHD_18</t>
  </si>
  <si>
    <t>920.MKA1_NHAT_9</t>
  </si>
  <si>
    <t>921.MKA1_CAOTV_2</t>
  </si>
  <si>
    <t>922.MKA1_OTC_KHACH_38</t>
  </si>
  <si>
    <t>923.MKA1_CHAU_13</t>
  </si>
  <si>
    <t>924.MKA1_OTC_KHACH_34</t>
  </si>
  <si>
    <t>925.MKA1_CHAU_9</t>
  </si>
  <si>
    <t>926.MKA1_CAOTV_1</t>
  </si>
  <si>
    <t>927.MKA1_THANHTT_2</t>
  </si>
  <si>
    <t>928.MKA1_OTC_KHACH_40</t>
  </si>
  <si>
    <t>929.MKA1_ANHHV_27</t>
  </si>
  <si>
    <t>93.MKA1_OTC_HUNGNT_CLAM 10</t>
  </si>
  <si>
    <t>930.MKA1_THANHTT_5</t>
  </si>
  <si>
    <t>931.MKA1_OTC_CHAU_44</t>
  </si>
  <si>
    <t>932.MKA1_THANHTT_3</t>
  </si>
  <si>
    <t>933.MKA1_ANHHV_26</t>
  </si>
  <si>
    <t>934.MKA1_CAOTV_4</t>
  </si>
  <si>
    <t>935.MKA1_THANHTT_4</t>
  </si>
  <si>
    <t>936.MKA1_CHINH_1</t>
  </si>
  <si>
    <t>937.MKA1_LONGHD_7</t>
  </si>
  <si>
    <t>938.MKA1_TUNGDT_4</t>
  </si>
  <si>
    <t>939.MKA1_CHAU_14</t>
  </si>
  <si>
    <t>94.MKA1_NGHIANV_60</t>
  </si>
  <si>
    <t>940.MKA1_CAOTV_3</t>
  </si>
  <si>
    <t>941.MKA1_HIEU_6</t>
  </si>
  <si>
    <t>942.MKA1_THANHTT_1</t>
  </si>
  <si>
    <t>943.MKA1_NHAT_10</t>
  </si>
  <si>
    <t>944.MKA1_HIEU_5</t>
  </si>
  <si>
    <t>945.MKA1_CHAU_11</t>
  </si>
  <si>
    <t>946.MKA1_CHINH_2</t>
  </si>
  <si>
    <t>947.MKA1_OTC_KHACH_39</t>
  </si>
  <si>
    <t>948.MKA1_HIEU_7</t>
  </si>
  <si>
    <t>949.MKA1_ANHHV_29</t>
  </si>
  <si>
    <t>95.MKA1_HUNGNT_36</t>
  </si>
  <si>
    <t>950.MKA1_TUNGDT_3</t>
  </si>
  <si>
    <t>951.MKA1_HIEU_4</t>
  </si>
  <si>
    <t>952.MKA1_HAINT_31</t>
  </si>
  <si>
    <t>953.MKA1_HIEU_8</t>
  </si>
  <si>
    <t>954.MKA1_CHINH_3</t>
  </si>
  <si>
    <t>955.MKA1_HIEU_6</t>
  </si>
  <si>
    <t>956.MKA1_HIEU_3</t>
  </si>
  <si>
    <t>957.MKA1_OTC_CHAU_47</t>
  </si>
  <si>
    <t>958.MKA1_TUNGDT_7</t>
  </si>
  <si>
    <t>959.MKA1_TUNGDT_2</t>
  </si>
  <si>
    <t>96.MKA1_OTC_HUNGNT_CLAM 05</t>
  </si>
  <si>
    <t>960.MKA1_TUNGDT_8</t>
  </si>
  <si>
    <t>961.MKA1_THANHTT_11</t>
  </si>
  <si>
    <t>962.MKA1_THANHTT_12</t>
  </si>
  <si>
    <t>963.MKA1_TUNGDT_1</t>
  </si>
  <si>
    <t>964.MKA1_TUNGDT_1</t>
  </si>
  <si>
    <t>965.MKA1_HAINT_43</t>
  </si>
  <si>
    <t>966.MKA1_TUNGDT_6</t>
  </si>
  <si>
    <t>967.MKA1_CHAU_15</t>
  </si>
  <si>
    <t>968.MKA1_HIEU_5</t>
  </si>
  <si>
    <t>969.MKA1_HAINT_44</t>
  </si>
  <si>
    <t>97.MKA1_HIEU_9</t>
  </si>
  <si>
    <t>970.MKA1_CHAU_12</t>
  </si>
  <si>
    <t>971.MKA1_TUNGDT_2</t>
  </si>
  <si>
    <t>972.MKA1_LUAT_4</t>
  </si>
  <si>
    <t>973.MKA1_HIEU_4</t>
  </si>
  <si>
    <t>974.MKA1_THANHTT_16</t>
  </si>
  <si>
    <t>975.MKA1_THANHTT_13</t>
  </si>
  <si>
    <t>976.MKA1_TUNGDT_3</t>
  </si>
  <si>
    <t>977.MKA1_ANHHV_30</t>
  </si>
  <si>
    <t>978.MKA1_CHINH_4</t>
  </si>
  <si>
    <t>979.MKA1_HAINT_42</t>
  </si>
  <si>
    <t>98.MKA1_HIEU_10</t>
  </si>
  <si>
    <t>980.MKA1_TUNGDT_5</t>
  </si>
  <si>
    <t>981.MKA1_HAINT_41</t>
  </si>
  <si>
    <t>982.MKA1_TUNGDT_3</t>
  </si>
  <si>
    <t>983.MKA1_HIEU_2</t>
  </si>
  <si>
    <t>984.MKA1_TUNGDT_2</t>
  </si>
  <si>
    <t>985.MKA1_THANHTT_14</t>
  </si>
  <si>
    <t>986.MKA1_HAINT_45</t>
  </si>
  <si>
    <t>987.MKA1_THANHTT_15</t>
  </si>
  <si>
    <t>988.MKA1_LUAT_5</t>
  </si>
  <si>
    <t>989.MKA1_HIEU_3</t>
  </si>
  <si>
    <t>99.MKA1_HIEU_7</t>
  </si>
  <si>
    <t>990.MKA1_TUNGDT_4</t>
  </si>
  <si>
    <t>991.MKA1_HIEU_1</t>
  </si>
  <si>
    <t>992.MKA1_HIEU_2</t>
  </si>
  <si>
    <t>993.MKA1_OTC_TUNGDT_02</t>
  </si>
  <si>
    <t>994.MKA1_OTC_TUNGDT_04</t>
  </si>
  <si>
    <t>995.MKA1_HAINT_40</t>
  </si>
  <si>
    <t>996.MKA1_TUNGDT_1</t>
  </si>
  <si>
    <t>997.MKA1_OTC_KHACH_26</t>
  </si>
  <si>
    <t>998.MKA1_OTC_KHACH_27</t>
  </si>
  <si>
    <t>999.MKA1_HIEU_1</t>
  </si>
  <si>
    <t>4944505_2015-01-30_RE5_3A_312769</t>
  </si>
  <si>
    <t>4944605_2015-01-27_RE2_3A_312769</t>
  </si>
  <si>
    <t>30-1-2015</t>
  </si>
  <si>
    <t>27-1-2015</t>
  </si>
  <si>
    <t>4944506_2015-04-19_RE3_3A_312769</t>
  </si>
  <si>
    <t>19-4-2015</t>
  </si>
  <si>
    <t>4944604_2015-01-27_RE2_3A_312769</t>
  </si>
  <si>
    <t>4944606_2015-04-19_RE3_3A_312769</t>
  </si>
  <si>
    <t>4944607_2015-03-30_RE2_3A_312769</t>
  </si>
  <si>
    <t>30-3-2015</t>
  </si>
  <si>
    <t>4944704_2015-01-27_RE2_3A_312769</t>
  </si>
  <si>
    <t>4944705_2015-01-27_RE2_3A_312769</t>
  </si>
  <si>
    <t>4944706_2015-04-19_RE3_3A_312769</t>
  </si>
  <si>
    <t>4944804_2015-01-27_RE2_3A_312769</t>
  </si>
  <si>
    <t>4944805_2015-01-27_RE2_3A_312769</t>
  </si>
  <si>
    <t>4944806_2015-04-19_RE3_3A_312769</t>
  </si>
  <si>
    <t>4944807_2015-04-19_RE3_3A_312769</t>
  </si>
  <si>
    <t>4944905_2015-01-27_RE2_3A_312769</t>
  </si>
  <si>
    <t>4944906_2015-01-27_RE2_3A_312769</t>
  </si>
  <si>
    <t>4944906_2015-04-19_RE3_3A_312769</t>
  </si>
  <si>
    <t>4944907_2015-01-30_RE5_3A_312769</t>
  </si>
  <si>
    <t>4945006_2015-04-19_RE3_3A_312769</t>
  </si>
  <si>
    <t>4944908_2015-03-30_RE2_3A_312769</t>
  </si>
  <si>
    <t>4945007_2015-01-30_RE5_3A_312769</t>
  </si>
  <si>
    <t>4944507_2015-05-28_RE4_3A_312769</t>
  </si>
  <si>
    <t>28-5-2015</t>
  </si>
  <si>
    <t>4944707_2015-05-28_RE4_3A_312769</t>
  </si>
  <si>
    <t>ten_canh_anh_ ve_ tinh</t>
  </si>
  <si>
    <t>thoi_gian_chup</t>
  </si>
  <si>
    <t>mka_so</t>
  </si>
  <si>
    <t>VT_mail_merge</t>
  </si>
  <si>
    <t>MKA_mail_merge</t>
  </si>
  <si>
    <t>C:\\MKA_KhanhHoa\\01. MKA\\1.MKA1_OTC_HUNGNT_camlam 28</t>
  </si>
  <si>
    <t>mka_so2</t>
  </si>
  <si>
    <t>C:\\MKA_KhanhHoa\\01. MKA\\10.MKA1_TUNGDT_8</t>
  </si>
  <si>
    <t>C:\\MKA_KhanhHoa\\01. MKA\\100.MKA1_HIEU_6</t>
  </si>
  <si>
    <t>C:\\MKA_KhanhHoa\\01. MKA\\868.MKA1_OTC_TUNGDT_08</t>
  </si>
  <si>
    <t>C:\\MKA_KhanhHoa\\01. MKA\\893.MKA1_ANHHV_24</t>
  </si>
  <si>
    <t>C:\\MKA_KhanhHoa\\01. MKA\\1002.MKA1_OTC_TUNGDT_01</t>
  </si>
  <si>
    <t>C:\\MKA_KhanhHoa\\01. MKA\\1003.MKA1_OTC_TUNGDT_05</t>
  </si>
  <si>
    <t>C:\\MKA_KhanhHoa\\01. MKA\\894.MKA1_THANHTT_20</t>
  </si>
  <si>
    <t>C:\\MKA_KhanhHoa\\01. MKA\\1005.MKA1_THANHTT_22</t>
  </si>
  <si>
    <t>C:\\MKA_KhanhHoa\\01. MKA\\1006.MKA1_LUAT_1</t>
  </si>
  <si>
    <t>C:\\MKA_KhanhHoa\\01. MKA\\895.MKA1_ANHHV_25</t>
  </si>
  <si>
    <t>C:\\MKA_KhanhHoa\\01. MKA\\1008.MKA1_HAINT_39</t>
  </si>
  <si>
    <t>C:\\MKA_KhanhHoa\\01. MKA\\897.MKA1_THANHTT_21</t>
  </si>
  <si>
    <t>C:\\MKA_KhanhHoa\\01. MKA\\101.MKA1_HIEU_8</t>
  </si>
  <si>
    <t>C:\\MKA_KhanhHoa\\01. MKA\\915.MKA1_ANHHV_28</t>
  </si>
  <si>
    <t>C:\\MKA_KhanhHoa\\01. MKA\\929.MKA1_ANHHV_27</t>
  </si>
  <si>
    <t>C:\\MKA_KhanhHoa\\01. MKA\\1012.MKA1_THANHTT_17</t>
  </si>
  <si>
    <t>C:\\MKA_KhanhHoa\\01. MKA\\931.MKA1_OTC_CHAU_44</t>
  </si>
  <si>
    <t>C:\\MKA_KhanhHoa\\01. MKA\\933.MKA1_ANHHV_26</t>
  </si>
  <si>
    <t>C:\\MKA_KhanhHoa\\01. MKA\\1015.MKA1_OTC_TUNGDT_03</t>
  </si>
  <si>
    <t>C:\\MKA_KhanhHoa\\01. MKA\\937.MKA1_LONGHD_7</t>
  </si>
  <si>
    <t>C:\\MKA_KhanhHoa\\01. MKA\\949.MKA1_ANHHV_29</t>
  </si>
  <si>
    <t>C:\\MKA_KhanhHoa\\01. MKA\\977.MKA1_ANHHV_30</t>
  </si>
  <si>
    <t>C:\\MKA_KhanhHoa\\01. MKA\\780.MKA1_LONGHD_1</t>
  </si>
  <si>
    <t>C:\\MKA_KhanhHoa\\01. MKA\\102.MKA1_HIEU_5</t>
  </si>
  <si>
    <t>C:\\MKA_KhanhHoa\\01. MKA\\1020.MKA1_HAINT_38</t>
  </si>
  <si>
    <t>C:\\MKA_KhanhHoa\\01. MKA\\782.MKA1_KHACH_1</t>
  </si>
  <si>
    <t>C:\\MKA_KhanhHoa\\01. MKA\\1104.MKA1_LUAT_8</t>
  </si>
  <si>
    <t>C:\\MKA_KhanhHoa\\01. MKA\\1023.MKA1_THANHTT_18</t>
  </si>
  <si>
    <t>C:\\MKA_KhanhHoa\\01. MKA\\1139.MKA1_HAINT_47</t>
  </si>
  <si>
    <t>C:\\MKA_KhanhHoa\\01. MKA\\1025.MKA1_HAINT_37</t>
  </si>
  <si>
    <t>C:\\MKA_KhanhHoa\\01. MKA\\790.MKA2_LONGHD_25</t>
  </si>
  <si>
    <t>C:\\MKA_KhanhHoa\\01. MKA\\1027.MKA1_OTC_CHAU_46</t>
  </si>
  <si>
    <t>C:\\MKA_KhanhHoa\\01. MKA\\1028.MKA1_THANHTT_19</t>
  </si>
  <si>
    <t>C:\\MKA_KhanhHoa\\01. MKA\\1231.MKA1_PHUC_6</t>
  </si>
  <si>
    <t>C:\\MKA_KhanhHoa\\01. MKA\\103.MKA1_HIEU_4</t>
  </si>
  <si>
    <t>C:\\MKA_KhanhHoa\\01. MKA\\791.MKA2_LONGHD_26</t>
  </si>
  <si>
    <t>C:\\MKA_KhanhHoa\\01. MKA\\796.MKA1_CAOTV_1</t>
  </si>
  <si>
    <t>C:\\MKA_KhanhHoa\\01. MKA\\1032.MKA1_NHAT_4</t>
  </si>
  <si>
    <t>C:\\MKA_KhanhHoa\\01. MKA\\1033.MKA1_NHAT_1</t>
  </si>
  <si>
    <t>C:\\MKA_KhanhHoa\\01. MKA\\798.MKA1_THANHTT_6</t>
  </si>
  <si>
    <t>C:\\MKA_KhanhHoa\\01. MKA\\1035.MKA1_THANHTT_20</t>
  </si>
  <si>
    <t>C:\\MKA_KhanhHoa\\01. MKA\\1036.MKA1_THANHTT_23</t>
  </si>
  <si>
    <t>C:\\MKA_KhanhHoa\\01. MKA\\800.MKA1_CAOTV_1</t>
  </si>
  <si>
    <t>C:\\MKA_KhanhHoa\\01. MKA\\804.MKA1_THANHTT_7</t>
  </si>
  <si>
    <t>C:\\MKA_KhanhHoa\\01. MKA\\1039.MKA1_THANHTT_21</t>
  </si>
  <si>
    <t>C:\\MKA_KhanhHoa\\01. MKA\\104.MKA1_HIEU_2</t>
  </si>
  <si>
    <t>C:\\MKA_KhanhHoa\\01. MKA\\1001.MKA1_TUNGDT_4</t>
  </si>
  <si>
    <t>C:\\MKA_KhanhHoa\\01. MKA\\1004.MKA1_HIEU_6</t>
  </si>
  <si>
    <t>C:\\MKA_KhanhHoa\\01. MKA\\1042.MKA1_NHAT_3</t>
  </si>
  <si>
    <t>C:\\MKA_KhanhHoa\\01. MKA\\1007.MKA1_TUNGDT_5</t>
  </si>
  <si>
    <t>C:\\MKA_KhanhHoa\\01. MKA\\1118.MKA1_THANHTT_1</t>
  </si>
  <si>
    <t>C:\\MKA_KhanhHoa\\01. MKA\\1010.MKA1_HIEU_4</t>
  </si>
  <si>
    <t>C:\\MKA_KhanhHoa\\01. MKA\\1192.MKA1_HAINT_53</t>
  </si>
  <si>
    <t>C:\\MKA_KhanhHoa\\01. MKA\\1047.MKA1_NHAT_2</t>
  </si>
  <si>
    <t>C:\\MKA_KhanhHoa\\01. MKA\\1011.MKA1_HIEU_5</t>
  </si>
  <si>
    <t>C:\\MKA_KhanhHoa\\01. MKA\\1013.MKA1_HIEU_3</t>
  </si>
  <si>
    <t>C:\\MKA_KhanhHoa\\01. MKA\\105.MKA1_HIEU_3</t>
  </si>
  <si>
    <t>C:\\MKA_KhanhHoa\\01. MKA\\1014.MKA1_TUNGDT_6</t>
  </si>
  <si>
    <t>C:\\MKA_KhanhHoa\\01. MKA\\1051.MKA1_HAINT_36</t>
  </si>
  <si>
    <t>C:\\MKA_KhanhHoa\\01. MKA\\1016.MKA1_HIEU_9</t>
  </si>
  <si>
    <t>C:\\MKA_KhanhHoa\\01. MKA\\1017.MKA1_HIEU_2</t>
  </si>
  <si>
    <t>C:\\MKA_KhanhHoa\\01. MKA\\1018.MKA1_HIEU_8</t>
  </si>
  <si>
    <t>C:\\MKA_KhanhHoa\\01. MKA\\1217.MKA1_KHACH_5</t>
  </si>
  <si>
    <t>C:\\MKA_KhanhHoa\\01. MKA\\1019.MKA1_HIEU_1</t>
  </si>
  <si>
    <t>C:\\MKA_KhanhHoa\\01. MKA\\1021.MKA1_HIEU_7</t>
  </si>
  <si>
    <t>C:\\MKA_KhanhHoa\\01. MKA\\1102.MKA1_HAINT_46</t>
  </si>
  <si>
    <t>C:\\MKA_KhanhHoa\\01. MKA\\1026.MKA1_TUNGDT_7</t>
  </si>
  <si>
    <t>C:\\MKA_KhanhHoa\\01. MKA\\106.MKA1_HUNGNT_37</t>
  </si>
  <si>
    <t>C:\\MKA_KhanhHoa\\01. MKA\\1110.MKA1_THANHTT_48</t>
  </si>
  <si>
    <t>C:\\MKA_KhanhHoa\\01. MKA\\1175.MKA1_THANHTT_34</t>
  </si>
  <si>
    <t>C:\\MKA_KhanhHoa\\01. MKA\\1220.MKA1_NHAT_4</t>
  </si>
  <si>
    <t>C:\\MKA_KhanhHoa\\01. MKA\\1030.MKA1_HIEU_8</t>
  </si>
  <si>
    <t>C:\\MKA_KhanhHoa\\01. MKA\\1121.MKA1_THANHTT_44</t>
  </si>
  <si>
    <t>C:\\MKA_KhanhHoa\\01. MKA\\1067.MKA1_HAINT_69</t>
  </si>
  <si>
    <t>C:\\MKA_KhanhHoa\\01. MKA\\1031.MKA1_TUNGDT_4</t>
  </si>
  <si>
    <t>C:\\MKA_KhanhHoa\\01. MKA\\1164.MKA1_LUAT_2</t>
  </si>
  <si>
    <t>C:\\MKA_KhanhHoa\\01. MKA\\1034.MKA1_HIEU_7</t>
  </si>
  <si>
    <t>C:\\MKA_KhanhHoa\\01. MKA\\1037.MKA1_TUNGDT_8</t>
  </si>
  <si>
    <t>C:\\MKA_KhanhHoa\\01. MKA\\107.MKA1_LONGHD20</t>
  </si>
  <si>
    <t>C:\\MKA_KhanhHoa\\01. MKA\\1120.MKA1_HAINT_75</t>
  </si>
  <si>
    <t>C:\\MKA_KhanhHoa\\01. MKA\\946.MKA1_CHINH_2</t>
  </si>
  <si>
    <t>C:\\MKA_KhanhHoa\\01. MKA\\1038.MKA1_TUNGDT_6</t>
  </si>
  <si>
    <t>C:\\MKA_KhanhHoa\\01. MKA\\1046.MKA1_CHINH_6</t>
  </si>
  <si>
    <t>C:\\MKA_KhanhHoa\\01. MKA\\1137.MKA1_HAINT_64</t>
  </si>
  <si>
    <t>C:\\MKA_KhanhHoa\\01. MKA\\1044.MKA1_HAINT_68</t>
  </si>
  <si>
    <t>C:\\MKA_KhanhHoa\\01. MKA\\1076.MKA1_HAINT_67</t>
  </si>
  <si>
    <t>C:\\MKA_KhanhHoa\\01. MKA\\1040.MKA1_HIEU_6</t>
  </si>
  <si>
    <t>C:\\MKA_KhanhHoa\\01. MKA\\1041.MKA1_TUNGDT_5</t>
  </si>
  <si>
    <t>C:\\MKA_KhanhHoa\\01. MKA\\1043.MKA1_OTC_KHACH_83</t>
  </si>
  <si>
    <t>C:\\MKA_KhanhHoa\\01. MKA\\108.MKA2_LONGHD_1</t>
  </si>
  <si>
    <t>C:\\MKA_KhanhHoa\\01. MKA\\1045.MKA1_OTC_KHACH_82</t>
  </si>
  <si>
    <t>C:\\MKA_KhanhHoa\\01. MKA\\1081.MKA1_OTC_TUNGDT_07</t>
  </si>
  <si>
    <t>C:\\MKA_KhanhHoa\\01. MKA\\1048.MKA1_HIEU_2</t>
  </si>
  <si>
    <t>C:\\MKA_KhanhHoa\\01. MKA\\1201.MKA1_THANHTT_32</t>
  </si>
  <si>
    <t>C:\\MKA_KhanhHoa\\01. MKA\\1049.MKA1_TUNGDT_10</t>
  </si>
  <si>
    <t>C:\\MKA_KhanhHoa\\01. MKA\\1050.MKA1_HIEU_3</t>
  </si>
  <si>
    <t>C:\\MKA_KhanhHoa\\01. MKA\\1052.MKA1_TUNGDT_2</t>
  </si>
  <si>
    <t>C:\\MKA_KhanhHoa\\01. MKA\\1053.MKA1_TUNGDT_9</t>
  </si>
  <si>
    <t>C:\\MKA_KhanhHoa\\01. MKA\\1101.MKA1_HAINT_71</t>
  </si>
  <si>
    <t>C:\\MKA_KhanhHoa\\01. MKA\\1054.MKA1_CAOTV_1</t>
  </si>
  <si>
    <t>C:\\MKA_KhanhHoa\\01. MKA\\109.MKA1_LONGHD_4</t>
  </si>
  <si>
    <t>C:\\MKA_KhanhHoa\\01. MKA\\1090.MKA1_OTC_TUNGDT_69</t>
  </si>
  <si>
    <t>C:\\MKA_KhanhHoa\\01. MKA\\1056.MKA1_HAINT_32</t>
  </si>
  <si>
    <t>C:\\MKA_KhanhHoa\\01. MKA\\1227.MKA1_PHUC_5</t>
  </si>
  <si>
    <t>C:\\MKA_KhanhHoa\\01. MKA\\1093.MKA1_OTC_Tung Td 79</t>
  </si>
  <si>
    <t>C:\\MKA_KhanhHoa\\01. MKA\\1092.MKA1_HAINT_73</t>
  </si>
  <si>
    <t>C:\\MKA_KhanhHoa\\01. MKA\\1182.MKA1_NHAT_10</t>
  </si>
  <si>
    <t>C:\\MKA_KhanhHoa\\01. MKA\\1057.MKA1_HIEU_1</t>
  </si>
  <si>
    <t>C:\\MKA_KhanhHoa\\01. MKA\\1097.MKA1_OTC_TUNGDT_17</t>
  </si>
  <si>
    <t>C:\\MKA_KhanhHoa\\01. MKA\\1095.MKA1_LUAT_6</t>
  </si>
  <si>
    <t>C:\\MKA_KhanhHoa\\01. MKA\\1198.MKA1_KHACH_1</t>
  </si>
  <si>
    <t>C:\\MKA_KhanhHoa\\01. MKA\\11.MKA1_TUNGDT_7</t>
  </si>
  <si>
    <t>C:\\MKA_KhanhHoa\\01. MKA\\110.MKA1_LONGHD_1</t>
  </si>
  <si>
    <t>C:\\MKA_KhanhHoa\\01. MKA\\997.MKA1_OTC_KHACH_26</t>
  </si>
  <si>
    <t>C:\\MKA_KhanhHoa\\01. MKA\\998.MKA1_OTC_KHACH_27</t>
  </si>
  <si>
    <t>C:\\MKA_KhanhHoa\\01. MKA\\1196.MKA1_THANHTT_37</t>
  </si>
  <si>
    <t>C:\\MKA_KhanhHoa\\01. MKA\\1202.MKA1_PHUC_1</t>
  </si>
  <si>
    <t>C:\\MKA_KhanhHoa\\01. MKA\\1214.MKA1_NHAT_1</t>
  </si>
  <si>
    <t>C:\\MKA_KhanhHoa\\01. MKA\\1059.MKA1_TUNGDT_3</t>
  </si>
  <si>
    <t>C:\\MKA_KhanhHoa\\01. MKA\\1063.MKA1_HIEU_4</t>
  </si>
  <si>
    <t>C:\\MKA_KhanhHoa\\01. MKA\\1107.MKA1_LONGHD_3</t>
  </si>
  <si>
    <t>C:\\MKA_KhanhHoa\\01. MKA\\1029.MKA1_CHAU_17</t>
  </si>
  <si>
    <t>C:\\MKA_KhanhHoa\\01. MKA\\1113.MKA1_LUAT_7</t>
  </si>
  <si>
    <t>C:\\MKA_KhanhHoa\\01. MKA\\111.MKA1_HIEU_1</t>
  </si>
  <si>
    <t>C:\\MKA_KhanhHoa\\01. MKA\\1232.MKA1_THANHTT_1</t>
  </si>
  <si>
    <t>C:\\MKA_KhanhHoa\\01. MKA\\1068.MKA1_TUNGDT_1</t>
  </si>
  <si>
    <t>C:\\MKA_KhanhHoa\\01. MKA\\1108.MKA1_OTC_KHACH_23</t>
  </si>
  <si>
    <t>C:\\MKA_KhanhHoa\\01. MKA\\1218.MKA1_THANHTT_35</t>
  </si>
  <si>
    <t>C:\\MKA_KhanhHoa\\01. MKA\\1069.MKA1_HIEU_5</t>
  </si>
  <si>
    <t>C:\\MKA_KhanhHoa\\01. MKA\\1024.MKA1_CHAU_16</t>
  </si>
  <si>
    <t>C:\\MKA_KhanhHoa\\01. MKA\\1149.MKA1_OTC_KHACH_31</t>
  </si>
  <si>
    <t>C:\\MKA_KhanhHoa\\01. MKA\\1072.MKA1_CAOTV_1</t>
  </si>
  <si>
    <t>C:\\MKA_KhanhHoa\\01. MKA\\1213.MKA1_NHAT_7</t>
  </si>
  <si>
    <t>C:\\MKA_KhanhHoa\\01. MKA\\1073.MKA1_THANHTT_40</t>
  </si>
  <si>
    <t>C:\\MKA_KhanhHoa\\01. MKA\\112.MKA1_LONGHD_15</t>
  </si>
  <si>
    <t>C:\\MKA_KhanhHoa\\01. MKA\\1115.MKA1_HAINT_74</t>
  </si>
  <si>
    <t>C:\\MKA_KhanhHoa\\01. MKA\\1180.MKA1_THANHTT_33</t>
  </si>
  <si>
    <t>C:\\MKA_KhanhHoa\\01. MKA\\1122.MKA1_LONGHD_1</t>
  </si>
  <si>
    <t>C:\\MKA_KhanhHoa\\01. MKA\\1078.MKA1_HAINT_33</t>
  </si>
  <si>
    <t>C:\\MKA_KhanhHoa\\01. MKA\\1124.MKA1_LUAT_9</t>
  </si>
  <si>
    <t>C:\\MKA_KhanhHoa\\01. MKA\\1125.MKA1_LUAT_6</t>
  </si>
  <si>
    <t>C:\\MKA_KhanhHoa\\01. MKA\\1074.MKA1_OTC_KHACH_25</t>
  </si>
  <si>
    <t>C:\\MKA_KhanhHoa\\01. MKA\\1204.MKA1_KHACH_2</t>
  </si>
  <si>
    <t>C:\\MKA_KhanhHoa\\01. MKA\\1079.MKA1_HAINT_35</t>
  </si>
  <si>
    <t>C:\\MKA_KhanhHoa\\01. MKA\\1080.MKA1_OTC_KHACH_81</t>
  </si>
  <si>
    <t>C:\\MKA_KhanhHoa\\01. MKA\\113.MKA1_HUNGNT_38</t>
  </si>
  <si>
    <t>C:\\MKA_KhanhHoa\\01. MKA\\1061.MKA1_ANHHV_1</t>
  </si>
  <si>
    <t>C:\\MKA_KhanhHoa\\01. MKA\\1131.MKA1_LUAT_8</t>
  </si>
  <si>
    <t>C:\\MKA_KhanhHoa\\01. MKA\\1169.MKA1_LUAT_1</t>
  </si>
  <si>
    <t>C:\\MKA_KhanhHoa\\01. MKA\\1082.MKA1_CAOTV_1</t>
  </si>
  <si>
    <t>C:\\MKA_KhanhHoa\\01. MKA\\1134.MKA1_LUAT_8</t>
  </si>
  <si>
    <t>C:\\MKA_KhanhHoa\\01. MKA\\1084.MKA1_CAOTV_1</t>
  </si>
  <si>
    <t>C:\\MKA_KhanhHoa\\01. MKA\\1223.MKA1_NHAT_3</t>
  </si>
  <si>
    <t>C:\\MKA_KhanhHoa\\01. MKA\\1155.MKA1_KHACH_4</t>
  </si>
  <si>
    <t>C:\\MKA_KhanhHoa\\01. MKA\\1138.MKA1_LUAT_7</t>
  </si>
  <si>
    <t>C:\\MKA_KhanhHoa\\01. MKA\\923.MKA1_CHAU_13</t>
  </si>
  <si>
    <t>C:\\MKA_KhanhHoa\\01. MKA\\114.MKA1_LONGHD_1</t>
  </si>
  <si>
    <t>C:\\MKA_KhanhHoa\\01. MKA\\1173.MKA1_KHACH_3</t>
  </si>
  <si>
    <t>C:\\MKA_KhanhHoa\\01. MKA\\1060.MKA1_THANHTT_41</t>
  </si>
  <si>
    <t>C:\\MKA_KhanhHoa\\01. MKA\\1142.MKA1_THANHTT_1</t>
  </si>
  <si>
    <t>C:\\MKA_KhanhHoa\\01. MKA\\1085.MKA2_CAOTV_1</t>
  </si>
  <si>
    <t>C:\\MKA_KhanhHoa\\01. MKA\\1022.MKA1_CHINH_5</t>
  </si>
  <si>
    <t>C:\\MKA_KhanhHoa\\01. MKA\\1216.MKA1_NHAT_6</t>
  </si>
  <si>
    <t>C:\\MKA_KhanhHoa\\01. MKA\\1086.MKA1_OTC_TUNGDT_13</t>
  </si>
  <si>
    <t>C:\\MKA_KhanhHoa\\01. MKA\\1158.MKA1_CHAU_19</t>
  </si>
  <si>
    <t>C:\\MKA_KhanhHoa\\01. MKA\\1087.MKA1_HAINT_34</t>
  </si>
  <si>
    <t>C:\\MKA_KhanhHoa\\01. MKA\\1184.MKA1_OTC_KHACH_32</t>
  </si>
  <si>
    <t>C:\\MKA_KhanhHoa\\01. MKA\\115.MKA2_LONGHD_1</t>
  </si>
  <si>
    <t>C:\\MKA_KhanhHoa\\01. MKA\\1089.MKA2_CAOTV_1</t>
  </si>
  <si>
    <t>C:\\MKA_KhanhHoa\\01. MKA\\1151.MKA1_THANHTT_1</t>
  </si>
  <si>
    <t>C:\\MKA_KhanhHoa\\01. MKA\\1221.MKA1_NHAT_2</t>
  </si>
  <si>
    <t>C:\\MKA_KhanhHoa\\01. MKA\\936.MKA1_CHINH_1</t>
  </si>
  <si>
    <t>C:\\MKA_KhanhHoa\\01. MKA\\1071.MKA1_OTC_KHACH_22</t>
  </si>
  <si>
    <t>C:\\MKA_KhanhHoa\\01. MKA\\1070.MKA1_HAINT_70</t>
  </si>
  <si>
    <t>C:\\MKA_KhanhHoa\\01. MKA\\1156.MKA1_THANHTT_24</t>
  </si>
  <si>
    <t>C:\\MKA_KhanhHoa\\01. MKA\\1091.MKA1_CAOTV_1</t>
  </si>
  <si>
    <t>C:\\MKA_KhanhHoa\\01. MKA\\1207.MKA1_PHUC_2</t>
  </si>
  <si>
    <t>C:\\MKA_KhanhHoa\\01. MKA\\1096.MKA1_OTC_TUNGDT_14</t>
  </si>
  <si>
    <t>C:\\MKA_KhanhHoa\\01. MKA\\116.MKA2_HUNGNT_34</t>
  </si>
  <si>
    <t>C:\\MKA_KhanhHoa\\01. MKA\\1160.MKA1_ANHHV_7</t>
  </si>
  <si>
    <t>C:\\MKA_KhanhHoa\\01. MKA\\1161.MKA1_OTC_TUNGDT_16</t>
  </si>
  <si>
    <t>C:\\MKA_KhanhHoa\\01. MKA\\1152.MKA1_THANHTT_45</t>
  </si>
  <si>
    <t>C:\\MKA_KhanhHoa\\01. MKA\\1199.MKA1_NHAT_8</t>
  </si>
  <si>
    <t>C:\\MKA_KhanhHoa\\01. MKA\\939.MKA1_CHAU_14</t>
  </si>
  <si>
    <t>C:\\MKA_KhanhHoa\\01. MKA\\1132.MKA1_CHINH_1</t>
  </si>
  <si>
    <t>C:\\MKA_KhanhHoa\\01. MKA\\1105.MKA1_OTC_TUNGDT_15</t>
  </si>
  <si>
    <t>C:\\MKA_KhanhHoa\\01. MKA\\1106.MKA1_CAOTV_1</t>
  </si>
  <si>
    <t>C:\\MKA_KhanhHoa\\01. MKA\\1111.MKA1_KHACH_5</t>
  </si>
  <si>
    <t>C:\\MKA_KhanhHoa\\01. MKA\\1083.MKA1_THANHTT_43</t>
  </si>
  <si>
    <t>C:\\MKA_KhanhHoa\\01. MKA\\117.MKA1_LONGHD_6</t>
  </si>
  <si>
    <t>C:\\MKA_KhanhHoa\\01. MKA\\978.MKA1_CHINH_4</t>
  </si>
  <si>
    <t>C:\\MKA_KhanhHoa\\01. MKA\\1114.MKA1_LONGHD_1</t>
  </si>
  <si>
    <t>C:\\MKA_KhanhHoa\\01. MKA\\1117.MKA1_KHACH_8</t>
  </si>
  <si>
    <t>C:\\MKA_KhanhHoa\\01. MKA\\1197.MKA1_HAINT_54</t>
  </si>
  <si>
    <t>C:\\MKA_KhanhHoa\\01. MKA\\1123.MKA1_CAOTV_1</t>
  </si>
  <si>
    <t>C:\\MKA_KhanhHoa\\01. MKA\\1119.MKA1_HAINT_65</t>
  </si>
  <si>
    <t>C:\\MKA_KhanhHoa\\01. MKA\\1058.MKA1_OTC_KHACH_24</t>
  </si>
  <si>
    <t>C:\\MKA_KhanhHoa\\01. MKA\\1128.MKA1_LONGHD_5</t>
  </si>
  <si>
    <t>C:\\MKA_KhanhHoa\\01. MKA\\1129.MKA1_OTC_TUNGDT_05</t>
  </si>
  <si>
    <t>C:\\MKA_KhanhHoa\\01. MKA\\1133.MKA1_LONGHD_2</t>
  </si>
  <si>
    <t>C:\\MKA_KhanhHoa\\01. MKA\\118.MKA2_HUNGNT_35</t>
  </si>
  <si>
    <t>C:\\MKA_KhanhHoa\\01. MKA\\1088.MKA1_THANHTT_42</t>
  </si>
  <si>
    <t>C:\\MKA_KhanhHoa\\01. MKA\\1135.MKA1_KHACH_6</t>
  </si>
  <si>
    <t>C:\\MKA_KhanhHoa\\01. MKA\\1144.MKA1_HAINT_58</t>
  </si>
  <si>
    <t>C:\\MKA_KhanhHoa\\01. MKA\\1143.MKA1_LONGHD_3</t>
  </si>
  <si>
    <t>C:\\MKA_KhanhHoa\\01. MKA\\1195.MKA1_NHAT_9</t>
  </si>
  <si>
    <t>C:\\MKA_KhanhHoa\\01. MKA\\1146.MKA1_LONGHD_7</t>
  </si>
  <si>
    <t>C:\\MKA_KhanhHoa\\01. MKA\\1230.MKA1_OTC_KHACH_33</t>
  </si>
  <si>
    <t>C:\\MKA_KhanhHoa\\01. MKA\\1148.MKA1_CAOTV_1</t>
  </si>
  <si>
    <t>C:\\MKA_KhanhHoa\\01. MKA\\1150.MKA1_KHACH_7</t>
  </si>
  <si>
    <t>C:\\MKA_KhanhHoa\\01. MKA\\1157.MKA1_CAOTV_1</t>
  </si>
  <si>
    <t>C:\\MKA_KhanhHoa\\01. MKA\\119.MKA1_LONGHD_21</t>
  </si>
  <si>
    <t>C:\\MKA_KhanhHoa\\01. MKA\\1159.MKA1_OTC_TUNGDT_2</t>
  </si>
  <si>
    <t>C:\\MKA_KhanhHoa\\01. MKA\\1166.MKA1_OTC_TUNGDT_100</t>
  </si>
  <si>
    <t>C:\\MKA_KhanhHoa\\01. MKA\\1147.MKA1_THANHTT_36</t>
  </si>
  <si>
    <t>C:\\MKA_KhanhHoa\\01. MKA\\1193.MKA1_THANHTT_25</t>
  </si>
  <si>
    <t>C:\\MKA_KhanhHoa\\01. MKA\\1167.MKA1_OTC_TUNGDT_1</t>
  </si>
  <si>
    <t>C:\\MKA_KhanhHoa\\01. MKA\\1153.MKA1_LUAT_3</t>
  </si>
  <si>
    <t>C:\\MKA_KhanhHoa\\01. MKA\\1094.MKA1_OTC_KHACH_30</t>
  </si>
  <si>
    <t>C:\\MKA_KhanhHoa\\01. MKA\\1234.MKA1_KHACH_7</t>
  </si>
  <si>
    <t>C:\\MKA_KhanhHoa\\01. MKA\\1064.MKA1_THANHTT_1</t>
  </si>
  <si>
    <t>C:\\MKA_KhanhHoa\\01. MKA\\1100.MKA1_HAINT_72</t>
  </si>
  <si>
    <t>C:\\MKA_KhanhHoa\\01. MKA\\12.MKA1_TUNGDT_6</t>
  </si>
  <si>
    <t>C:\\MKA_KhanhHoa\\01. MKA\\120.MKA1_LONGHD_1</t>
  </si>
  <si>
    <t>C:\\MKA_KhanhHoa\\01. MKA\\1168.MKA1_OTC_TUNGDT_5</t>
  </si>
  <si>
    <t>C:\\MKA_KhanhHoa\\01. MKA\\1099.MKA1_LUAT_5</t>
  </si>
  <si>
    <t>C:\\MKA_KhanhHoa\\01. MKA\\1075.MKA1_THANHTT_49</t>
  </si>
  <si>
    <t>C:\\MKA_KhanhHoa\\01. MKA\\954.MKA1_CHINH_3</t>
  </si>
  <si>
    <t>C:\\MKA_KhanhHoa\\01. MKA\\1103.MKA1_THANHTT_1</t>
  </si>
  <si>
    <t>C:\\MKA_KhanhHoa\\01. MKA\\1109.MKA1_HAINT_66</t>
  </si>
  <si>
    <t>C:\\MKA_KhanhHoa\\01. MKA\\1206.MKA1_THANHTT_26</t>
  </si>
  <si>
    <t>C:\\MKA_KhanhHoa\\01. MKA\\967.MKA1_CHAU_15</t>
  </si>
  <si>
    <t>C:\\MKA_KhanhHoa\\01. MKA\\1229.MKA1_KHACH_6</t>
  </si>
  <si>
    <t>C:\\MKA_KhanhHoa\\01. MKA\\1126.MKA1_OTC_KHACH_28</t>
  </si>
  <si>
    <t>C:\\MKA_KhanhHoa\\01. MKA\\121.MKA2_HUNGNT_36</t>
  </si>
  <si>
    <t>C:\\MKA_KhanhHoa\\01. MKA\\1171.MKA1_OTC_TUNGDT_3</t>
  </si>
  <si>
    <t>C:\\MKA_KhanhHoa\\01. MKA\\1211.MKA1_THANHTT_28</t>
  </si>
  <si>
    <t>C:\\MKA_KhanhHoa\\01. MKA\\1233.MKA1_PHUC_7</t>
  </si>
  <si>
    <t>C:\\MKA_KhanhHoa\\01. MKA\\1208.MKA1_PHUC_4</t>
  </si>
  <si>
    <t>C:\\MKA_KhanhHoa\\01. MKA\\1140.MKA1_LUAT_4</t>
  </si>
  <si>
    <t>C:\\MKA_KhanhHoa\\01. MKA\\1172.MKA1_OTC_TUNGDT_20</t>
  </si>
  <si>
    <t>C:\\MKA_KhanhHoa\\01. MKA\\1209.MKA1_THANHTT_39</t>
  </si>
  <si>
    <t>C:\\MKA_KhanhHoa\\01. MKA\\1136.MKA1_HAINT_57</t>
  </si>
  <si>
    <t>C:\\MKA_KhanhHoa\\01. MKA\\947.MKA1_OTC_KHACH_39</t>
  </si>
  <si>
    <t>C:\\MKA_KhanhHoa\\01. MKA\\1174.MKA1_OTC_KHACH_10</t>
  </si>
  <si>
    <t>C:\\MKA_KhanhHoa\\01. MKA\\122.MKA2_LONGHD_1</t>
  </si>
  <si>
    <t>C:\\MKA_KhanhHoa\\01. MKA\\1116.MKA1_THANHTT_1</t>
  </si>
  <si>
    <t>C:\\MKA_KhanhHoa\\01. MKA\\1203.MKA1_THANHTT_42</t>
  </si>
  <si>
    <t>C:\\MKA_KhanhHoa\\01. MKA\\1222.MKA1_HAINT_48</t>
  </si>
  <si>
    <t>C:\\MKA_KhanhHoa\\01. MKA\\928.MKA1_OTC_KHACH_40</t>
  </si>
  <si>
    <t>C:\\MKA_KhanhHoa\\01. MKA\\1224.MKA1_THANHTT_27</t>
  </si>
  <si>
    <t>C:\\MKA_KhanhHoa\\01. MKA\\1062.MKA1_THANHTT_2</t>
  </si>
  <si>
    <t>C:\\MKA_KhanhHoa\\01. MKA\\1177.MKA2_LONGHD_5</t>
  </si>
  <si>
    <t>C:\\MKA_KhanhHoa\\01. MKA\\1212.MKA1_HAINT_55</t>
  </si>
  <si>
    <t>C:\\MKA_KhanhHoa\\01. MKA\\1178.MKA1_CAOTV_1</t>
  </si>
  <si>
    <t>C:\\MKA_KhanhHoa\\01. MKA\\1127.MKA1_HAINT_63</t>
  </si>
  <si>
    <t>C:\\MKA_KhanhHoa\\01. MKA\\123.MKA1_LONGHD_5</t>
  </si>
  <si>
    <t>C:\\MKA_KhanhHoa\\01. MKA\\1186.MKA1_PHUC_3</t>
  </si>
  <si>
    <t>C:\\MKA_KhanhHoa\\01. MKA\\1098.MKA1_THANHTT_47</t>
  </si>
  <si>
    <t>C:\\MKA_KhanhHoa\\01. MKA\\1112.MKA1_CHAU_18</t>
  </si>
  <si>
    <t>C:\\MKA_KhanhHoa\\01. MKA\\1205.MKA1_THANHTT_38</t>
  </si>
  <si>
    <t>C:\\MKA_KhanhHoa\\01. MKA\\1055.MKA1_ANHHV_6</t>
  </si>
  <si>
    <t>C:\\MKA_KhanhHoa\\01. MKA\\1235.MKA1_OTC_HIEU_03</t>
  </si>
  <si>
    <t>C:\\MKA_KhanhHoa\\01. MKA\\1236.MKA1_OTC_HIEU_04</t>
  </si>
  <si>
    <t>C:\\MKA_KhanhHoa\\01. MKA\\1237.MKA1_LONGHD_1</t>
  </si>
  <si>
    <t>C:\\MKA_KhanhHoa\\01. MKA\\1238.MKA2_LONGHD_1</t>
  </si>
  <si>
    <t>C:\\MKA_KhanhHoa\\01. MKA\\1239.MKA1_OTC_HIEU_01</t>
  </si>
  <si>
    <t>C:\\MKA_KhanhHoa\\01. MKA\\124.MKA1_HUNGNT_39</t>
  </si>
  <si>
    <t>C:\\MKA_KhanhHoa\\01. MKA\\1240.MKA2_LONGHD_1</t>
  </si>
  <si>
    <t>C:\\MKA_KhanhHoa\\01. MKA\\1241.MKA1_LONGHD_1</t>
  </si>
  <si>
    <t>C:\\MKA_KhanhHoa\\01. MKA\\1242.MKA1_OTC_HIEU_03</t>
  </si>
  <si>
    <t>C:\\MKA_KhanhHoa\\01. MKA\\1243.MKA1_OTC_HIEU_05</t>
  </si>
  <si>
    <t>C:\\MKA_KhanhHoa\\01. MKA\\1244.MKA1_OTC_HIEU_02</t>
  </si>
  <si>
    <t>C:\\MKA_KhanhHoa\\01. MKA\\1245.MKA1_OTC_HIEU_01</t>
  </si>
  <si>
    <t>C:\\MKA_KhanhHoa\\01. MKA\\1246.MKA1_OTC_HIEU_02</t>
  </si>
  <si>
    <t>C:\\MKA_KhanhHoa\\01. MKA\\1247.MKA1_HIEU_5</t>
  </si>
  <si>
    <t>C:\\MKA_KhanhHoa\\01. MKA\\1248.MKA1_HIEU_4</t>
  </si>
  <si>
    <t>C:\\MKA_KhanhHoa\\01. MKA\\1249.MKA1_HIEU_3</t>
  </si>
  <si>
    <t>C:\\MKA_KhanhHoa\\01. MKA\\125.MKA1_HUNGNT_40</t>
  </si>
  <si>
    <t>C:\\MKA_KhanhHoa\\01. MKA\\1250.MKA2_LONGHD_1</t>
  </si>
  <si>
    <t>C:\\MKA_KhanhHoa\\01. MKA\\1251.MKA1_LONGHD_1</t>
  </si>
  <si>
    <t>C:\\MKA_KhanhHoa\\01. MKA\\1252.MKA1_LONGHD_1</t>
  </si>
  <si>
    <t>C:\\MKA_KhanhHoa\\01. MKA\\1253.MKA2_LONGHD_1</t>
  </si>
  <si>
    <t>C:\\MKA_KhanhHoa\\01. MKA\\1254.MKA2_LONGHD_1</t>
  </si>
  <si>
    <t>C:\\MKA_KhanhHoa\\01. MKA\\1255.MKA1_LONGHD_1</t>
  </si>
  <si>
    <t>C:\\MKA_KhanhHoa\\01. MKA\\1256.MKA1_LONGHD_1</t>
  </si>
  <si>
    <t>C:\\MKA_KhanhHoa\\01. MKA\\1257.MKA1_HIEU_1</t>
  </si>
  <si>
    <t>C:\\MKA_KhanhHoa\\01. MKA\\1258.MKA1_HIEU_2</t>
  </si>
  <si>
    <t>C:\\MKA_KhanhHoa\\01. MKA\\1259.MKA1_LONGHD_1</t>
  </si>
  <si>
    <t>C:\\MKA_KhanhHoa\\01. MKA\\126.MKA2_HUNGNT_37</t>
  </si>
  <si>
    <t>C:\\MKA_KhanhHoa\\01. MKA\\1260.MKA2_LONGHD_1</t>
  </si>
  <si>
    <t>C:\\MKA_KhanhHoa\\01. MKA\\1261.MKA1_LONGHD_1</t>
  </si>
  <si>
    <t>C:\\MKA_KhanhHoa\\01. MKA\\1262.MKA1_LONGHD_5</t>
  </si>
  <si>
    <t>C:\\MKA_KhanhHoa\\01. MKA\\1263.MKA1_LONGHD_4</t>
  </si>
  <si>
    <t>C:\\MKA_KhanhHoa\\01. MKA\\1264.MKA1_LONGHD_1</t>
  </si>
  <si>
    <t>C:\\MKA_KhanhHoa\\01. MKA\\1265.MKA1_LONGHD_1</t>
  </si>
  <si>
    <t>C:\\MKA_KhanhHoa\\01. MKA\\1266.MKA2_LONGHD_1</t>
  </si>
  <si>
    <t>C:\\MKA_KhanhHoa\\01. MKA\\1267.MKA1_LONGHD_1</t>
  </si>
  <si>
    <t>C:\\MKA_KhanhHoa\\01. MKA\\1268.MKA1_LONGHD_8</t>
  </si>
  <si>
    <t>C:\\MKA_KhanhHoa\\01. MKA\\1269.MKA1_LONGHD_7</t>
  </si>
  <si>
    <t>C:\\MKA_KhanhHoa\\01. MKA\\127.MKA1_HUNGNT_41</t>
  </si>
  <si>
    <t>C:\\MKA_KhanhHoa\\01. MKA\\1270.MKA1_LONGHD_9</t>
  </si>
  <si>
    <t>C:\\MKA_KhanhHoa\\01. MKA\\1271.MKA1_LONGHD_6</t>
  </si>
  <si>
    <t>C:\\MKA_KhanhHoa\\01. MKA\\1272.MKA1_LONGHD_11</t>
  </si>
  <si>
    <t>C:\\MKA_KhanhHoa\\01. MKA\\1273.MKA1_LONGHD_10</t>
  </si>
  <si>
    <t>C:\\MKA_KhanhHoa\\01. MKA\\1274.MKA1_LONGHD_1</t>
  </si>
  <si>
    <t>C:\\MKA_KhanhHoa\\01. MKA\\1275.MKA1_LONGHD_1</t>
  </si>
  <si>
    <t>C:\\MKA_KhanhHoa\\01. MKA\\1276.MKA1_LONGHD_1</t>
  </si>
  <si>
    <t>C:\\MKA_KhanhHoa\\01. MKA\\1277.MKA1_HUNGNT_camranh 02</t>
  </si>
  <si>
    <t>C:\\MKA_KhanhHoa\\01. MKA\\1278.MKA1_OTC_HUNGNT_camranh 05</t>
  </si>
  <si>
    <t>C:\\MKA_KhanhHoa\\01. MKA\\1279.MKA1_OTC_HIEU_01</t>
  </si>
  <si>
    <t>C:\\MKA_KhanhHoa\\01. MKA\\128.MKA1_LONGHD_1</t>
  </si>
  <si>
    <t>C:\\MKA_KhanhHoa\\01. MKA\\1280.MKA1_OTC_HIEU_01</t>
  </si>
  <si>
    <t>C:\\MKA_KhanhHoa\\01. MKA\\1281.MKA1_OTC_HUNGNT_camranh 06</t>
  </si>
  <si>
    <t>C:\\MKA_KhanhHoa\\01. MKA\\1282.MKA1_OTC_HUNGNT_camranh 07</t>
  </si>
  <si>
    <t>C:\\MKA_KhanhHoa\\01. MKA\\1283.MKA1_OTC_HUNGNT_camranh 02</t>
  </si>
  <si>
    <t>C:\\MKA_KhanhHoa\\01. MKA\\1284.MKA1_OTC_HUNGNT_camranh 04</t>
  </si>
  <si>
    <t>C:\\MKA_KhanhHoa\\01. MKA\\1285.MKA1_HUNGNT_camranh 01</t>
  </si>
  <si>
    <t>C:\\MKA_KhanhHoa\\01. MKA\\1286.MKA1_OTC_HUNGNT_camranh 01</t>
  </si>
  <si>
    <t>C:\\MKA_KhanhHoa\\01. MKA\\1287.MKA1_OTC_HUNGNT_camranh 03</t>
  </si>
  <si>
    <t>C:\\MKA_KhanhHoa\\01. MKA\\1288.MKA1_OTC_HIEU_02</t>
  </si>
  <si>
    <t>C:\\MKA_KhanhHoa\\01. MKA\\1289.MKA1_OTC_HIEU_01</t>
  </si>
  <si>
    <t>C:\\MKA_KhanhHoa\\01. MKA\\129.MKA2_LONGHD_1</t>
  </si>
  <si>
    <t>C:\\MKA_KhanhHoa\\01. MKA\\1290.MKA1_OTC_HIEU_01</t>
  </si>
  <si>
    <t>C:\\MKA_KhanhHoa\\01. MKA\\1291.MKA1_OTC_HIEU_01</t>
  </si>
  <si>
    <t>C:\\MKA_KhanhHoa\\01. MKA\\1292.MKA2_LONGHD_1</t>
  </si>
  <si>
    <t>C:\\MKA_KhanhHoa\\01. MKA\\1293.MKA1_OTC_HIEU_02</t>
  </si>
  <si>
    <t>C:\\MKA_KhanhHoa\\01. MKA\\1294.MKA2_LONGHD_1</t>
  </si>
  <si>
    <t>C:\\MKA_KhanhHoa\\01. MKA\\1295.MKA2_ANHHV_8</t>
  </si>
  <si>
    <t>C:\\MKA_KhanhHoa\\01. MKA\\1296.MKA1_LONGHD_14</t>
  </si>
  <si>
    <t>C:\\MKA_KhanhHoa\\01. MKA\\1297.MKA1_OTC_HIEU_02</t>
  </si>
  <si>
    <t>C:\\MKA_KhanhHoa\\01. MKA\\1298.MKA1_ANHHV_9</t>
  </si>
  <si>
    <t>C:\\MKA_KhanhHoa\\01. MKA\\1299.MKA2_ANHHV_6</t>
  </si>
  <si>
    <t>C:\\MKA_KhanhHoa\\01. MKA\\13.MKA1_TUNGDT_1</t>
  </si>
  <si>
    <t>C:\\MKA_KhanhHoa\\01. MKA\\130.MKA2_HUNGNT_38</t>
  </si>
  <si>
    <t>C:\\MKA_KhanhHoa\\01. MKA\\1300.MKA1_ANHHV_8</t>
  </si>
  <si>
    <t>C:\\MKA_KhanhHoa\\01. MKA\\1301.MKA1_LONGHD_9</t>
  </si>
  <si>
    <t>C:\\MKA_KhanhHoa\\01. MKA\\1302.MKA1_ANHHV_10</t>
  </si>
  <si>
    <t>C:\\MKA_KhanhHoa\\01. MKA\\1303.MKA1_OTC_HIEU_01</t>
  </si>
  <si>
    <t>C:\\MKA_KhanhHoa\\01. MKA\\1304.MKA1_LONGHD_2</t>
  </si>
  <si>
    <t>C:\\MKA_KhanhHoa\\01. MKA\\1305.MKA1_ANHHV_12</t>
  </si>
  <si>
    <t>C:\\MKA_KhanhHoa\\01. MKA\\1306.MKA1_LONGHD_3</t>
  </si>
  <si>
    <t>C:\\MKA_KhanhHoa\\01. MKA\\1307.MKA1_LONGHD_1</t>
  </si>
  <si>
    <t>C:\\MKA_KhanhHoa\\01. MKA\\1308.MKA2_ANHHV_5</t>
  </si>
  <si>
    <t>C:\\MKA_KhanhHoa\\01. MKA\\1309.MKA1_ANHHV_7</t>
  </si>
  <si>
    <t>C:\\MKA_KhanhHoa\\01. MKA\\131.MKA1_HUNGNT_42</t>
  </si>
  <si>
    <t>C:\\MKA_KhanhHoa\\01. MKA\\1310.MKA1_LONGHD_4</t>
  </si>
  <si>
    <t>C:\\MKA_KhanhHoa\\01. MKA\\1311.MKA1_LONGHD_8</t>
  </si>
  <si>
    <t>C:\\MKA_KhanhHoa\\01. MKA\\1312.MKA1_LONGHD_13</t>
  </si>
  <si>
    <t>C:\\MKA_KhanhHoa\\01. MKA\\1313.MKA2_ANHHV_7</t>
  </si>
  <si>
    <t>C:\\MKA_KhanhHoa\\01. MKA\\1314.MKA1_LONGHD_12</t>
  </si>
  <si>
    <t>C:\\MKA_KhanhHoa\\01. MKA\\1315.MKA2_LONGHD_1</t>
  </si>
  <si>
    <t>C:\\MKA_KhanhHoa\\01. MKA\\1316.MKA1_LONGHD_5</t>
  </si>
  <si>
    <t>C:\\MKA_KhanhHoa\\01. MKA\\1317.MKA1_LONGHD_6</t>
  </si>
  <si>
    <t>C:\\MKA_KhanhHoa\\01. MKA\\1318.MKA2_LONGHD_1</t>
  </si>
  <si>
    <t>C:\\MKA_KhanhHoa\\01. MKA\\1319.MKA1_LONGHD_11</t>
  </si>
  <si>
    <t>C:\\MKA_KhanhHoa\\01. MKA\\132.MKA1_HUNGNT_43</t>
  </si>
  <si>
    <t>C:\\MKA_KhanhHoa\\01. MKA\\1320.MKA1_LONGHD_7</t>
  </si>
  <si>
    <t>C:\\MKA_KhanhHoa\\01. MKA\\1321.MKA1_LONGHD_10</t>
  </si>
  <si>
    <t>C:\\MKA_KhanhHoa\\01. MKA\\1322.MKA1_ANHHV_11</t>
  </si>
  <si>
    <t>C:\\MKA_KhanhHoa\\01. MKA\\1323.MKA2_LONGHD_1</t>
  </si>
  <si>
    <t>C:\\MKA_KhanhHoa\\01. MKA\\1324.MKA2_LONGHD_1</t>
  </si>
  <si>
    <t>C:\\MKA_KhanhHoa\\01. MKA\\1325.MKA1_OTC_HIEU_02</t>
  </si>
  <si>
    <t>C:\\MKA_KhanhHoa\\01. MKA\\1326.MKA1_OTC_HIEU_01</t>
  </si>
  <si>
    <t>C:\\MKA_KhanhHoa\\01. MKA\\1327.MKA2_LONGHD_1</t>
  </si>
  <si>
    <t>C:\\MKA_KhanhHoa\\01. MKA\\1328.MKA2_ANHHV_3</t>
  </si>
  <si>
    <t>C:\\MKA_KhanhHoa\\01. MKA\\1329.MKA1_OTC_HUNGNT_02</t>
  </si>
  <si>
    <t>C:\\MKA_KhanhHoa\\01. MKA\\133.MKA1_OTC_HUNGNT_CLAM 04</t>
  </si>
  <si>
    <t>C:\\MKA_KhanhHoa\\01. MKA\\1330.MKA1_OTC_HUNGNT_01</t>
  </si>
  <si>
    <t>C:\\MKA_KhanhHoa\\01. MKA\\1331.MKA1_LONGHD_1</t>
  </si>
  <si>
    <t>C:\\MKA_KhanhHoa\\01. MKA\\1332.MKA2_LONGHD_1</t>
  </si>
  <si>
    <t>C:\\MKA_KhanhHoa\\01. MKA\\1333.MKA2_LONGHD_1</t>
  </si>
  <si>
    <t>C:\\MKA_KhanhHoa\\01. MKA\\1365.MKA1_OTC_HIEU_02</t>
  </si>
  <si>
    <t>C:\\MKA_KhanhHoa\\01. MKA\\1362.MKA1_OTC_HIEU_03</t>
  </si>
  <si>
    <t>C:\\MKA_KhanhHoa\\01. MKA\\1383.MKA1_OTC_HIEU_01</t>
  </si>
  <si>
    <t>C:\\MKA_KhanhHoa\\01. MKA\\1361.MKA1_OTC_HIEU_06</t>
  </si>
  <si>
    <t>C:\\MKA_KhanhHoa\\01. MKA\\1353.MKA1_OTC_HIEU_07</t>
  </si>
  <si>
    <t>C:\\MKA_KhanhHoa\\01. MKA\\1354.MKA1_OTC_HIEU_08</t>
  </si>
  <si>
    <t>C:\\MKA_KhanhHoa\\01. MKA\\134.MKA1_DUONG_8</t>
  </si>
  <si>
    <t>C:\\MKA_KhanhHoa\\01. MKA\\1345.MKA1_OTC_HIEU_05</t>
  </si>
  <si>
    <t>C:\\MKA_KhanhHoa\\01. MKA\\1347.MKA1_OTC_HIEU_04</t>
  </si>
  <si>
    <t>C:\\MKA_KhanhHoa\\01. MKA\\1348.MKA1_OTC_HIEU_03</t>
  </si>
  <si>
    <t>C:\\MKA_KhanhHoa\\01. MKA\\1350.MKA1_OTC_HIEU_02</t>
  </si>
  <si>
    <t>C:\\MKA_KhanhHoa\\01. MKA\\1341.MKA1_OTC_HIEU_03</t>
  </si>
  <si>
    <t>C:\\MKA_KhanhHoa\\01. MKA\\1344.MKA1_OTC_HIEU_02</t>
  </si>
  <si>
    <t>C:\\MKA_KhanhHoa\\01. MKA\\1340.MKA1_OTC_HIEU_01</t>
  </si>
  <si>
    <t>C:\\MKA_KhanhHoa\\01. MKA\\1343.MKA1_OTC_HIEU_02</t>
  </si>
  <si>
    <t>C:\\MKA_KhanhHoa\\01. MKA\\1355.MKA1_OTC_HIEU_01</t>
  </si>
  <si>
    <t>C:\\MKA_KhanhHoa\\01. MKA\\1346.MKA1_OTC_HIEU_03</t>
  </si>
  <si>
    <t>C:\\MKA_KhanhHoa\\01. MKA\\135.MKA1_OTC_HUNGNT_CLAM 03</t>
  </si>
  <si>
    <t>C:\\MKA_KhanhHoa\\01. MKA\\1349.MKA1_OTC_HIEU_02</t>
  </si>
  <si>
    <t>C:\\MKA_KhanhHoa\\01. MKA\\1364.MKA1_OTC_HIEU_10</t>
  </si>
  <si>
    <t>C:\\MKA_KhanhHoa\\01. MKA\\1366.MKA1_OTC_HIEU_11</t>
  </si>
  <si>
    <t>C:\\MKA_KhanhHoa\\01. MKA\\1375.MKA1_OTC_HIEU_09</t>
  </si>
  <si>
    <t>C:\\MKA_KhanhHoa\\01. MKA\\1356.MKA2_THANHTT_1</t>
  </si>
  <si>
    <t>C:\\MKA_KhanhHoa\\01. MKA\\1462.MKA2_HAINT_5</t>
  </si>
  <si>
    <t>C:\\MKA_KhanhHoa\\01. MKA\\1395.MKA2_THANHTT_3</t>
  </si>
  <si>
    <t>C:\\MKA_KhanhHoa\\01. MKA\\1337.MKA2_THANHTT_1</t>
  </si>
  <si>
    <t>C:\\MKA_KhanhHoa\\01. MKA\\1392.MKA2_LONGHD_6</t>
  </si>
  <si>
    <t>C:\\MKA_KhanhHoa\\01. MKA\\1444.MKA1_THANHTT_14</t>
  </si>
  <si>
    <t>C:\\MKA_KhanhHoa\\01. MKA\\136.MKA1_HUNGNT_45</t>
  </si>
  <si>
    <t>C:\\MKA_KhanhHoa\\01. MKA\\1437.MKA1_THANHTT_13</t>
  </si>
  <si>
    <t>C:\\MKA_KhanhHoa\\01. MKA\\1428.MKA1_THANHTT_12</t>
  </si>
  <si>
    <t>C:\\MKA_KhanhHoa\\01. MKA\\1407.MKA1_THANHTT_11</t>
  </si>
  <si>
    <t>C:\\MKA_KhanhHoa\\01. MKA\\1370.MKA1_THANHTT_10</t>
  </si>
  <si>
    <t>C:\\MKA_KhanhHoa\\01. MKA\\1360.MKA1_THANHTT_9</t>
  </si>
  <si>
    <t>C:\\MKA_KhanhHoa\\01. MKA\\1352.MKA1_THANHTT_8</t>
  </si>
  <si>
    <t>C:\\MKA_KhanhHoa\\01. MKA\\1467.MKA1_THANHTT_7</t>
  </si>
  <si>
    <t>C:\\MKA_KhanhHoa\\01. MKA\\1469.MKA1_THANHTT_6</t>
  </si>
  <si>
    <t>C:\\MKA_KhanhHoa\\01. MKA\\1471.MKA1_THANHTT_5</t>
  </si>
  <si>
    <t>C:\\MKA_KhanhHoa\\01. MKA\\1561.MKA1_CHAU_20</t>
  </si>
  <si>
    <t>C:\\MKA_KhanhHoa\\01. MKA\\137.MKA1_HUNGNT_44</t>
  </si>
  <si>
    <t>C:\\MKA_KhanhHoa\\01. MKA\\1461.MKA1_THANHTT_4</t>
  </si>
  <si>
    <t>C:\\MKA_KhanhHoa\\01. MKA\\1466.MKA1_THANHTT_3</t>
  </si>
  <si>
    <t>C:\\MKA_KhanhHoa\\01. MKA\\1446.MKA1_HAINT_104</t>
  </si>
  <si>
    <t>C:\\MKA_KhanhHoa\\01. MKA\\1554.MKA1_CHAU_21</t>
  </si>
  <si>
    <t>C:\\MKA_KhanhHoa\\01. MKA\\1408.MKA1_HAINT_103</t>
  </si>
  <si>
    <t>C:\\MKA_KhanhHoa\\01. MKA\\1387.MKA1_HAINT_102</t>
  </si>
  <si>
    <t>C:\\MKA_KhanhHoa\\01. MKA\\1363.MKA1_HAINT_101</t>
  </si>
  <si>
    <t>C:\\MKA_KhanhHoa\\01. MKA\\1359.MKA1_HAINT_100</t>
  </si>
  <si>
    <t>C:\\MKA_KhanhHoa\\01. MKA\\1439.MKA1_HAINT_99</t>
  </si>
  <si>
    <t>C:\\MKA_KhanhHoa\\01. MKA\\1473.MKA1_HAINT_98</t>
  </si>
  <si>
    <t>C:\\MKA_KhanhHoa\\01. MKA\\138.MKA2_HUNGNT_43</t>
  </si>
  <si>
    <t>C:\\MKA_KhanhHoa\\01. MKA\\1472.MKA1_HAINT_97</t>
  </si>
  <si>
    <t>C:\\MKA_KhanhHoa\\01. MKA\\1465.MKA1_HAINT_96</t>
  </si>
  <si>
    <t>C:\\MKA_KhanhHoa\\01. MKA\\1457.MKA1_HAINT_95</t>
  </si>
  <si>
    <t>C:\\MKA_KhanhHoa\\01. MKA\\1374.MKA1_LONGHD_107</t>
  </si>
  <si>
    <t>C:\\MKA_KhanhHoa\\01. MKA\\1389.MKA1_THANHTT_10</t>
  </si>
  <si>
    <t>C:\\MKA_KhanhHoa\\01. MKA\\1390.MKA1_THANHTT_9</t>
  </si>
  <si>
    <t>C:\\MKA_KhanhHoa\\01. MKA\\1351.MKA1_THANHTT_7</t>
  </si>
  <si>
    <t>C:\\MKA_KhanhHoa\\01. MKA\\1342.MKA1_THANHTT_6</t>
  </si>
  <si>
    <t>C:\\MKA_KhanhHoa\\01. MKA\\1339.MKA1_THANHTT_5</t>
  </si>
  <si>
    <t>C:\\MKA_KhanhHoa\\01. MKA\\1357.MKA1_THANHTT_8</t>
  </si>
  <si>
    <t>C:\\MKA_KhanhHoa\\01. MKA\\139.MKA2_HUNGNT_42</t>
  </si>
  <si>
    <t>C:\\MKA_KhanhHoa\\01. MKA\\1338.MKA1_THANHTT_4</t>
  </si>
  <si>
    <t>C:\\MKA_KhanhHoa\\01. MKA\\1336.MKA1_THANHTT_3</t>
  </si>
  <si>
    <t>C:\\MKA_KhanhHoa\\01. MKA\\1335.MKA1_THANHTT_2</t>
  </si>
  <si>
    <t>C:\\MKA_KhanhHoa\\01. MKA\\1334.MKA1_THANHTT_1</t>
  </si>
  <si>
    <t>C:\\MKA_KhanhHoa\\01. MKA\\1384.MKA1_LONGHD_112</t>
  </si>
  <si>
    <t>C:\\MKA_KhanhHoa\\01. MKA\\1399.MKA1_LONGHD_111</t>
  </si>
  <si>
    <t>C:\\MKA_KhanhHoa\\01. MKA\\1391.MKA1_LONGHD_110</t>
  </si>
  <si>
    <t>C:\\MKA_KhanhHoa\\01. MKA\\1551.MKA1_CHAU_22</t>
  </si>
  <si>
    <t>C:\\MKA_KhanhHoa\\01. MKA\\1380.MKA1_LONGHD_109</t>
  </si>
  <si>
    <t>C:\\MKA_KhanhHoa\\01. MKA\\1379.MKA1_LONGHD_108</t>
  </si>
  <si>
    <t>C:\\MKA_KhanhHoa\\01. MKA\\14.MKA1_TUNGDT_3</t>
  </si>
  <si>
    <t>C:\\MKA_KhanhHoa\\01. MKA\\140.MKA2_HUNGNT_44</t>
  </si>
  <si>
    <t>C:\\MKA_KhanhHoa\\01. MKA\\1385.MKA1_LONGHD_106</t>
  </si>
  <si>
    <t>C:\\MKA_KhanhHoa\\01. MKA\\1358.MKA1_LONGHD_105</t>
  </si>
  <si>
    <t>C:\\MKA_KhanhHoa\\01. MKA\\1415.MKA1_HIEU_8</t>
  </si>
  <si>
    <t>C:\\MKA_KhanhHoa\\01. MKA\\1409.MKA1_HIEU_9</t>
  </si>
  <si>
    <t>C:\\MKA_KhanhHoa\\01. MKA\\1548.MKA1_CHAU_23</t>
  </si>
  <si>
    <t>C:\\MKA_KhanhHoa\\01. MKA\\1405.MKA1_HIEU_10</t>
  </si>
  <si>
    <t>C:\\MKA_KhanhHoa\\01. MKA\\1403.MKA1_HIEU_11</t>
  </si>
  <si>
    <t>C:\\MKA_KhanhHoa\\01. MKA\\1401.MKA1_HIEU_12</t>
  </si>
  <si>
    <t>C:\\MKA_KhanhHoa\\01. MKA\\1416.MKA1_TUNGDT_5</t>
  </si>
  <si>
    <t>C:\\MKA_KhanhHoa\\01. MKA\\1434.MKA1_TUNGDT_4</t>
  </si>
  <si>
    <t>C:\\MKA_KhanhHoa\\01. MKA\\141.MKA1_HUNGNT_49</t>
  </si>
  <si>
    <t>C:\\MKA_KhanhHoa\\01. MKA\\1566.MKA1_CHAU_24</t>
  </si>
  <si>
    <t>C:\\MKA_KhanhHoa\\01. MKA\\1558.MKA1_CHINH_1</t>
  </si>
  <si>
    <t>C:\\MKA_KhanhHoa\\01. MKA\\1553.MKA1_CHINH_2</t>
  </si>
  <si>
    <t>C:\\MKA_KhanhHoa\\01. MKA\\1441.MKA1_TUNGDT_3</t>
  </si>
  <si>
    <t>C:\\MKA_KhanhHoa\\01. MKA\\1549.MKA1_CHINH_3</t>
  </si>
  <si>
    <t>C:\\MKA_KhanhHoa\\01. MKA\\1447.MKA1_TUNGDT_2</t>
  </si>
  <si>
    <t>C:\\MKA_KhanhHoa\\01. MKA\\1452.MKA1_TUNGDT_1</t>
  </si>
  <si>
    <t>C:\\MKA_KhanhHoa\\01. MKA\\1417.MKA1_TUNGDT_11</t>
  </si>
  <si>
    <t>C:\\MKA_KhanhHoa\\01. MKA\\1565.MKA1_CHINH_4</t>
  </si>
  <si>
    <t>C:\\MKA_KhanhHoa\\01. MKA\\1497.MKA1_HAINT_76</t>
  </si>
  <si>
    <t>C:\\MKA_KhanhHoa\\01. MKA\\142.MKA2_HUNGNT_49</t>
  </si>
  <si>
    <t>C:\\MKA_KhanhHoa\\01. MKA\\1430.MKA1_HIEU_6</t>
  </si>
  <si>
    <t>C:\\MKA_KhanhHoa\\01. MKA\\1493.MKA1_HAINT_77</t>
  </si>
  <si>
    <t>C:\\MKA_KhanhHoa\\01. MKA\\1422.MKA1_HIEU_7</t>
  </si>
  <si>
    <t>C:\\MKA_KhanhHoa\\01. MKA\\1442.MKA1_HIEU_4</t>
  </si>
  <si>
    <t>C:\\MKA_KhanhHoa\\01. MKA\\1486.MKA1_HAINT_78</t>
  </si>
  <si>
    <t>C:\\MKA_KhanhHoa\\01. MKA\\1484.MKA1_HAINT_79</t>
  </si>
  <si>
    <t>C:\\MKA_KhanhHoa\\01. MKA\\1476.MKA1_HAINT_80</t>
  </si>
  <si>
    <t>C:\\MKA_KhanhHoa\\01. MKA\\1477.MKA1_HAINT_81</t>
  </si>
  <si>
    <t>C:\\MKA_KhanhHoa\\01. MKA\\1449.MKA1_HIEU_2</t>
  </si>
  <si>
    <t>C:\\MKA_KhanhHoa\\01. MKA\\1482.MKA1_HAINT_82</t>
  </si>
  <si>
    <t>C:\\MKA_KhanhHoa\\01. MKA\\143.MKA2_HUNGNT_45</t>
  </si>
  <si>
    <t>C:\\MKA_KhanhHoa\\01. MKA\\1454.MKA1_HIEU_1</t>
  </si>
  <si>
    <t>C:\\MKA_KhanhHoa\\01. MKA\\1481.MKA1_HAINT_83</t>
  </si>
  <si>
    <t>C:\\MKA_KhanhHoa\\01. MKA\\1432.MKA1_TUNGDT_8</t>
  </si>
  <si>
    <t>C:\\MKA_KhanhHoa\\01. MKA\\1478.MKA1_HAINT_84</t>
  </si>
  <si>
    <t>C:\\MKA_KhanhHoa\\01. MKA\\1443.MKA1_HIEU_3</t>
  </si>
  <si>
    <t>C:\\MKA_KhanhHoa\\01. MKA\\1480.MKA1_HAINT_85</t>
  </si>
  <si>
    <t>C:\\MKA_KhanhHoa\\01. MKA\\1479.MKA1_HAINT_86</t>
  </si>
  <si>
    <t>C:\\MKA_KhanhHoa\\01. MKA\\1440.MKA1_HIEU_5</t>
  </si>
  <si>
    <t>C:\\MKA_KhanhHoa\\01. MKA\\1463.MKA1_HAINT_92</t>
  </si>
  <si>
    <t>C:\\MKA_KhanhHoa\\01. MKA\\1396.MKA1_HIEU_14</t>
  </si>
  <si>
    <t>C:\\MKA_KhanhHoa\\01. MKA\\144.MKA1_HUNGNT_47</t>
  </si>
  <si>
    <t>C:\\MKA_KhanhHoa\\01. MKA\\1398.MKA1_TUNGDT_17</t>
  </si>
  <si>
    <t>C:\\MKA_KhanhHoa\\01. MKA\\1386.MKA1_TUNGDT_12</t>
  </si>
  <si>
    <t>C:\\MKA_KhanhHoa\\01. MKA\\1382.MKA1_HIEU_16</t>
  </si>
  <si>
    <t>C:\\MKA_KhanhHoa\\01. MKA\\1376.MKA1_HIEU_17</t>
  </si>
  <si>
    <t>C:\\MKA_KhanhHoa\\01. MKA\\1381.MKA1_HIEU_18</t>
  </si>
  <si>
    <t>C:\\MKA_KhanhHoa\\01. MKA\\1445.MKA1_OTC_HIEU_03</t>
  </si>
  <si>
    <t>C:\\MKA_KhanhHoa\\01. MKA\\1393.MKA1_HIEU_13</t>
  </si>
  <si>
    <t>C:\\MKA_KhanhHoa\\01. MKA\\1402.MKA1_HIEU_22</t>
  </si>
  <si>
    <t>C:\\MKA_KhanhHoa\\01. MKA\\1448.MKA1_OTC_HIEU_01</t>
  </si>
  <si>
    <t>C:\\MKA_KhanhHoa\\01. MKA\\1388.MKA1_HIEU_15</t>
  </si>
  <si>
    <t>C:\\MKA_KhanhHoa\\01. MKA\\145.MKA1_HUNGNT_46</t>
  </si>
  <si>
    <t>C:\\MKA_KhanhHoa\\01. MKA\\1450.MKA1_OTC_HIEU_02</t>
  </si>
  <si>
    <t>C:\\MKA_KhanhHoa\\01. MKA\\1451.MKA1_HAINT_87</t>
  </si>
  <si>
    <t>C:\\MKA_KhanhHoa\\01. MKA\\1400.MKA1_TUNGDT_11</t>
  </si>
  <si>
    <t>C:\\MKA_KhanhHoa\\01. MKA\\1453.MKA1_HAINT_88</t>
  </si>
  <si>
    <t>C:\\MKA_KhanhHoa\\01. MKA\\1406.MKA1_TUNGDT_10</t>
  </si>
  <si>
    <t>C:\\MKA_KhanhHoa\\01. MKA\\1455.MKA1_PHUC_2</t>
  </si>
  <si>
    <t>C:\\MKA_KhanhHoa\\01. MKA\\1456.MKA1_HAINT_90</t>
  </si>
  <si>
    <t>C:\\MKA_KhanhHoa\\01. MKA\\1423.MKA1_TUNGDT_7</t>
  </si>
  <si>
    <t>C:\\MKA_KhanhHoa\\01. MKA\\1458.MKA1_HAINT_89</t>
  </si>
  <si>
    <t>C:\\MKA_KhanhHoa\\01. MKA\\1459.MKA1_HAINT_91</t>
  </si>
  <si>
    <t>C:\\MKA_KhanhHoa\\01. MKA\\146.MKA1_OTC_HUNGNT_CLAM 01</t>
  </si>
  <si>
    <t>C:\\MKA_KhanhHoa\\01. MKA\\1460.MKA1_KHACH_2</t>
  </si>
  <si>
    <t>C:\\MKA_KhanhHoa\\01. MKA\\1413.MKA1_TUNGDT_9</t>
  </si>
  <si>
    <t>C:\\MKA_KhanhHoa\\01. MKA\\1394.MKA1_TUNGDT_13</t>
  </si>
  <si>
    <t>C:\\MKA_KhanhHoa\\01. MKA\\1468.MKA1_HAINT_93</t>
  </si>
  <si>
    <t>C:\\MKA_KhanhHoa\\01. MKA\\1464.MKA1_HAINT_94</t>
  </si>
  <si>
    <t>C:\\MKA_KhanhHoa\\01. MKA\\1378.MKA1_TUNGDT_14</t>
  </si>
  <si>
    <t>C:\\MKA_KhanhHoa\\01. MKA\\1371.MKA1_TUNGDT_15</t>
  </si>
  <si>
    <t>C:\\MKA_KhanhHoa\\01. MKA\\1367.MKA1_TUNGDT_16</t>
  </si>
  <si>
    <t>C:\\MKA_KhanhHoa\\01. MKA\\1498.MKA1_KHACH_1</t>
  </si>
  <si>
    <t>C:\\MKA_KhanhHoa\\01. MKA\\1368.MKA1_HIEU_19</t>
  </si>
  <si>
    <t>C:\\MKA_KhanhHoa\\01. MKA\\147.MKA1_HUNGNT_48</t>
  </si>
  <si>
    <t>C:\\MKA_KhanhHoa\\01. MKA\\1507.MKA1_TUNGDT_7</t>
  </si>
  <si>
    <t>C:\\MKA_KhanhHoa\\01. MKA\\1372.MKA1_HIEU_20</t>
  </si>
  <si>
    <t>C:\\MKA_KhanhHoa\\01. MKA\\1377.MKA1_HIEU_21</t>
  </si>
  <si>
    <t>C:\\MKA_KhanhHoa\\01. MKA\\1420.MKA1_TUNGDT_6</t>
  </si>
  <si>
    <t>C:\\MKA_KhanhHoa\\01. MKA\\1577.MKA1_KHACH_1</t>
  </si>
  <si>
    <t>C:\\MKA_KhanhHoa\\01. MKA\\1510.MKA1_TUNGDT_5</t>
  </si>
  <si>
    <t>C:\\MKA_KhanhHoa\\01. MKA\\1436.MKA1_KHACH_10</t>
  </si>
  <si>
    <t>C:\\MKA_KhanhHoa\\01. MKA\\1429.MKA1_KHACH_11</t>
  </si>
  <si>
    <t>C:\\MKA_KhanhHoa\\01. MKA\\1425.MKA1_KHACH_12</t>
  </si>
  <si>
    <t>C:\\MKA_KhanhHoa\\01. MKA\\1419.MKA1_KHACH_13</t>
  </si>
  <si>
    <t>C:\\MKA_KhanhHoa\\01. MKA\\148.MKA1_TUNGDT_1</t>
  </si>
  <si>
    <t>C:\\MKA_KhanhHoa\\01. MKA\\1412.MKA1_KHACH_14</t>
  </si>
  <si>
    <t>C:\\MKA_KhanhHoa\\01. MKA\\1418.MKA1_KHACH_15</t>
  </si>
  <si>
    <t>C:\\MKA_KhanhHoa\\01. MKA\\1421.MKA1_KHACH_16</t>
  </si>
  <si>
    <t>C:\\MKA_KhanhHoa\\01. MKA\\1511.MKA1_TUNGDT_8</t>
  </si>
  <si>
    <t>C:\\MKA_KhanhHoa\\01. MKA\\1581.MKA1_KHACH_2</t>
  </si>
  <si>
    <t>C:\\MKA_KhanhHoa\\01. MKA\\1582.MKA1_KHACH_3</t>
  </si>
  <si>
    <t>C:\\MKA_KhanhHoa\\01. MKA\\1435.MKA1_KHACH_3</t>
  </si>
  <si>
    <t>C:\\MKA_KhanhHoa\\01. MKA\\1410.MKA1_KHACH_4</t>
  </si>
  <si>
    <t>C:\\MKA_KhanhHoa\\01. MKA\\1424.MKA1_KHACH_5</t>
  </si>
  <si>
    <t>C:\\MKA_KhanhHoa\\01. MKA\\1427.MKA1_KHACH_6</t>
  </si>
  <si>
    <t>C:\\MKA_KhanhHoa\\01. MKA\\149.MKA1_HUNGNT_51</t>
  </si>
  <si>
    <t>C:\\MKA_KhanhHoa\\01. MKA\\1433.MKA1_KHACH_7</t>
  </si>
  <si>
    <t>C:\\MKA_KhanhHoa\\01. MKA\\1489.MKA1_KHACH_7</t>
  </si>
  <si>
    <t>C:\\MKA_KhanhHoa\\01. MKA\\1513.MKA1_TUNGDT_9</t>
  </si>
  <si>
    <t>C:\\MKA_KhanhHoa\\01. MKA\\1431.MKA1_KHACH_8</t>
  </si>
  <si>
    <t>C:\\MKA_KhanhHoa\\01. MKA\\1438.MKA1_KHACH_9</t>
  </si>
  <si>
    <t>C:\\MKA_KhanhHoa\\01. MKA\\1587.MKA1_LUAT_1</t>
  </si>
  <si>
    <t>C:\\MKA_KhanhHoa\\01. MKA\\1515.MKA1_TUNGDT_4</t>
  </si>
  <si>
    <t>C:\\MKA_KhanhHoa\\01. MKA\\1541.MKA1_LUAT_1</t>
  </si>
  <si>
    <t>C:\\MKA_KhanhHoa\\01. MKA\\1585.MKA1_LUAT_2</t>
  </si>
  <si>
    <t>C:\\MKA_KhanhHoa\\01. MKA\\1519.MKA1_TUNGDT_3</t>
  </si>
  <si>
    <t>C:\\MKA_KhanhHoa\\01. MKA\\15.MKA1_TUNGDT_5</t>
  </si>
  <si>
    <t>C:\\MKA_KhanhHoa\\01. MKA\\150.MKA1_OTC_HUNGNT_CLAM 02</t>
  </si>
  <si>
    <t>C:\\MKA_KhanhHoa\\01. MKA\\1520.MKA1_TUNGDT_10</t>
  </si>
  <si>
    <t>C:\\MKA_KhanhHoa\\01. MKA\\1522.MKA1_TUNGDT_2</t>
  </si>
  <si>
    <t>C:\\MKA_KhanhHoa\\01. MKA\\1524.MKA1_TUNGDT_11</t>
  </si>
  <si>
    <t>C:\\MKA_KhanhHoa\\01. MKA\\1528.MKA1_TUNGDT_1</t>
  </si>
  <si>
    <t>C:\\MKA_KhanhHoa\\01. MKA\\1529.MKA1_TUNGDT_12</t>
  </si>
  <si>
    <t>C:\\MKA_KhanhHoa\\01. MKA\\1483.MKA1_OTC_HIEU_01</t>
  </si>
  <si>
    <t>C:\\MKA_KhanhHoa\\01. MKA\\1492.MKA1_OTC_HIEU_05</t>
  </si>
  <si>
    <t>C:\\MKA_KhanhHoa\\01. MKA\\1496.MKA1_HIEU_7</t>
  </si>
  <si>
    <t>C:\\MKA_KhanhHoa\\01. MKA\\1499.MKA1_HIEU_6</t>
  </si>
  <si>
    <t>C:\\MKA_KhanhHoa\\01. MKA\\1500.MKA1_OTC_HIEU_06</t>
  </si>
  <si>
    <t>C:\\MKA_KhanhHoa\\01. MKA\\151.MKA1_HUNGNT_53</t>
  </si>
  <si>
    <t>C:\\MKA_KhanhHoa\\01. MKA\\1501.MKA1_HIEU_8</t>
  </si>
  <si>
    <t>C:\\MKA_KhanhHoa\\01. MKA\\1502.MKA1_OTC_HIEU_04</t>
  </si>
  <si>
    <t>C:\\MKA_KhanhHoa\\01. MKA\\1503.MKA1_HIEU_5</t>
  </si>
  <si>
    <t>C:\\MKA_KhanhHoa\\01. MKA\\1504.MKA1_HIEU_4</t>
  </si>
  <si>
    <t>C:\\MKA_KhanhHoa\\01. MKA\\1532.MKA1_LUAT_3</t>
  </si>
  <si>
    <t>C:\\MKA_KhanhHoa\\01. MKA\\1505.MKA1_HIEU_9</t>
  </si>
  <si>
    <t>C:\\MKA_KhanhHoa\\01. MKA\\1506.MKA1_HIEU_3</t>
  </si>
  <si>
    <t>C:\\MKA_KhanhHoa\\01. MKA\\1584.MKA1_LUAT_3</t>
  </si>
  <si>
    <t>C:\\MKA_KhanhHoa\\01. MKA\\1508.MKA1_OTC_HIEU_07</t>
  </si>
  <si>
    <t>C:\\MKA_KhanhHoa\\01. MKA\\1509.MKA1_OTC_HIEU_09</t>
  </si>
  <si>
    <t>C:\\MKA_KhanhHoa\\01. MKA\\152.MKA1_HUNGNT_50</t>
  </si>
  <si>
    <t>C:\\MKA_KhanhHoa\\01. MKA\\1512.MKA1_OTC_HIEU_03</t>
  </si>
  <si>
    <t>C:\\MKA_KhanhHoa\\01. MKA\\1534.MKA1_LUAT_4</t>
  </si>
  <si>
    <t>C:\\MKA_KhanhHoa\\01. MKA\\1516.MKA1_HIEU_2</t>
  </si>
  <si>
    <t>C:\\MKA_KhanhHoa\\01. MKA\\1518.MKA1_HIEU_1</t>
  </si>
  <si>
    <t>C:\\MKA_KhanhHoa\\01. MKA\\1523.MKA1_OTC_HIEU_09</t>
  </si>
  <si>
    <t>C:\\MKA_KhanhHoa\\01. MKA\\1530.MKA1_LUAT_5</t>
  </si>
  <si>
    <t>C:\\MKA_KhanhHoa\\01. MKA\\1579.MKA1_LUAT_5</t>
  </si>
  <si>
    <t>C:\\MKA_KhanhHoa\\01. MKA\\1527.MKA1_OTC_HIEU_08</t>
  </si>
  <si>
    <t>C:\\MKA_KhanhHoa\\01. MKA\\1555.MKA1_OTC_HIEU_02</t>
  </si>
  <si>
    <t>C:\\MKA_KhanhHoa\\01. MKA\\1559.MKA1_OTC_HIEU_01</t>
  </si>
  <si>
    <t>C:\\MKA_KhanhHoa\\01. MKA\\153.MKA1_NGHIANV_72</t>
  </si>
  <si>
    <t>C:\\MKA_KhanhHoa\\01. MKA\\1525.MKA1_LUAT_6</t>
  </si>
  <si>
    <t>C:\\MKA_KhanhHoa\\01. MKA\\1576.MKA1_LUAT_6</t>
  </si>
  <si>
    <t>C:\\MKA_KhanhHoa\\01. MKA\\1575.MKA1_LUAT_7</t>
  </si>
  <si>
    <t>C:\\MKA_KhanhHoa\\01. MKA\\1573.MKA1_LUAT_8</t>
  </si>
  <si>
    <t>C:\\MKA_KhanhHoa\\01. MKA\\1600.MKA1_NHAT_1</t>
  </si>
  <si>
    <t>C:\\MKA_KhanhHoa\\01. MKA\\1552.MKA1_NHAT_1</t>
  </si>
  <si>
    <t>C:\\MKA_KhanhHoa\\01. MKA\\1542.MKA1_NHAT_2</t>
  </si>
  <si>
    <t>C:\\MKA_KhanhHoa\\01. MKA\\1602.MKA1_NHAT_2</t>
  </si>
  <si>
    <t>C:\\MKA_KhanhHoa\\01. MKA\\1544.MKA1_NHAT_3</t>
  </si>
  <si>
    <t>C:\\MKA_KhanhHoa\\01. MKA\\1601.MKA1_NHAT_3</t>
  </si>
  <si>
    <t>C:\\MKA_KhanhHoa\\01. MKA\\154.MKA1_TUNGDT_2</t>
  </si>
  <si>
    <t>C:\\MKA_KhanhHoa\\01. MKA\\1547.MKA1_NHAT_4</t>
  </si>
  <si>
    <t>C:\\MKA_KhanhHoa\\01. MKA\\1603.MKA1_NHAT_4</t>
  </si>
  <si>
    <t>C:\\MKA_KhanhHoa\\01. MKA\\1599.MKA1_NHAT_5</t>
  </si>
  <si>
    <t>C:\\MKA_KhanhHoa\\01. MKA\\1546.MKA1_NHAT_5</t>
  </si>
  <si>
    <t>C:\\MKA_KhanhHoa\\01. MKA\\1538.MKA1_NHAT_6</t>
  </si>
  <si>
    <t>C:\\MKA_KhanhHoa\\01. MKA\\1596.MKA1_NHAT_6</t>
  </si>
  <si>
    <t>C:\\MKA_KhanhHoa\\01. MKA\\1539.MKA1_NHAT_7</t>
  </si>
  <si>
    <t>C:\\MKA_KhanhHoa\\01. MKA\\1594.MKA1_NHAT_7</t>
  </si>
  <si>
    <t>C:\\MKA_KhanhHoa\\01. MKA\\1591.MKA1_NHAT_8</t>
  </si>
  <si>
    <t>C:\\MKA_KhanhHoa\\01. MKA\\1540.MKA1_NHAT_8</t>
  </si>
  <si>
    <t>C:\\MKA_KhanhHoa\\01. MKA\\155.MKA1_NGHIANV_85</t>
  </si>
  <si>
    <t>C:\\MKA_KhanhHoa\\01. MKA\\1533.MKA1_OTC_HIEU_01</t>
  </si>
  <si>
    <t>C:\\MKA_KhanhHoa\\01. MKA\\1488.MKA1_OTC_HIEU_01</t>
  </si>
  <si>
    <t>C:\\MKA_KhanhHoa\\01. MKA\\1369.MKA1_OTC_HIEU_01</t>
  </si>
  <si>
    <t>C:\\MKA_KhanhHoa\\01. MKA\\1373.MKA1_OTC_HIEU_02</t>
  </si>
  <si>
    <t>C:\\MKA_KhanhHoa\\01. MKA\\1490.MKA1_OTC_HIEU_02</t>
  </si>
  <si>
    <t>C:\\MKA_KhanhHoa\\01. MKA\\1470.MKA1_THANHTT_2</t>
  </si>
  <si>
    <t>C:\\MKA_KhanhHoa\\01. MKA\\1514.MKA1_OTC_HIEU_02</t>
  </si>
  <si>
    <t>C:\\MKA_KhanhHoa\\01. MKA\\1397.MKA1_OTC_HIEU_03</t>
  </si>
  <si>
    <t>C:\\MKA_KhanhHoa\\01. MKA\\1491.MKA1_OTC_HIEU_03</t>
  </si>
  <si>
    <t>C:\\MKA_KhanhHoa\\01. MKA\\1475.MKA1_THANHTT_1</t>
  </si>
  <si>
    <t>C:\\MKA_KhanhHoa\\01. MKA\\156.MKA2_HUNGNT_52</t>
  </si>
  <si>
    <t>C:\\MKA_KhanhHoa\\01. MKA\\1521.MKA1_OTC_HIEU_03</t>
  </si>
  <si>
    <t>C:\\MKA_KhanhHoa\\01. MKA\\1517.MKA1_OTC_HIEU_04</t>
  </si>
  <si>
    <t>C:\\MKA_KhanhHoa\\01. MKA\\1495.MKA1_OTC_HIEU_04</t>
  </si>
  <si>
    <t>C:\\MKA_KhanhHoa\\01. MKA\\1526.MKA1_OTC_HIEU_05</t>
  </si>
  <si>
    <t>C:\\MKA_KhanhHoa\\01. MKA\\1494.MKA1_OTC_HIEU_05</t>
  </si>
  <si>
    <t>C:\\MKA_KhanhHoa\\01. MKA\\1537.MKA1_OTC_HUNGNT_ninhhoa 03</t>
  </si>
  <si>
    <t>C:\\MKA_KhanhHoa\\01. MKA\\1535.MKA1_OTC_HUNGNT_ninhhoa 04</t>
  </si>
  <si>
    <t>C:\\MKA_KhanhHoa\\01. MKA\\1536.MKA1_OTC_HUNGNT_ninhhoa 05</t>
  </si>
  <si>
    <t>C:\\MKA_KhanhHoa\\01. MKA\\1531.MKA1_OTC_HUNGNT_ninhhoa 06</t>
  </si>
  <si>
    <t>C:\\MKA_KhanhHoa\\01. MKA\\1543.MKA1_OTC_HUNGNT_ninhhoa 07</t>
  </si>
  <si>
    <t>C:\\MKA_KhanhHoa\\01. MKA\\157.MKA1_HUNGNT_52</t>
  </si>
  <si>
    <t>C:\\MKA_KhanhHoa\\01. MKA\\1550.MKA1_OTC_HUNGNT_ninhhoa 08</t>
  </si>
  <si>
    <t>C:\\MKA_KhanhHoa\\01. MKA\\1545.MKA1_OTC_HUNGNT_ninhhoa 09</t>
  </si>
  <si>
    <t>C:\\MKA_KhanhHoa\\01. MKA\\1474.MKA1_PHUC_1</t>
  </si>
  <si>
    <t>C:\\MKA_KhanhHoa\\01. MKA\\1578.MKA1_PHUC_1</t>
  </si>
  <si>
    <t>C:\\MKA_KhanhHoa\\01. MKA\\1580.MKA1_PHUC_2</t>
  </si>
  <si>
    <t>C:\\MKA_KhanhHoa\\01. MKA\\1414.MKA1_PHUC_3</t>
  </si>
  <si>
    <t>C:\\MKA_KhanhHoa\\01. MKA\\1583.MKA1_PHUC_3</t>
  </si>
  <si>
    <t>C:\\MKA_KhanhHoa\\01. MKA\\1411.MKA1_PHUC_4</t>
  </si>
  <si>
    <t>C:\\MKA_KhanhHoa\\01. MKA\\1426.MKA1_PHUC_5</t>
  </si>
  <si>
    <t>C:\\MKA_KhanhHoa\\01. MKA\\1487.MKA1_PHUC_6</t>
  </si>
  <si>
    <t>C:\\MKA_KhanhHoa\\01. MKA\\158.MKA1_OTC_HUNGNT_CLAM 09</t>
  </si>
  <si>
    <t>C:\\MKA_KhanhHoa\\01. MKA\\1485.MKA1_PHUC_7</t>
  </si>
  <si>
    <t>C:\\MKA_KhanhHoa\\01. MKA\\1567.MKA1_THANHTT_1</t>
  </si>
  <si>
    <t>C:\\MKA_KhanhHoa\\01. MKA\\1574.MKA1_THANHTT_10</t>
  </si>
  <si>
    <t>C:\\MKA_KhanhHoa\\01. MKA\\1556.MKA1_THANHTT_3</t>
  </si>
  <si>
    <t>C:\\MKA_KhanhHoa\\01. MKA\\1557.MKA1_THANHTT_4</t>
  </si>
  <si>
    <t>C:\\MKA_KhanhHoa\\01. MKA\\1404.MKA1_THANHTT_41</t>
  </si>
  <si>
    <t>C:\\MKA_KhanhHoa\\01. MKA\\1614.MKA2_CHAU_31</t>
  </si>
  <si>
    <t>C:\\MKA_KhanhHoa\\01. MKA\\1563.MKA1_THANHTT_5</t>
  </si>
  <si>
    <t>C:\\MKA_KhanhHoa\\01. MKA\\1607.MKA2_CHAU_28</t>
  </si>
  <si>
    <t>C:\\MKA_KhanhHoa\\01. MKA\\1605.MKA2_CHINH_7</t>
  </si>
  <si>
    <t>C:\\MKA_KhanhHoa\\01. MKA\\159.MKA2_HUNGNT_51</t>
  </si>
  <si>
    <t>C:\\MKA_KhanhHoa\\01. MKA\\1598.MKA1_KHACH_8</t>
  </si>
  <si>
    <t>C:\\MKA_KhanhHoa\\01. MKA\\1570.MKA1_THANHTT_8</t>
  </si>
  <si>
    <t>C:\\MKA_KhanhHoa\\01. MKA\\1595.MKA1_KHACH_7</t>
  </si>
  <si>
    <t>C:\\MKA_KhanhHoa\\01. MKA\\1592.MKA1_KHACH_6</t>
  </si>
  <si>
    <t>C:\\MKA_KhanhHoa\\01. MKA\\1572.MKA1_THANHTT_9</t>
  </si>
  <si>
    <t>C:\\MKA_KhanhHoa\\01. MKA\\1590.MKA1_KHACH_5</t>
  </si>
  <si>
    <t>C:\\MKA_KhanhHoa\\01. MKA\\1568.MKA2_THANHTT_11</t>
  </si>
  <si>
    <t>C:\\MKA_KhanhHoa\\01. MKA\\1586.MKA1_KHACH_4</t>
  </si>
  <si>
    <t>C:\\MKA_KhanhHoa\\01. MKA\\1606.MKA1_CHAU_32</t>
  </si>
  <si>
    <t>C:\\MKA_KhanhHoa\\01. MKA\\1569.MKA2_THANHTT_12</t>
  </si>
  <si>
    <t>C:\\MKA_KhanhHoa\\01. MKA\\16.MKA1_TUNGDT_4</t>
  </si>
  <si>
    <t>C:\\MKA_KhanhHoa\\01. MKA\\160.MKA1_DUONG_9</t>
  </si>
  <si>
    <t>C:\\MKA_KhanhHoa\\01. MKA\\1562.MKA2_THANHTT_13</t>
  </si>
  <si>
    <t>C:\\MKA_KhanhHoa\\01. MKA\\1560.MKA2_THANHTT_2</t>
  </si>
  <si>
    <t>C:\\MKA_KhanhHoa\\01. MKA\\1564.MKA2_THANHTT_6</t>
  </si>
  <si>
    <t>C:\\MKA_KhanhHoa\\01. MKA\\1571.MKA2_THANHTT_7</t>
  </si>
  <si>
    <t>C:\\MKA_KhanhHoa\\01. MKA\\1610.MKA1_CHAU_29</t>
  </si>
  <si>
    <t>C:\\MKA_KhanhHoa\\01. MKA\\1612.MKA1_CHAU_27</t>
  </si>
  <si>
    <t>C:\\MKA_KhanhHoa\\01. MKA\\1616.MKA1_CHAU_26</t>
  </si>
  <si>
    <t>C:\\MKA_KhanhHoa\\01. MKA\\1613.MKA1_CHAU_25</t>
  </si>
  <si>
    <t>C:\\MKA_KhanhHoa\\01. MKA\\1604.MKA1_PHUC_8</t>
  </si>
  <si>
    <t>C:\\MKA_KhanhHoa\\01. MKA\\1597.MKA1_PHUC_7</t>
  </si>
  <si>
    <t>C:\\MKA_KhanhHoa\\01. MKA\\161.MKA2_NGHIANV_74</t>
  </si>
  <si>
    <t>C:\\MKA_KhanhHoa\\01. MKA\\1593.MKA1_PHUC_6</t>
  </si>
  <si>
    <t>C:\\MKA_KhanhHoa\\01. MKA\\1589.MKA1_PHUC_5</t>
  </si>
  <si>
    <t>C:\\MKA_KhanhHoa\\01. MKA\\1588.MKA1_PHUC_4</t>
  </si>
  <si>
    <t>C:\\MKA_KhanhHoa\\01. MKA\\1608.MKA1_CHINH_6</t>
  </si>
  <si>
    <t>C:\\MKA_KhanhHoa\\01. MKA\\1609.MKA1_CHINH_5</t>
  </si>
  <si>
    <t>C:\\MKA_KhanhHoa\\01. MKA\\1611.MKA1_CHINH_4</t>
  </si>
  <si>
    <t>C:\\MKA_KhanhHoa\\01. MKA\\1615.MKA1_CHINH_2</t>
  </si>
  <si>
    <t>C:\\MKA_KhanhHoa\\01. MKA\\1837.MKA1_OTC_HUNGNT_vanninh 34</t>
  </si>
  <si>
    <t>C:\\MKA_KhanhHoa\\01. MKA\\1816.MKA1_OTC_HUNGNT_vanninh 32</t>
  </si>
  <si>
    <t>C:\\MKA_KhanhHoa\\01. MKA\\1825.MKA1_OTC_HUNGNT_vanninh 31</t>
  </si>
  <si>
    <t>C:\\MKA_KhanhHoa\\01. MKA\\162.MKA1_NGHIANV_73</t>
  </si>
  <si>
    <t>C:\\MKA_KhanhHoa\\01. MKA\\1789.MKA1_OTC_HUNGNT_vanninh 30</t>
  </si>
  <si>
    <t>C:\\MKA_KhanhHoa\\01. MKA\\1794.MKA1_OTC_HUNGNT_vanninh 29</t>
  </si>
  <si>
    <t>C:\\MKA_KhanhHoa\\01. MKA\\1798.MKA1_OTC_HUNGNT_vanninh 28</t>
  </si>
  <si>
    <t>C:\\MKA_KhanhHoa\\01. MKA\\1801.MKA1_OTC_HUNGNT_vanninh 27</t>
  </si>
  <si>
    <t>C:\\MKA_KhanhHoa\\01. MKA\\1804.MKA1_OTC_HUNGNT_vanninh 26</t>
  </si>
  <si>
    <t>C:\\MKA_KhanhHoa\\01. MKA\\1817.MKA1_OTC_HUNGNT_vanninh 25</t>
  </si>
  <si>
    <t>C:\\MKA_KhanhHoa\\01. MKA\\1832.MKA1_OTC_HUNGNT_vanninh 24</t>
  </si>
  <si>
    <t>C:\\MKA_KhanhHoa\\01. MKA\\1842.MKA1_OTC_HUNGNT_vanninh 23</t>
  </si>
  <si>
    <t>C:\\MKA_KhanhHoa\\01. MKA\\1836.MKA1_OTC_HUNGNT_vanninh 22</t>
  </si>
  <si>
    <t>C:\\MKA_KhanhHoa\\01. MKA\\1834.MKA1_OTC_HUNGNT_vanninh 21</t>
  </si>
  <si>
    <t>C:\\MKA_KhanhHoa\\01. MKA\\163.MKA1_LONGHD_8</t>
  </si>
  <si>
    <t>C:\\MKA_KhanhHoa\\01. MKA\\1833.MKA1_OTC_HUNGNT_vanninh 20</t>
  </si>
  <si>
    <t>C:\\MKA_KhanhHoa\\01. MKA\\1839.MKA1_OTC_HUNGNT_vanninh 19</t>
  </si>
  <si>
    <t>C:\\MKA_KhanhHoa\\01. MKA\\1829.MKA1_OTC_HUNGNT_vanninh 18</t>
  </si>
  <si>
    <t>C:\\MKA_KhanhHoa\\01. MKA\\1819.MKA1_OTC_HUNGNT_vanninh 17</t>
  </si>
  <si>
    <t>C:\\MKA_KhanhHoa\\01. MKA\\1810.MKA1_OTC_HUNGNT_vanninh 16</t>
  </si>
  <si>
    <t>C:\\MKA_KhanhHoa\\01. MKA\\1805.MKA1_OTC_HUNGNT_vanninh 15</t>
  </si>
  <si>
    <t>C:\\MKA_KhanhHoa\\01. MKA\\1824.MKA1_OTC_HUNGNT_vanninh 14</t>
  </si>
  <si>
    <t>C:\\MKA_KhanhHoa\\01. MKA\\1815.MKA1_OTC_HUNGNT_vanninh 13</t>
  </si>
  <si>
    <t>C:\\MKA_KhanhHoa\\01. MKA\\1823.MKA1_OTC_HUNGNT_vanninh 12</t>
  </si>
  <si>
    <t>C:\\MKA_KhanhHoa\\01. MKA\\1840.MKA1_OTC_HUNGNT_vanninh 11</t>
  </si>
  <si>
    <t>C:\\MKA_KhanhHoa\\01. MKA\\164.MKA1_TUNGDT_3</t>
  </si>
  <si>
    <t>C:\\MKA_KhanhHoa\\01. MKA\\1818.MKA1_OTC_HUNGNT_vanninh 09</t>
  </si>
  <si>
    <t>C:\\MKA_KhanhHoa\\01. MKA\\1809.MKA1_OTC_HUNGNT_vanninh 08</t>
  </si>
  <si>
    <t>C:\\MKA_KhanhHoa\\01. MKA\\1806.MKA1_OTC_HUNGNT_vanninh 07</t>
  </si>
  <si>
    <t>C:\\MKA_KhanhHoa\\01. MKA\\1854.MKA1_OTC_HUNGNT_vanninh 04</t>
  </si>
  <si>
    <t>C:\\MKA_KhanhHoa\\01. MKA\\1741.MKA1_OTC_HUNGNT_vanninh 03</t>
  </si>
  <si>
    <t>C:\\MKA_KhanhHoa\\01. MKA\\1714.MKA1_OTC_HUNGNT_vanninh 01</t>
  </si>
  <si>
    <t>C:\\MKA_KhanhHoa\\01. MKA\\1721.MKA2_TUNGDT_2</t>
  </si>
  <si>
    <t>C:\\MKA_KhanhHoa\\01. MKA\\1710.MKA2_TUNGDT_1</t>
  </si>
  <si>
    <t>C:\\MKA_KhanhHoa\\01. MKA\\1752.MKA1_OTC_HUNGNT_vanninh 02</t>
  </si>
  <si>
    <t>C:\\MKA_KhanhHoa\\01. MKA\\1835.MKA1_OTC_HUNGNT_vanninh 10</t>
  </si>
  <si>
    <t>C:\\MKA_KhanhHoa\\01. MKA\\165.MKA1_HUNGNT_54</t>
  </si>
  <si>
    <t>C:\\MKA_KhanhHoa\\01. MKA\\1617.MKA1_OTC_HIEU_09</t>
  </si>
  <si>
    <t>C:\\MKA_KhanhHoa\\01. MKA\\1647.MKA2_HUNGNT_16</t>
  </si>
  <si>
    <t>C:\\MKA_KhanhHoa\\01. MKA\\1625.MKA1_OTC_HIEU_08</t>
  </si>
  <si>
    <t>C:\\MKA_KhanhHoa\\01. MKA\\1713.MKA1_TUNGDT_2</t>
  </si>
  <si>
    <t>C:\\MKA_KhanhHoa\\01. MKA\\1706.MKA1_TUNGDT_1</t>
  </si>
  <si>
    <t>C:\\MKA_KhanhHoa\\01. MKA\\1632.MKA1_OTC_HIEU_07</t>
  </si>
  <si>
    <t>C:\\MKA_KhanhHoa\\01. MKA\\1653.MKA1_HUNGNT_28</t>
  </si>
  <si>
    <t>C:\\MKA_KhanhHoa\\01. MKA\\1643.MKA1_OTC_HIEU_06</t>
  </si>
  <si>
    <t>C:\\MKA_KhanhHoa\\01. MKA\\1650.MKA1_OTC_HIEU_05</t>
  </si>
  <si>
    <t>C:\\MKA_KhanhHoa\\01. MKA\\1666.MKA1_OTC_HIEU_04</t>
  </si>
  <si>
    <t>C:\\MKA_KhanhHoa\\01. MKA\\166.MKA1_DUONG_10</t>
  </si>
  <si>
    <t>C:\\MKA_KhanhHoa\\01. MKA\\1657.MKA1_OTC_HIEU_03</t>
  </si>
  <si>
    <t>C:\\MKA_KhanhHoa\\01. MKA\\1654.MKA1_HUNGNT_27</t>
  </si>
  <si>
    <t>C:\\MKA_KhanhHoa\\01. MKA\\1668.MKA1_OTC_HIEU_02</t>
  </si>
  <si>
    <t>C:\\MKA_KhanhHoa\\01. MKA\\1676.MKA1_OTC_HIEU_01</t>
  </si>
  <si>
    <t>C:\\MKA_KhanhHoa\\01. MKA\\1660.MKA1_OTC_HIEU_10</t>
  </si>
  <si>
    <t>C:\\MKA_KhanhHoa\\01. MKA\\1793.MKA1_OTC_HIEU_01</t>
  </si>
  <si>
    <t>C:\\MKA_KhanhHoa\\01. MKA\\1786.MKA1_OTC_HIEU_02</t>
  </si>
  <si>
    <t>C:\\MKA_KhanhHoa\\01. MKA\\1791.MKA1_OTC_HIEU_03</t>
  </si>
  <si>
    <t>C:\\MKA_KhanhHoa\\01. MKA\\1799.MKA1_OTC_HIEU_04</t>
  </si>
  <si>
    <t>C:\\MKA_KhanhHoa\\01. MKA\\1844.MKA1_OTC_HIEU_05</t>
  </si>
  <si>
    <t>C:\\MKA_KhanhHoa\\01. MKA\\167.MKA1_NGHIANV_71</t>
  </si>
  <si>
    <t>C:\\MKA_KhanhHoa\\01. MKA\\1828.MKA1_OTC_HIEU_06</t>
  </si>
  <si>
    <t>C:\\MKA_KhanhHoa\\01. MKA\\1838.MKA1_OTC_HIEU_07</t>
  </si>
  <si>
    <t>C:\\MKA_KhanhHoa\\01. MKA\\1820.MKA2_BINH_VB16</t>
  </si>
  <si>
    <t>C:\\MKA_KhanhHoa\\01. MKA\\1745.MKA2_HUNGNT_15</t>
  </si>
  <si>
    <t>C:\\MKA_KhanhHoa\\01. MKA\\1690.MKA2_HUNGNT_13</t>
  </si>
  <si>
    <t>C:\\MKA_KhanhHoa\\01. MKA\\1866.MKA2_HUNGNT_23</t>
  </si>
  <si>
    <t>C:\\MKA_KhanhHoa\\01. MKA\\1684.MKA2_DUONG_10</t>
  </si>
  <si>
    <t>C:\\MKA_KhanhHoa\\01. MKA\\1669.MKA2_DUONG_9</t>
  </si>
  <si>
    <t>C:\\MKA_KhanhHoa\\01. MKA\\1662.MKA2_DUONG_8</t>
  </si>
  <si>
    <t>C:\\MKA_KhanhHoa\\01. MKA\\1652.MKA2_DUONG_6</t>
  </si>
  <si>
    <t>C:\\MKA_KhanhHoa\\01. MKA\\168.MKA2_NGHIANV_76</t>
  </si>
  <si>
    <t>C:\\MKA_KhanhHoa\\01. MKA\\1734.MKA2_DUONG_4</t>
  </si>
  <si>
    <t>C:\\MKA_KhanhHoa\\01. MKA\\1732.MKA2_DUONG_5</t>
  </si>
  <si>
    <t>C:\\MKA_KhanhHoa\\01. MKA\\1722.MKA2_DUONG_4</t>
  </si>
  <si>
    <t>C:\\MKA_KhanhHoa\\01. MKA\\1723.MKA2_DUONG_3</t>
  </si>
  <si>
    <t>C:\\MKA_KhanhHoa\\01. MKA\\1831.MKA2_BINH_VB16</t>
  </si>
  <si>
    <t>C:\\MKA_KhanhHoa\\01. MKA\\1814.MKA2_BINH_VB09</t>
  </si>
  <si>
    <t>C:\\MKA_KhanhHoa\\01. MKA\\1811.MKA2_BINH_VB07</t>
  </si>
  <si>
    <t>C:\\MKA_KhanhHoa\\01. MKA\\1848.MKA2_BINH_VB03</t>
  </si>
  <si>
    <t>C:\\MKA_KhanhHoa\\01. MKA\\1843.MKA2_BINH_25</t>
  </si>
  <si>
    <t>C:\\MKA_KhanhHoa\\01. MKA\\1855.MKA2_NGHIANV_3</t>
  </si>
  <si>
    <t>C:\\MKA_KhanhHoa\\01. MKA\\169.MKA1_NGHIANV_75</t>
  </si>
  <si>
    <t>C:\\MKA_KhanhHoa\\01. MKA\\1693.MKA1_HANTV_2</t>
  </si>
  <si>
    <t>C:\\MKA_KhanhHoa\\01. MKA\\1697.MKA1_HANTV_1</t>
  </si>
  <si>
    <t>C:\\MKA_KhanhHoa\\01. MKA\\1743.MKA1_TUNGDT_4</t>
  </si>
  <si>
    <t>C:\\MKA_KhanhHoa\\01. MKA\\1742.MKA1_TUNGDT_3</t>
  </si>
  <si>
    <t>C:\\MKA_KhanhHoa\\01. MKA\\1718.MKA1_ANHHV_10</t>
  </si>
  <si>
    <t>C:\\MKA_KhanhHoa\\01. MKA\\1695.MKA1_ANHHV_9</t>
  </si>
  <si>
    <t>C:\\MKA_KhanhHoa\\01. MKA\\1689.MKA1_ANHHV_8</t>
  </si>
  <si>
    <t>C:\\MKA_KhanhHoa\\01. MKA\\1687.MKA1_ANHHV_7</t>
  </si>
  <si>
    <t>C:\\MKA_KhanhHoa\\01. MKA\\1685.MKA1_ANHHV_6</t>
  </si>
  <si>
    <t>C:\\MKA_KhanhHoa\\01. MKA\\1699.MKA1_ANHHV_5</t>
  </si>
  <si>
    <t>C:\\MKA_KhanhHoa\\01. MKA\\17.MKA1_TUNGDT_2</t>
  </si>
  <si>
    <t>C:\\MKA_KhanhHoa\\01. MKA\\170.MKA2_NGHIANV_20</t>
  </si>
  <si>
    <t>C:\\MKA_KhanhHoa\\01. MKA\\1737.MKA1_ANHHV_4</t>
  </si>
  <si>
    <t>C:\\MKA_KhanhHoa\\01. MKA\\1849.MKA1_ANHHV_1</t>
  </si>
  <si>
    <t>C:\\MKA_KhanhHoa\\01. MKA\\1776.MKA1_NGHIANV_31</t>
  </si>
  <si>
    <t>C:\\MKA_KhanhHoa\\01. MKA\\1771.MKA1_NGHIANV_30</t>
  </si>
  <si>
    <t>C:\\MKA_KhanhHoa\\01. MKA\\1736.MKA1_NGHIANV_29</t>
  </si>
  <si>
    <t>C:\\MKA_KhanhHoa\\01. MKA\\1744.MKA1_NGHIANV_28</t>
  </si>
  <si>
    <t>C:\\MKA_KhanhHoa\\01. MKA\\1646.MKA1_HUNGNT_26</t>
  </si>
  <si>
    <t>C:\\MKA_KhanhHoa\\01. MKA\\1719.MKA1_HUNGNT_24</t>
  </si>
  <si>
    <t>C:\\MKA_KhanhHoa\\01. MKA\\1729.MKA1_HUNGNT_23</t>
  </si>
  <si>
    <t>C:\\MKA_KhanhHoa\\01. MKA\\1746.MKA1_NGHIANV_27</t>
  </si>
  <si>
    <t>C:\\MKA_KhanhHoa\\01. MKA\\171.MKA2_NGHIANV_21</t>
  </si>
  <si>
    <t>C:\\MKA_KhanhHoa\\01. MKA\\1708.MKA1_HUNGNT_22</t>
  </si>
  <si>
    <t>C:\\MKA_KhanhHoa\\01. MKA\\1707.MKA1_HUNGNT_21</t>
  </si>
  <si>
    <t>C:\\MKA_KhanhHoa\\01. MKA\\1724.MKA1_NGHIANV_26</t>
  </si>
  <si>
    <t>C:\\MKA_KhanhHoa\\01. MKA\\1651.MKA1_TUNGDT_6</t>
  </si>
  <si>
    <t>C:\\MKA_KhanhHoa\\01. MKA\\1645.MKA1_TUNGDT_5</t>
  </si>
  <si>
    <t>C:\\MKA_KhanhHoa\\01. MKA\\1709.MKA1_NGHIANV_25</t>
  </si>
  <si>
    <t>C:\\MKA_KhanhHoa\\01. MKA\\1756.MKA1_NGHIANV_24</t>
  </si>
  <si>
    <t>C:\\MKA_KhanhHoa\\01. MKA\\1691.MKA1_NGHIANV_23</t>
  </si>
  <si>
    <t>C:\\MKA_KhanhHoa\\01. MKA\\1701.MKA1_NGHIANV_22</t>
  </si>
  <si>
    <t>C:\\MKA_KhanhHoa\\01. MKA\\1711.MKA1_TUNGDT_3</t>
  </si>
  <si>
    <t>C:\\MKA_KhanhHoa\\01. MKA\\172.MKA2_NGHIANV_79</t>
  </si>
  <si>
    <t>C:\\MKA_KhanhHoa\\01. MKA\\1703.MKA1_NGHIANV_21</t>
  </si>
  <si>
    <t>C:\\MKA_KhanhHoa\\01. MKA\\1661.MKA1_TUNGDT_2</t>
  </si>
  <si>
    <t>C:\\MKA_KhanhHoa\\01. MKA\\1715.MKA1_NGHIANV_20</t>
  </si>
  <si>
    <t>C:\\MKA_KhanhHoa\\01. MKA\\1716.MKA1_NGHIANV_19</t>
  </si>
  <si>
    <t>C:\\MKA_KhanhHoa\\01. MKA\\1717.MKA1_NGHIANV_18</t>
  </si>
  <si>
    <t>C:\\MKA_KhanhHoa\\01. MKA\\1726.MKA1_NGHIANV_17</t>
  </si>
  <si>
    <t>C:\\MKA_KhanhHoa\\01. MKA\\1738.MKA1_NGHIANV_16</t>
  </si>
  <si>
    <t>C:\\MKA_KhanhHoa\\01. MKA\\1760.MKA1_NGHIANV_15</t>
  </si>
  <si>
    <t>C:\\MKA_KhanhHoa\\01. MKA\\1757.MKA1_NGHIANV_14</t>
  </si>
  <si>
    <t>C:\\MKA_KhanhHoa\\01. MKA\\1656.MKA1_TUNGDT_1</t>
  </si>
  <si>
    <t>C:\\MKA_KhanhHoa\\01. MKA\\173.MKA2_NGHIANV_83</t>
  </si>
  <si>
    <t>C:\\MKA_KhanhHoa\\01. MKA\\1767.MKA1_NGHIANV_13</t>
  </si>
  <si>
    <t>C:\\MKA_KhanhHoa\\01. MKA\\1774.MKA1_NGHIANV_12</t>
  </si>
  <si>
    <t>C:\\MKA_KhanhHoa\\01. MKA\\1770.MKA1_NGHIANV_11</t>
  </si>
  <si>
    <t>C:\\MKA_KhanhHoa\\01. MKA\\1739.MKA1_HUNGNT_25</t>
  </si>
  <si>
    <t>C:\\MKA_KhanhHoa\\01. MKA\\1694.MKA1_HUNGNT_20</t>
  </si>
  <si>
    <t>C:\\MKA_KhanhHoa\\01. MKA\\1696.MKA1_HUNGNT_19</t>
  </si>
  <si>
    <t>C:\\MKA_KhanhHoa\\01. MKA\\1869.MKA1_HUNGNT_31</t>
  </si>
  <si>
    <t>C:\\MKA_KhanhHoa\\01. MKA\\1700.MKA1_DUONG_15</t>
  </si>
  <si>
    <t>C:\\MKA_KhanhHoa\\01. MKA\\1688.MKA1_DUONG_14</t>
  </si>
  <si>
    <t>C:\\MKA_KhanhHoa\\01. MKA\\1682.MKA1_DUONG_11</t>
  </si>
  <si>
    <t>C:\\MKA_KhanhHoa\\01. MKA\\174.MKA1_NGHIANV_77</t>
  </si>
  <si>
    <t>C:\\MKA_KhanhHoa\\01. MKA\\1681.MKA1_DUONG_13</t>
  </si>
  <si>
    <t>C:\\MKA_KhanhHoa\\01. MKA\\1677.MKA1_DUONG_12</t>
  </si>
  <si>
    <t>C:\\MKA_KhanhHoa\\01. MKA\\1670.MKA1_DUONG_10</t>
  </si>
  <si>
    <t>C:\\MKA_KhanhHoa\\01. MKA\\1663.MKA1_DUONG_9</t>
  </si>
  <si>
    <t>C:\\MKA_KhanhHoa\\01. MKA\\1658.MKA1_DUONG_8</t>
  </si>
  <si>
    <t>C:\\MKA_KhanhHoa\\01. MKA\\1655.MKA1_DUONG_7</t>
  </si>
  <si>
    <t>C:\\MKA_KhanhHoa\\01. MKA\\1747.MKA1_DUONG_6</t>
  </si>
  <si>
    <t>C:\\MKA_KhanhHoa\\01. MKA\\1730.MKA1_DUONG_5</t>
  </si>
  <si>
    <t>C:\\MKA_KhanhHoa\\01. MKA\\1705.MKA1_DUONG_4</t>
  </si>
  <si>
    <t>C:\\MKA_KhanhHoa\\01. MKA\\1727.MKA1_DUONG_3</t>
  </si>
  <si>
    <t>C:\\MKA_KhanhHoa\\01. MKA\\175.MKA2_NGHIANV_80</t>
  </si>
  <si>
    <t>C:\\MKA_KhanhHoa\\01. MKA\\1751.MKA1_DUONG_2</t>
  </si>
  <si>
    <t>C:\\MKA_KhanhHoa\\01. MKA\\1761.MKA1_DUONG_1</t>
  </si>
  <si>
    <t>C:\\MKA_KhanhHoa\\01. MKA\\1733.MKA1_TUNGDT_4</t>
  </si>
  <si>
    <t>C:\\MKA_KhanhHoa\\01. MKA\\1870.MKA1_TUNGDT_9</t>
  </si>
  <si>
    <t>C:\\MKA_KhanhHoa\\01. MKA\\1841.MKA1_BINH_VB19</t>
  </si>
  <si>
    <t>C:\\MKA_KhanhHoa\\01. MKA\\1812.MKA1_BINH_VB18</t>
  </si>
  <si>
    <t>C:\\MKA_KhanhHoa\\01. MKA\\1808.MKA1_BINH_VB17</t>
  </si>
  <si>
    <t>C:\\MKA_KhanhHoa\\01. MKA\\1821.MKA1_BINH_VB15</t>
  </si>
  <si>
    <t>C:\\MKA_KhanhHoa\\01. MKA\\1827.MKA1_BINH_VB13</t>
  </si>
  <si>
    <t>C:\\MKA_KhanhHoa\\01. MKA\\1826.MKA1_BINH_VB12</t>
  </si>
  <si>
    <t>C:\\MKA_KhanhHoa\\01. MKA\\176.MKA1_LONGHD_5</t>
  </si>
  <si>
    <t>C:\\MKA_KhanhHoa\\01. MKA\\1807.MKA1_BINH_VB11</t>
  </si>
  <si>
    <t>C:\\MKA_KhanhHoa\\01. MKA\\1822.MKA1_BINH_VB08</t>
  </si>
  <si>
    <t>C:\\MKA_KhanhHoa\\01. MKA\\1830.MKA1_BINH_VB08</t>
  </si>
  <si>
    <t>C:\\MKA_KhanhHoa\\01. MKA\\1851.MKA1_BINH_VB06</t>
  </si>
  <si>
    <t>C:\\MKA_KhanhHoa\\01. MKA\\1850.MKA1_BINH_VB05</t>
  </si>
  <si>
    <t>C:\\MKA_KhanhHoa\\01. MKA\\1845.MKA1_BINH_VB04</t>
  </si>
  <si>
    <t>C:\\MKA_KhanhHoa\\01. MKA\\1852.MKA1_BINH_VB01</t>
  </si>
  <si>
    <t>C:\\MKA_KhanhHoa\\01. MKA\\1847.MKA1_BINH_26</t>
  </si>
  <si>
    <t>C:\\MKA_KhanhHoa\\01. MKA\\1846.MKA1_BINH_25</t>
  </si>
  <si>
    <t>C:\\MKA_KhanhHoa\\01. MKA\\1813.MKA1_BINH_24</t>
  </si>
  <si>
    <t>C:\\MKA_KhanhHoa\\01. MKA\\177.MKA1_DUONG_11</t>
  </si>
  <si>
    <t>C:\\MKA_KhanhHoa\\01. MKA\\1803.MKA1_BINH_23</t>
  </si>
  <si>
    <t>C:\\MKA_KhanhHoa\\01. MKA\\1800.MKA1_BINH_22</t>
  </si>
  <si>
    <t>C:\\MKA_KhanhHoa\\01. MKA\\1797.MKA1_BINH_21</t>
  </si>
  <si>
    <t>C:\\MKA_KhanhHoa\\01. MKA\\1796.MKA1_BINH_21</t>
  </si>
  <si>
    <t>C:\\MKA_KhanhHoa\\01. MKA\\1795.MKA1_BINH_20</t>
  </si>
  <si>
    <t>C:\\MKA_KhanhHoa\\01. MKA\\1783.MKA1_BINH_19</t>
  </si>
  <si>
    <t>C:\\MKA_KhanhHoa\\01. MKA\\1785.MKA1_BINH_18</t>
  </si>
  <si>
    <t>C:\\MKA_KhanhHoa\\01. MKA\\1768.MKA1_BINH_17</t>
  </si>
  <si>
    <t>C:\\MKA_KhanhHoa\\01. MKA\\1775.MKA1_BINH_16</t>
  </si>
  <si>
    <t>C:\\MKA_KhanhHoa\\01. MKA\\1759.MKA1_BINH_15</t>
  </si>
  <si>
    <t>C:\\MKA_KhanhHoa\\01. MKA\\178.MKA1_NGHIANV_69</t>
  </si>
  <si>
    <t>C:\\MKA_KhanhHoa\\01. MKA\\1755.MKA1_BINH_14</t>
  </si>
  <si>
    <t>C:\\MKA_KhanhHoa\\01. MKA\\1762.MKA1_BINH_13</t>
  </si>
  <si>
    <t>C:\\MKA_KhanhHoa\\01. MKA\\1778.MKA1_BINH_12</t>
  </si>
  <si>
    <t>C:\\MKA_KhanhHoa\\01. MKA\\1781.MKA1_BINH_11</t>
  </si>
  <si>
    <t>C:\\MKA_KhanhHoa\\01. MKA\\1780.MKA1_BINH_10</t>
  </si>
  <si>
    <t>C:\\MKA_KhanhHoa\\01. MKA\\1779.MKA1_BINH_9</t>
  </si>
  <si>
    <t>C:\\MKA_KhanhHoa\\01. MKA\\1769.MKA1_BINH_8</t>
  </si>
  <si>
    <t>C:\\MKA_KhanhHoa\\01. MKA\\1766.MKA1_BINH_7</t>
  </si>
  <si>
    <t>C:\\MKA_KhanhHoa\\01. MKA\\1725.MKA1_BINH_6</t>
  </si>
  <si>
    <t>C:\\MKA_KhanhHoa\\01. MKA\\1750.MKA1_BINH_5</t>
  </si>
  <si>
    <t>C:\\MKA_KhanhHoa\\01. MKA\\179.MKA1_DUONG_12</t>
  </si>
  <si>
    <t>C:\\MKA_KhanhHoa\\01. MKA\\1758.MKA1_BINH_4</t>
  </si>
  <si>
    <t>C:\\MKA_KhanhHoa\\01. MKA\\1790.MKA1_BINH_3</t>
  </si>
  <si>
    <t>C:\\MKA_KhanhHoa\\01. MKA\\1692.MKA1_BINH_1</t>
  </si>
  <si>
    <t>C:\\MKA_KhanhHoa\\01. MKA\\1871.MKA1_NGHIANV_50</t>
  </si>
  <si>
    <t>C:\\MKA_KhanhHoa\\01. MKA\\1856.MKA1_NGHIANV_49</t>
  </si>
  <si>
    <t>C:\\MKA_KhanhHoa\\01. MKA\\1860.MKA1_NGHIANV_48</t>
  </si>
  <si>
    <t>C:\\MKA_KhanhHoa\\01. MKA\\1864.MKA1_NGHIANV_47</t>
  </si>
  <si>
    <t>C:\\MKA_KhanhHoa\\01. MKA\\1883.MKA1_NGHIANV_46</t>
  </si>
  <si>
    <t>C:\\MKA_KhanhHoa\\01. MKA\\1853.MKA1_NGHIANV_32</t>
  </si>
  <si>
    <t>C:\\MKA_KhanhHoa\\01. MKA\\1635.MKA1_TUNGDT_17</t>
  </si>
  <si>
    <t>C:\\MKA_KhanhHoa\\01. MKA\\18.MKA1_TUNGDT_1</t>
  </si>
  <si>
    <t>C:\\MKA_KhanhHoa\\01. MKA\\180.MKA1_TUNGDT_4</t>
  </si>
  <si>
    <t>C:\\MKA_KhanhHoa\\01. MKA\\1627.MKA1_TUNGDT_15</t>
  </si>
  <si>
    <t>C:\\MKA_KhanhHoa\\01. MKA\\1623.MKA1_TUNGDT_14</t>
  </si>
  <si>
    <t>C:\\MKA_KhanhHoa\\01. MKA\\1620.MKA1_TUNGDT_13</t>
  </si>
  <si>
    <t>C:\\MKA_KhanhHoa\\01. MKA\\1619.MKA1_TUNGDT_12</t>
  </si>
  <si>
    <t>C:\\MKA_KhanhHoa\\01. MKA\\1622.MKA1_TUNGDT_11</t>
  </si>
  <si>
    <t>C:\\MKA_KhanhHoa\\01. MKA\\1621.MKA1_TUNGDT_10</t>
  </si>
  <si>
    <t>C:\\MKA_KhanhHoa\\01. MKA\\1618.MKA1_TUNGDT_9</t>
  </si>
  <si>
    <t>C:\\MKA_KhanhHoa\\01. MKA\\1624.MKA1_TUNGDT_8</t>
  </si>
  <si>
    <t>C:\\MKA_KhanhHoa\\01. MKA\\1626.MKA1_TUNGDT_7</t>
  </si>
  <si>
    <t>C:\\MKA_KhanhHoa\\01. MKA\\1634.MKA1_TUNGDT_6</t>
  </si>
  <si>
    <t>C:\\MKA_KhanhHoa\\01. MKA\\181.MKA1_NGHIANV_70</t>
  </si>
  <si>
    <t>C:\\MKA_KhanhHoa\\01. MKA\\1637.MKA1_TUNGDT_4</t>
  </si>
  <si>
    <t>C:\\MKA_KhanhHoa\\01. MKA\\1639.MKA1_TUNGDT_3</t>
  </si>
  <si>
    <t>C:\\MKA_KhanhHoa\\01. MKA\\1642.MKA1_TUNGDT_2</t>
  </si>
  <si>
    <t>C:\\MKA_KhanhHoa\\01. MKA\\1649.MKA1_TUNGDT_1</t>
  </si>
  <si>
    <t>C:\\MKA_KhanhHoa\\01. MKA\\1630.MKA1_TUNGDT_16</t>
  </si>
  <si>
    <t>C:\\MKA_KhanhHoa\\01. MKA\\1631.MKA1_TUNGDT_5</t>
  </si>
  <si>
    <t>C:\\MKA_KhanhHoa\\01. MKA\\1629.MKA1_TUNGDT_18</t>
  </si>
  <si>
    <t>C:\\MKA_KhanhHoa\\01. MKA\\1636.MKA1_HIEU_15</t>
  </si>
  <si>
    <t>C:\\MKA_KhanhHoa\\01. MKA\\1648.MKA1_HIEU_8</t>
  </si>
  <si>
    <t>C:\\MKA_KhanhHoa\\01. MKA\\1641.MKA1_HIEU_10</t>
  </si>
  <si>
    <t>C:\\MKA_KhanhHoa\\01. MKA\\182.MKA1_LONGHD_1</t>
  </si>
  <si>
    <t>C:\\MKA_KhanhHoa\\01. MKA\\1644.MKA1_HIEU_9</t>
  </si>
  <si>
    <t>C:\\MKA_KhanhHoa\\01. MKA\\1640.MKA1_HIEU_11</t>
  </si>
  <si>
    <t>C:\\MKA_KhanhHoa\\01. MKA\\1638.MKA1_HIEU_12</t>
  </si>
  <si>
    <t>C:\\MKA_KhanhHoa\\01. MKA\\1633.MKA1_HIEU_13</t>
  </si>
  <si>
    <t>C:\\MKA_KhanhHoa\\01. MKA\\1628.MKA1_HIEU_14</t>
  </si>
  <si>
    <t>C:\\MKA_KhanhHoa\\01. MKA\\1659.MKA1_HIEU_7</t>
  </si>
  <si>
    <t>C:\\MKA_KhanhHoa\\01. MKA\\1698.MKA1_HIEU_1</t>
  </si>
  <si>
    <t>C:\\MKA_KhanhHoa\\01. MKA\\1686.MKA1_HIEU_2</t>
  </si>
  <si>
    <t>C:\\MKA_KhanhHoa\\01. MKA\\1680.MKA1_HIEU_3</t>
  </si>
  <si>
    <t>C:\\MKA_KhanhHoa\\01. MKA\\1664.MKA1_HIEU_6</t>
  </si>
  <si>
    <t>C:\\MKA_KhanhHoa\\01. MKA\\183.MKA2_LONGHD_1</t>
  </si>
  <si>
    <t>C:\\MKA_KhanhHoa\\01. MKA\\1671.MKA1_HIEU_5</t>
  </si>
  <si>
    <t>C:\\MKA_KhanhHoa\\01. MKA\\1673.MKA1_HIEU_4</t>
  </si>
  <si>
    <t>C:\\MKA_KhanhHoa\\01. MKA\\1683.MKA1_HIEU_1</t>
  </si>
  <si>
    <t>C:\\MKA_KhanhHoa\\01. MKA\\1675.MKA1_HIEU_8</t>
  </si>
  <si>
    <t>C:\\MKA_KhanhHoa\\01. MKA\\1674.MKA1_HIEU_7</t>
  </si>
  <si>
    <t>C:\\MKA_KhanhHoa\\01. MKA\\1678.MKA1_HIEU_2</t>
  </si>
  <si>
    <t>C:\\MKA_KhanhHoa\\01. MKA\\1679.MKA1_HIEU_3</t>
  </si>
  <si>
    <t>C:\\MKA_KhanhHoa\\01. MKA\\1672.MKA1_HIEU_4</t>
  </si>
  <si>
    <t>C:\\MKA_KhanhHoa\\01. MKA\\1667.MKA1_HIEU_5</t>
  </si>
  <si>
    <t>C:\\MKA_KhanhHoa\\01. MKA\\1665.MKA1_HIEU_6</t>
  </si>
  <si>
    <t>C:\\MKA_KhanhHoa\\01. MKA\\184.MKA1_LONGHD_1</t>
  </si>
  <si>
    <t>C:\\MKA_KhanhHoa\\01. MKA\\1753.MKA1_TUNGDT_10</t>
  </si>
  <si>
    <t>C:\\MKA_KhanhHoa\\01. MKA\\1748.MKA1_TUNGDT_9</t>
  </si>
  <si>
    <t>C:\\MKA_KhanhHoa\\01. MKA\\1763.MKA1_TUNGDT_8</t>
  </si>
  <si>
    <t>C:\\MKA_KhanhHoa\\01. MKA\\1765.MKA1_TUNGDT_7</t>
  </si>
  <si>
    <t>C:\\MKA_KhanhHoa\\01. MKA\\1720.MKA1_HIEU_11</t>
  </si>
  <si>
    <t>C:\\MKA_KhanhHoa\\01. MKA\\1712.MKA1_HIEU_10</t>
  </si>
  <si>
    <t>C:\\MKA_KhanhHoa\\01. MKA\\1731.MKA1_HIEU_8</t>
  </si>
  <si>
    <t>C:\\MKA_KhanhHoa\\01. MKA\\1735.MKA1_HIEU_7</t>
  </si>
  <si>
    <t>C:\\MKA_KhanhHoa\\01. MKA\\1740.MKA1_HIEU_6</t>
  </si>
  <si>
    <t>C:\\MKA_KhanhHoa\\01. MKA\\1702.MKA1_HIEU_9</t>
  </si>
  <si>
    <t>C:\\MKA_KhanhHoa\\01. MKA\\185.MKA2_LONGHD_1</t>
  </si>
  <si>
    <t>C:\\MKA_KhanhHoa\\01. MKA\\1704.MKA1_HIEU_12</t>
  </si>
  <si>
    <t>C:\\MKA_KhanhHoa\\01. MKA\\1728.MKA1_TUNGDT_12</t>
  </si>
  <si>
    <t>C:\\MKA_KhanhHoa\\01. MKA\\1749.MKA1_TUNGDT_11</t>
  </si>
  <si>
    <t>C:\\MKA_KhanhHoa\\01. MKA\\1754.MKA1_HIEU_5</t>
  </si>
  <si>
    <t>C:\\MKA_KhanhHoa\\01. MKA\\1764.MKA1_HIEU_4</t>
  </si>
  <si>
    <t>C:\\MKA_KhanhHoa\\01. MKA\\1772.MKA1_HIEU_3</t>
  </si>
  <si>
    <t>C:\\MKA_KhanhHoa\\01. MKA\\1782.MKA1_HIEU_2</t>
  </si>
  <si>
    <t>C:\\MKA_KhanhHoa\\01. MKA\\1857.MKA1_HIEU_13</t>
  </si>
  <si>
    <t>C:\\MKA_KhanhHoa\\01. MKA\\1858.MKA1_HIEU_1</t>
  </si>
  <si>
    <t>C:\\MKA_KhanhHoa\\01. MKA\\1859.MKA1_HIEU_2</t>
  </si>
  <si>
    <t>C:\\MKA_KhanhHoa\\01. MKA\\186.MKA1_LONGHD_1</t>
  </si>
  <si>
    <t>C:\\MKA_KhanhHoa\\01. MKA\\1792.MKA1_HIEU_1</t>
  </si>
  <si>
    <t>C:\\MKA_KhanhHoa\\01. MKA\\1861.MKA1_HIEU_12</t>
  </si>
  <si>
    <t>C:\\MKA_KhanhHoa\\01. MKA\\1862.MKA1_HIEU_3</t>
  </si>
  <si>
    <t>C:\\MKA_KhanhHoa\\01. MKA\\1863.MKA1_HIEU_7</t>
  </si>
  <si>
    <t>C:\\MKA_KhanhHoa\\01. MKA\\1802.MKA1_TUNGDT_1</t>
  </si>
  <si>
    <t>C:\\MKA_KhanhHoa\\01. MKA\\1865.MKA1_HIEU_11</t>
  </si>
  <si>
    <t>C:\\MKA_KhanhHoa\\01. MKA\\1788.MKA1_TUNGDT_2</t>
  </si>
  <si>
    <t>C:\\MKA_KhanhHoa\\01. MKA\\1867.MKA1_HIEU_8</t>
  </si>
  <si>
    <t>C:\\MKA_KhanhHoa\\01. MKA\\1868.MKA1_HIEU_8</t>
  </si>
  <si>
    <t>C:\\MKA_KhanhHoa\\01. MKA\\1784.MKA1_TUNGDT_3</t>
  </si>
  <si>
    <t>C:\\MKA_KhanhHoa\\01. MKA\\187.MKA1_TUNGDT_7</t>
  </si>
  <si>
    <t>C:\\MKA_KhanhHoa\\01. MKA\\1777.MKA1_TUNGDT_4</t>
  </si>
  <si>
    <t>C:\\MKA_KhanhHoa\\01. MKA\\1787.MKA1_TUNGDT_5</t>
  </si>
  <si>
    <t>C:\\MKA_KhanhHoa\\01. MKA\\1872.MKA1_HIEU_5</t>
  </si>
  <si>
    <t>C:\\MKA_KhanhHoa\\01. MKA\\1873.MKA1_HIEU_4</t>
  </si>
  <si>
    <t>C:\\MKA_KhanhHoa\\01. MKA\\1874.MKA1_HIEU_9</t>
  </si>
  <si>
    <t>C:\\MKA_KhanhHoa\\01. MKA\\1875.MKA1_HIEU_10</t>
  </si>
  <si>
    <t>C:\\MKA_KhanhHoa\\01. MKA\\1876.MKA1_HIEU_4</t>
  </si>
  <si>
    <t>C:\\MKA_KhanhHoa\\01. MKA\\1877.MKA1_HIEU_6</t>
  </si>
  <si>
    <t>C:\\MKA_KhanhHoa\\01. MKA\\1878.MKA1_HIEU_7</t>
  </si>
  <si>
    <t>C:\\MKA_KhanhHoa\\01. MKA\\1879.MKA1_HIEU_2</t>
  </si>
  <si>
    <t>C:\\MKA_KhanhHoa\\01. MKA\\188.MKA1_TUNGDT_5</t>
  </si>
  <si>
    <t>C:\\MKA_KhanhHoa\\01. MKA\\1880.MKA1_HIEU_3</t>
  </si>
  <si>
    <t>C:\\MKA_KhanhHoa\\01. MKA\\1881.MKA1_HIEU_5</t>
  </si>
  <si>
    <t>C:\\MKA_KhanhHoa\\01. MKA\\1882.MKA1_HIEU_6</t>
  </si>
  <si>
    <t>C:\\MKA_KhanhHoa\\01. MKA\\1773.MKA1_TUNGDT_6</t>
  </si>
  <si>
    <t>C:\\MKA_KhanhHoa\\01. MKA\\1884.MKA1_HIEU_1</t>
  </si>
  <si>
    <t>C:\\MKA_KhanhHoa\\01. MKA\\1885.MKA2_NGHIANV_2</t>
  </si>
  <si>
    <t>C:\\MKA_KhanhHoa\\01. MKA\\1886.MKA1_OTC_HIEU_01</t>
  </si>
  <si>
    <t>C:\\MKA_KhanhHoa\\01. MKA\\1887.MKA1_NGHIANV_37</t>
  </si>
  <si>
    <t>C:\\MKA_KhanhHoa\\01. MKA\\1888.MKA1_OTC_HIEU_02</t>
  </si>
  <si>
    <t>C:\\MKA_KhanhHoa\\01. MKA\\1889.MKA1_NGHIANV_41</t>
  </si>
  <si>
    <t>C:\\MKA_KhanhHoa\\01. MKA\\189.MKA1_DUONG_13</t>
  </si>
  <si>
    <t>C:\\MKA_KhanhHoa\\01. MKA\\1890.MKA1_NGHIANV_43</t>
  </si>
  <si>
    <t>C:\\MKA_KhanhHoa\\01. MKA\\1891.MKA1_NGHIANV_40</t>
  </si>
  <si>
    <t>C:\\MKA_KhanhHoa\\01. MKA\\1892.MKA1_NGHIANV_38</t>
  </si>
  <si>
    <t>C:\\MKA_KhanhHoa\\01. MKA\\1893.MKA1_NGHIANV_44</t>
  </si>
  <si>
    <t>C:\\MKA_KhanhHoa\\01. MKA\\1894.MKA1_NGHIANV_42</t>
  </si>
  <si>
    <t>C:\\MKA_KhanhHoa\\01. MKA\\1895.MKA1_NGHIANV_45</t>
  </si>
  <si>
    <t>C:\\MKA_KhanhHoa\\01. MKA\\1896.MKA1_OTC_HIEU_03</t>
  </si>
  <si>
    <t>C:\\MKA_KhanhHoa\\01. MKA\\1897.MKA1_NGHIANV_39</t>
  </si>
  <si>
    <t>C:\\MKA_KhanhHoa\\01. MKA\\1898.MKA1_NGHIANV_35</t>
  </si>
  <si>
    <t>C:\\MKA_KhanhHoa\\01. MKA\\1899.MKA1_NGHIANV_34</t>
  </si>
  <si>
    <t>C:\\MKA_KhanhHoa\\01. MKA\\19.MKA1_DUONG_1</t>
  </si>
  <si>
    <t>C:\\MKA_KhanhHoa\\01. MKA\\190.MKA1_TUNGDT_6</t>
  </si>
  <si>
    <t>C:\\MKA_KhanhHoa\\01. MKA\\1900.MKA1_OTC_HUNGNT_vanninh 06</t>
  </si>
  <si>
    <t>C:\\MKA_KhanhHoa\\01. MKA\\1901.MKA1_NGHIANV_36</t>
  </si>
  <si>
    <t>C:\\MKA_KhanhHoa\\01. MKA\\1902.MKA1_TUNGDT_1</t>
  </si>
  <si>
    <t>C:\\MKA_KhanhHoa\\01. MKA\\1903.MKA2_TUNGDT_1</t>
  </si>
  <si>
    <t>C:\\MKA_KhanhHoa\\01. MKA\\1904.MKA2_TUNGDT_1</t>
  </si>
  <si>
    <t>C:\\MKA_KhanhHoa\\01. MKA\\1905.MKA2_TUNGDT_1</t>
  </si>
  <si>
    <t>C:\\MKA_KhanhHoa\\01. MKA\\1906.MKA1_TUNGDT_1</t>
  </si>
  <si>
    <t>C:\\MKA_KhanhHoa\\01. MKA\\1907.MKA2_TUNGDT_1</t>
  </si>
  <si>
    <t>C:\\MKA_KhanhHoa\\01. MKA\\1908.MKA2_TUNGDT_1</t>
  </si>
  <si>
    <t>C:\\MKA_KhanhHoa\\01. MKA\\1909.MKA1_TUNGDT_8</t>
  </si>
  <si>
    <t>C:\\MKA_KhanhHoa\\01. MKA\\191.MKA1_TUNGDT_8</t>
  </si>
  <si>
    <t>C:\\MKA_KhanhHoa\\01. MKA\\1910.MKA1_TUNGDT_7</t>
  </si>
  <si>
    <t>C:\\MKA_KhanhHoa\\01. MKA\\1911.MKA1_NGHIANV_33</t>
  </si>
  <si>
    <t>C:\\MKA_KhanhHoa\\01. MKA\\1912.MKA1_HUNGNT_29</t>
  </si>
  <si>
    <t>C:\\MKA_KhanhHoa\\01. MKA\\1913.MKA2_HUNGNT_21</t>
  </si>
  <si>
    <t>C:\\MKA_KhanhHoa\\01. MKA\\1914.MKA1_HUNGNT_30</t>
  </si>
  <si>
    <t>C:\\MKA_KhanhHoa\\01. MKA\\1915.MKA1_TUNGDT_1</t>
  </si>
  <si>
    <t>C:\\MKA_KhanhHoa\\01. MKA\\1916.MKA2_HUNGNT_22</t>
  </si>
  <si>
    <t>C:\\MKA_KhanhHoa\\01. MKA\\1921.MKA1_OTC_HUNGNT_vanninh 05</t>
  </si>
  <si>
    <t>C:\\MKA_KhanhHoa\\01. MKA\\1952.MKA2_TUNGDT_1</t>
  </si>
  <si>
    <t>C:\\MKA_KhanhHoa\\01. MKA\\1935.MKA2_TUNGDT_1</t>
  </si>
  <si>
    <t>C:\\MKA_KhanhHoa\\01. MKA\\192.MKA1_LONGHD_7</t>
  </si>
  <si>
    <t>C:\\MKA_KhanhHoa\\01. MKA\\1928.MKA2_NGHIANV_8</t>
  </si>
  <si>
    <t>C:\\MKA_KhanhHoa\\01. MKA\\1931.MKA2_NGHIANV_7</t>
  </si>
  <si>
    <t>C:\\MKA_KhanhHoa\\01. MKA\\1917.MKA2_NGHIANV_5</t>
  </si>
  <si>
    <t>C:\\MKA_KhanhHoa\\01. MKA\\1926.MKA2_HUNGNT_31</t>
  </si>
  <si>
    <t>C:\\MKA_KhanhHoa\\01. MKA\\1925.MKA2_HUNGNT_29</t>
  </si>
  <si>
    <t>C:\\MKA_KhanhHoa\\01. MKA\\1950.MKA2_HUNGNT_26</t>
  </si>
  <si>
    <t>C:\\MKA_KhanhHoa\\01. MKA\\1949.MKA1_BINH_VT02</t>
  </si>
  <si>
    <t>C:\\MKA_KhanhHoa\\01. MKA\\1947.MKA1_BINH_VT01</t>
  </si>
  <si>
    <t>C:\\MKA_KhanhHoa\\01. MKA\\1920.MKA1_TUNGDT_1</t>
  </si>
  <si>
    <t>C:\\MKA_KhanhHoa\\01. MKA\\1923.MKA1_TUNGDT_1</t>
  </si>
  <si>
    <t>C:\\MKA_KhanhHoa\\01. MKA\\193.MKA2_LONGHD_1</t>
  </si>
  <si>
    <t>C:\\MKA_KhanhHoa\\01. MKA\\1922.MKA1_TUNGDT_1</t>
  </si>
  <si>
    <t>C:\\MKA_KhanhHoa\\01. MKA\\1951.MKA1_TUNGDT_1</t>
  </si>
  <si>
    <t>C:\\MKA_KhanhHoa\\01. MKA\\1936.MKA1_TUNGDT_1</t>
  </si>
  <si>
    <t>C:\\MKA_KhanhHoa\\01. MKA\\1927.MKA1_NGHIANV_59</t>
  </si>
  <si>
    <t>C:\\MKA_KhanhHoa\\01. MKA\\1932.MKA1_NGHIANV_58</t>
  </si>
  <si>
    <t>C:\\MKA_KhanhHoa\\01. MKA\\1930.MKA1_NGHIANV_57</t>
  </si>
  <si>
    <t>C:\\MKA_KhanhHoa\\01. MKA\\1948.MKA1_NGHIANV_56</t>
  </si>
  <si>
    <t>C:\\MKA_KhanhHoa\\01. MKA\\1942.MKA1_NGHIANV_55</t>
  </si>
  <si>
    <t>C:\\MKA_KhanhHoa\\01. MKA\\1934.MKA1_NGHIANV_54</t>
  </si>
  <si>
    <t>C:\\MKA_KhanhHoa\\01. MKA\\1929.MKA1_NGHIANV_53</t>
  </si>
  <si>
    <t>C:\\MKA_KhanhHoa\\01. MKA\\194.MKA1_LONGHD_22</t>
  </si>
  <si>
    <t>C:\\MKA_KhanhHoa\\01. MKA\\1919.MKA1_NGHIANV_52</t>
  </si>
  <si>
    <t>C:\\MKA_KhanhHoa\\01. MKA\\1918.MKA1_NGHIANV_51</t>
  </si>
  <si>
    <t>C:\\MKA_KhanhHoa\\01. MKA\\1924.MKA1_HUNGNT_35</t>
  </si>
  <si>
    <t>C:\\MKA_KhanhHoa\\01. MKA\\1938.MKA1_HUNGNT_34</t>
  </si>
  <si>
    <t>C:\\MKA_KhanhHoa\\01. MKA\\1944.MKA1_HIEU_5</t>
  </si>
  <si>
    <t>C:\\MKA_KhanhHoa\\01. MKA\\1945.MKA1_HIEU_6</t>
  </si>
  <si>
    <t>C:\\MKA_KhanhHoa\\01. MKA\\1946.MKA1_HIEU_7</t>
  </si>
  <si>
    <t>C:\\MKA_KhanhHoa\\01. MKA\\1939.MKA1_HUNGNT_33</t>
  </si>
  <si>
    <t>C:\\MKA_KhanhHoa\\01. MKA\\1940.MKA1_HUNGNT_32</t>
  </si>
  <si>
    <t>C:\\MKA_KhanhHoa\\01. MKA\\1937.MKA1_TUNGDT_1</t>
  </si>
  <si>
    <t>C:\\MKA_KhanhHoa\\01. MKA\\195.MKA1_LONGHD_3</t>
  </si>
  <si>
    <t>C:\\MKA_KhanhHoa\\01. MKA\\1941.MKA1_TUNGDT_1</t>
  </si>
  <si>
    <t>C:\\MKA_KhanhHoa\\01. MKA\\1943.MKA1_TUNGDT_1</t>
  </si>
  <si>
    <t>C:\\MKA_KhanhHoa\\01. MKA\\1933.MKA1_TUNGDT_1</t>
  </si>
  <si>
    <t>C:\\MKA_KhanhHoa\\01. MKA\\1953.MKA1_HIEU_8</t>
  </si>
  <si>
    <t>C:\\MKA_KhanhHoa\\01. MKA\\1954.MKA1_BINH_VT05</t>
  </si>
  <si>
    <t>C:\\MKA_KhanhHoa\\01. MKA\\1955.MKA1_BINH_VT03</t>
  </si>
  <si>
    <t>C:\\MKA_KhanhHoa\\01. MKA\\1956.MKA1_BINH_VT04</t>
  </si>
  <si>
    <t>C:\\MKA_KhanhHoa\\01. MKA\\1957.MKA1_BINH_VT06</t>
  </si>
  <si>
    <t>C:\\MKA_KhanhHoa\\01. MKA\\1958.MKA2_BINH_VT07</t>
  </si>
  <si>
    <t>C:\\MKA_KhanhHoa\\01. MKA\\1959.MKA1_BINH_VT08</t>
  </si>
  <si>
    <t>C:\\MKA_KhanhHoa\\01. MKA\\196.MKA1_LONGHD_2</t>
  </si>
  <si>
    <t>C:\\MKA_KhanhHoa\\01. MKA\\1960.MKA1_BINH_VT07</t>
  </si>
  <si>
    <t>C:\\MKA_KhanhHoa\\01. MKA\\1961.MKA1_BINH_VT13</t>
  </si>
  <si>
    <t>C:\\MKA_KhanhHoa\\01. MKA\\1962.MKA2_BINH_VT09</t>
  </si>
  <si>
    <t>C:\\MKA_KhanhHoa\\01. MKA\\1963.MKA2_BINH_VT12</t>
  </si>
  <si>
    <t>C:\\MKA_KhanhHoa\\01. MKA\\1964.MKA1_BINH_VT10</t>
  </si>
  <si>
    <t>C:\\MKA_KhanhHoa\\01. MKA\\1965.MKA2_BINH_VT18</t>
  </si>
  <si>
    <t>C:\\MKA_KhanhHoa\\01. MKA\\1966.MKA1_HIEU_5</t>
  </si>
  <si>
    <t>C:\\MKA_KhanhHoa\\01. MKA\\1967.MKA1_HIEU_6</t>
  </si>
  <si>
    <t>C:\\MKA_KhanhHoa\\01. MKA\\1968.MKA1_HIEU_3</t>
  </si>
  <si>
    <t>C:\\MKA_KhanhHoa\\01. MKA\\1969.MKA1_HIEU_4</t>
  </si>
  <si>
    <t>C:\\MKA_KhanhHoa\\01. MKA\\197.MKA2_LONGHD_2</t>
  </si>
  <si>
    <t>C:\\MKA_KhanhHoa\\01. MKA\\1970.MKA1_HIEU_2</t>
  </si>
  <si>
    <t>C:\\MKA_KhanhHoa\\01. MKA\\1971.MKA1_HIEU_1</t>
  </si>
  <si>
    <t>C:\\MKA_KhanhHoa\\01. MKA\\1972.MKA1_DUONG_15</t>
  </si>
  <si>
    <t>C:\\MKA_KhanhHoa\\01. MKA\\1973.MKA1_DUONG_10</t>
  </si>
  <si>
    <t>C:\\MKA_KhanhHoa\\01. MKA\\1974.MKA1_DUONG_14</t>
  </si>
  <si>
    <t>C:\\MKA_KhanhHoa\\01. MKA\\1975.MKA1_DUONG_9</t>
  </si>
  <si>
    <t>C:\\MKA_KhanhHoa\\01. MKA\\1976.MKA1_DUONG_13</t>
  </si>
  <si>
    <t>C:\\MKA_KhanhHoa\\01. MKA\\1977.MKA1_DUONG_12</t>
  </si>
  <si>
    <t>C:\\MKA_KhanhHoa\\01. MKA\\1978.MKA1_DUONG_11</t>
  </si>
  <si>
    <t>C:\\MKA_KhanhHoa\\01. MKA\\1979.MKA2_BINH_VT17</t>
  </si>
  <si>
    <t>C:\\MKA_KhanhHoa\\01. MKA\\198.MKA1_LONGHD_1</t>
  </si>
  <si>
    <t>C:\\MKA_KhanhHoa\\01. MKA\\1980.MKA1_DUONG_17</t>
  </si>
  <si>
    <t>C:\\MKA_KhanhHoa\\01. MKA\\1981.MKA1_DUONG_8</t>
  </si>
  <si>
    <t>C:\\MKA_KhanhHoa\\01. MKA\\1982.MKA1_DUONG_7</t>
  </si>
  <si>
    <t>C:\\MKA_KhanhHoa\\01. MKA\\1983.MKA1_DUONG_6</t>
  </si>
  <si>
    <t>C:\\MKA_KhanhHoa\\01. MKA\\1984.MKA1_DUONG_5</t>
  </si>
  <si>
    <t>C:\\MKA_KhanhHoa\\01. MKA\\1985.MKA1_DUONG_4</t>
  </si>
  <si>
    <t>C:\\MKA_KhanhHoa\\01. MKA\\1986.MKA1_DUONG_3</t>
  </si>
  <si>
    <t>C:\\MKA_KhanhHoa\\01. MKA\\1987.MKA1_DUONG_2</t>
  </si>
  <si>
    <t>C:\\MKA_KhanhHoa\\01. MKA\\1988.MKA2_DUONG_1</t>
  </si>
  <si>
    <t>C:\\MKA_KhanhHoa\\01. MKA\\1989.MKA1_DUONG_1</t>
  </si>
  <si>
    <t>C:\\MKA_KhanhHoa\\01. MKA\\199.MKA1_LONGHD_1</t>
  </si>
  <si>
    <t>C:\\MKA_KhanhHoa\\01. MKA\\2.MKA1_OTC_HUNGNT_camlam 29</t>
  </si>
  <si>
    <t>C:\\MKA_KhanhHoa\\01. MKA\\20.MKA1_HIEU_14</t>
  </si>
  <si>
    <t>C:\\MKA_KhanhHoa\\01. MKA\\200.MKA1_LONGHD_1</t>
  </si>
  <si>
    <t>C:\\MKA_KhanhHoa\\01. MKA\\201.MKA1_LONGHD_1</t>
  </si>
  <si>
    <t>C:\\MKA_KhanhHoa\\01. MKA\\202.MKA1_LONGHD_1</t>
  </si>
  <si>
    <t>C:\\MKA_KhanhHoa\\01. MKA\\203.MKA1_LONGHD_9</t>
  </si>
  <si>
    <t>C:\\MKA_KhanhHoa\\01. MKA\\204.MKA2_LONGHD_1</t>
  </si>
  <si>
    <t>C:\\MKA_KhanhHoa\\01. MKA\\205.MKA1_LONGHD_1</t>
  </si>
  <si>
    <t>C:\\MKA_KhanhHoa\\01. MKA\\206.MKA1_LONGHD_1</t>
  </si>
  <si>
    <t>C:\\MKA_KhanhHoa\\01. MKA\\207.MKA2_LONGHD_1</t>
  </si>
  <si>
    <t>C:\\MKA_KhanhHoa\\01. MKA\\208.MKA1_LONGHD_1</t>
  </si>
  <si>
    <t>C:\\MKA_KhanhHoa\\01. MKA\\209.MKA1_LONGHD_14</t>
  </si>
  <si>
    <t>C:\\MKA_KhanhHoa\\01. MKA\\21.MKA1_HIEU_15</t>
  </si>
  <si>
    <t>C:\\MKA_KhanhHoa\\01. MKA\\210.MKA1_LONGHD_15</t>
  </si>
  <si>
    <t>C:\\MKA_KhanhHoa\\01. MKA\\211.MKA1_LONGHD_13</t>
  </si>
  <si>
    <t>C:\\MKA_KhanhHoa\\01. MKA\\212.MKA1_LONGHD_12</t>
  </si>
  <si>
    <t>C:\\MKA_KhanhHoa\\01. MKA\\213.MKA1_LONGHD_1</t>
  </si>
  <si>
    <t>C:\\MKA_KhanhHoa\\01. MKA\\214.MKA2_LONGHD_1</t>
  </si>
  <si>
    <t>C:\\MKA_KhanhHoa\\01. MKA\\215.MKA2_LONGHD_1</t>
  </si>
  <si>
    <t>C:\\MKA_KhanhHoa\\01. MKA\\216.MKA1_LONGHD_1</t>
  </si>
  <si>
    <t>C:\\MKA_KhanhHoa\\01. MKA\\217.MKA1_LONGHD_1</t>
  </si>
  <si>
    <t>C:\\MKA_KhanhHoa\\01. MKA\\218.MKA1_LONGHD_1</t>
  </si>
  <si>
    <t>C:\\MKA_KhanhHoa\\01. MKA\\219.MKA1_LONGHD_6</t>
  </si>
  <si>
    <t>C:\\MKA_KhanhHoa\\01. MKA\\22.MKA1_HIEU_13</t>
  </si>
  <si>
    <t>C:\\MKA_KhanhHoa\\01. MKA\\220.MKA1_LONGHD_24</t>
  </si>
  <si>
    <t>C:\\MKA_KhanhHoa\\01. MKA\\221.MKA1_LONGHD_10</t>
  </si>
  <si>
    <t>C:\\MKA_KhanhHoa\\01. MKA\\222.MKA1_LONGHD_1</t>
  </si>
  <si>
    <t>C:\\MKA_KhanhHoa\\01. MKA\\223.MKA1_LONGHD_1</t>
  </si>
  <si>
    <t>C:\\MKA_KhanhHoa\\01. MKA\\224.MKA1_LONGHD_23</t>
  </si>
  <si>
    <t>C:\\MKA_KhanhHoa\\01. MKA\\225.MKA2_ANHHV_12</t>
  </si>
  <si>
    <t>C:\\MKA_KhanhHoa\\01. MKA\\226.MKA1_ANHHV_16</t>
  </si>
  <si>
    <t>C:\\MKA_KhanhHoa\\01. MKA\\227.MKA1_ANHHV_15</t>
  </si>
  <si>
    <t>C:\\MKA_KhanhHoa\\01. MKA\\228.MKA1_ANHHV_17</t>
  </si>
  <si>
    <t>C:\\MKA_KhanhHoa\\01. MKA\\229.MKA1_ANHHV_18</t>
  </si>
  <si>
    <t>C:\\MKA_KhanhHoa\\01. MKA\\23.MKA1_TUNGDT_2</t>
  </si>
  <si>
    <t>C:\\MKA_KhanhHoa\\01. MKA\\230.MKA1_LONGHD_5</t>
  </si>
  <si>
    <t>C:\\MKA_KhanhHoa\\01. MKA\\231.MKA1_LONGHD_5</t>
  </si>
  <si>
    <t>C:\\MKA_KhanhHoa\\01. MKA\\232.MKA2_LONGHD_3</t>
  </si>
  <si>
    <t>C:\\MKA_KhanhHoa\\01. MKA\\233.MKA1_LONGHD_4</t>
  </si>
  <si>
    <t>C:\\MKA_KhanhHoa\\01. MKA\\234.MKA1_ANHHV_13</t>
  </si>
  <si>
    <t>C:\\MKA_KhanhHoa\\01. MKA\\235.MKA2_ANHHV_11</t>
  </si>
  <si>
    <t>C:\\MKA_KhanhHoa\\01. MKA\\236.MKA2_ANHHV_10</t>
  </si>
  <si>
    <t>C:\\MKA_KhanhHoa\\01. MKA\\237.MKA1_ANHHV_14</t>
  </si>
  <si>
    <t>C:\\MKA_KhanhHoa\\01. MKA\\238.MKA2_LONGHD_1</t>
  </si>
  <si>
    <t>C:\\MKA_KhanhHoa\\01. MKA\\239.MKA1_LONGHD_3</t>
  </si>
  <si>
    <t>C:\\MKA_KhanhHoa\\01. MKA\\24.MKA1_HIEU_10</t>
  </si>
  <si>
    <t>C:\\MKA_KhanhHoa\\01. MKA\\240.MKA1_LONGHD_2</t>
  </si>
  <si>
    <t>C:\\MKA_KhanhHoa\\01. MKA\\241.MKA2_LONGHD_1</t>
  </si>
  <si>
    <t>C:\\MKA_KhanhHoa\\01. MKA\\242.MKA2_ANHHV_4</t>
  </si>
  <si>
    <t>C:\\MKA_KhanhHoa\\01. MKA\\243.MKA1_LONGHD_1</t>
  </si>
  <si>
    <t>C:\\MKA_KhanhHoa\\01. MKA\\244.MKA1_LONGHD_1</t>
  </si>
  <si>
    <t>C:\\MKA_KhanhHoa\\01. MKA\\245.MKA1_LONGHD_1</t>
  </si>
  <si>
    <t>C:\\MKA_KhanhHoa\\01. MKA\\246.MKA1_LONGHD_1</t>
  </si>
  <si>
    <t>C:\\MKA_KhanhHoa\\01. MKA\\247.MKA1_LONGHD_1</t>
  </si>
  <si>
    <t>C:\\MKA_KhanhHoa\\01. MKA\\248.MKA1_ANHHV_6</t>
  </si>
  <si>
    <t>C:\\MKA_KhanhHoa\\01. MKA\\249.MKA2_LONGHD_1</t>
  </si>
  <si>
    <t>C:\\MKA_KhanhHoa\\01. MKA\\25.MKA1_HIEU_12</t>
  </si>
  <si>
    <t>C:\\MKA_KhanhHoa\\01. MKA\\250.MKA2_LONGHD_1</t>
  </si>
  <si>
    <t>C:\\MKA_KhanhHoa\\01. MKA\\251.MKA1_ANHHV_1</t>
  </si>
  <si>
    <t>C:\\MKA_KhanhHoa\\01. MKA\\252.MKA1_ANHHV_1</t>
  </si>
  <si>
    <t>C:\\MKA_KhanhHoa\\01. MKA\\253.MKA1_LONGHD_1</t>
  </si>
  <si>
    <t>C:\\MKA_KhanhHoa\\01. MKA\\254.MKA2_LONGHD_1</t>
  </si>
  <si>
    <t>C:\\MKA_KhanhHoa\\01. MKA\\255.MKA1_NHAT_5</t>
  </si>
  <si>
    <t>C:\\MKA_KhanhHoa\\01. MKA\\256.MKA1_OTC_HUNGNT_09</t>
  </si>
  <si>
    <t>C:\\MKA_KhanhHoa\\01. MKA\\257.MKA1_HAINT_49</t>
  </si>
  <si>
    <t>C:\\MKA_KhanhHoa\\01. MKA\\258.MKA1_OTC_HUNGNT_08</t>
  </si>
  <si>
    <t>C:\\MKA_KhanhHoa\\01. MKA\\259.MKA1_OTC_HUNGNT_16</t>
  </si>
  <si>
    <t>C:\\MKA_KhanhHoa\\01. MKA\\26.MKA1_HIEU_9</t>
  </si>
  <si>
    <t>C:\\MKA_KhanhHoa\\01. MKA\\260.MKA1_OTC_HUNGNT_15</t>
  </si>
  <si>
    <t>C:\\MKA_KhanhHoa\\01. MKA\\261.MKA1_OTC_HUNGNT_13</t>
  </si>
  <si>
    <t>C:\\MKA_KhanhHoa\\01. MKA\\262.MKA1_OTC_HUNGNT_14</t>
  </si>
  <si>
    <t>C:\\MKA_KhanhHoa\\01. MKA\\263.MKA1_HUNGNT_82</t>
  </si>
  <si>
    <t>C:\\MKA_KhanhHoa\\01. MKA\\264.MKA1_HAINT_50</t>
  </si>
  <si>
    <t>C:\\MKA_KhanhHoa\\01. MKA\\265.MKA1_OTC_HIEU_05</t>
  </si>
  <si>
    <t>C:\\MKA_KhanhHoa\\01. MKA\\266.MKA1_OTC_HIEU_03</t>
  </si>
  <si>
    <t>C:\\MKA_KhanhHoa\\01. MKA\\267.MKA1_HIEU_6</t>
  </si>
  <si>
    <t>C:\\MKA_KhanhHoa\\01. MKA\\268.MKA1_OTC_HIEU_04</t>
  </si>
  <si>
    <t>C:\\MKA_KhanhHoa\\01. MKA\\269.MKA1_HIEU_5</t>
  </si>
  <si>
    <t>C:\\MKA_KhanhHoa\\01. MKA\\27.MKA1_DUONG_2</t>
  </si>
  <si>
    <t>C:\\MKA_KhanhHoa\\01. MKA\\270.MKA1_HUNGNT_81</t>
  </si>
  <si>
    <t>C:\\MKA_KhanhHoa\\01. MKA\\271.MKA1_OTC_HIEU_02</t>
  </si>
  <si>
    <t>C:\\MKA_KhanhHoa\\01. MKA\\272.MKA1_HUNGNT_83</t>
  </si>
  <si>
    <t>C:\\MKA_KhanhHoa\\01. MKA\\273.MKA1_HIEU_4</t>
  </si>
  <si>
    <t>C:\\MKA_KhanhHoa\\01. MKA\\274.MKA1_HIEU_7</t>
  </si>
  <si>
    <t>C:\\MKA_KhanhHoa\\01. MKA\\275.MKA1_HIEU_8</t>
  </si>
  <si>
    <t>C:\\MKA_KhanhHoa\\01. MKA\\276.MKA1_OTC_HIEU_03</t>
  </si>
  <si>
    <t>C:\\MKA_KhanhHoa\\01. MKA\\277.MKA1_OTC_HIEU_02</t>
  </si>
  <si>
    <t>C:\\MKA_KhanhHoa\\01. MKA\\278.MKA1_OTC_HIEU_01</t>
  </si>
  <si>
    <t>C:\\MKA_KhanhHoa\\01. MKA\\279.MKA1_OTC_HIEU_04</t>
  </si>
  <si>
    <t>C:\\MKA_KhanhHoa\\01. MKA\\28.MKA1_HIEU_11</t>
  </si>
  <si>
    <t>C:\\MKA_KhanhHoa\\01. MKA\\280.MKA1_OTC_HIEU_01</t>
  </si>
  <si>
    <t>C:\\MKA_KhanhHoa\\01. MKA\\281.MKA1_OTC_HIEU_01</t>
  </si>
  <si>
    <t>C:\\MKA_KhanhHoa\\01. MKA\\282.MKA1_HIEU_3</t>
  </si>
  <si>
    <t>C:\\MKA_KhanhHoa\\01. MKA\\283.MKA1_HIEU_2</t>
  </si>
  <si>
    <t>C:\\MKA_KhanhHoa\\01. MKA\\284.MKA1_HIEU_1</t>
  </si>
  <si>
    <t>C:\\MKA_KhanhHoa\\01. MKA\\285.MKA1_OTC_HIEU_02</t>
  </si>
  <si>
    <t>C:\\MKA_KhanhHoa\\01. MKA\\286.MKA1_OTC_HIEU_02</t>
  </si>
  <si>
    <t>C:\\MKA_KhanhHoa\\01. MKA\\287.MKA1_OTC_HUNGNT_03</t>
  </si>
  <si>
    <t>C:\\MKA_KhanhHoa\\01. MKA\\288.MKA1_OTC_HUNGNT_05</t>
  </si>
  <si>
    <t>C:\\MKA_KhanhHoa\\01. MKA\\289.MKA1_OTC_HUNGNT_02</t>
  </si>
  <si>
    <t>C:\\MKA_KhanhHoa\\01. MKA\\29.MKA1_HIEU_7</t>
  </si>
  <si>
    <t>C:\\MKA_KhanhHoa\\01. MKA\\290.MKA1_HUNGNT_80</t>
  </si>
  <si>
    <t>C:\\MKA_KhanhHoa\\01. MKA\\291.MKA1_OTC_HUNGNT_04</t>
  </si>
  <si>
    <t>C:\\MKA_KhanhHoa\\01. MKA\\292.MKA1_OTC_HIEU_03</t>
  </si>
  <si>
    <t>C:\\MKA_KhanhHoa\\01. MKA\\293.MKA1_OTC_HUNGNT_12</t>
  </si>
  <si>
    <t>C:\\MKA_KhanhHoa\\01. MKA\\294.MKA1_HAINT_51</t>
  </si>
  <si>
    <t>C:\\MKA_KhanhHoa\\01. MKA\\295.MKA1_OTC_HUNGNT_07</t>
  </si>
  <si>
    <t>C:\\MKA_KhanhHoa\\01. MKA\\296.MKA1_OTC_HUNGNT_10</t>
  </si>
  <si>
    <t>C:\\MKA_KhanhHoa\\01. MKA\\297.MKA1_HUNGNT_79</t>
  </si>
  <si>
    <t>C:\\MKA_KhanhHoa\\01. MKA\\298.MKA1_HUNGNT_78</t>
  </si>
  <si>
    <t>C:\\MKA_KhanhHoa\\01. MKA\\299.MKA1_HUNGNT_104</t>
  </si>
  <si>
    <t>C:\\MKA_KhanhHoa\\01. MKA\\3.MKA1_TUNGDT_15</t>
  </si>
  <si>
    <t>C:\\MKA_KhanhHoa\\01. MKA\\30.MKA1_HIEU_8</t>
  </si>
  <si>
    <t>C:\\MKA_KhanhHoa\\01. MKA\\300.MKA1_HUNGNT_99</t>
  </si>
  <si>
    <t>C:\\MKA_KhanhHoa\\01. MKA\\301.MKA1_HUNGNT_103</t>
  </si>
  <si>
    <t>C:\\MKA_KhanhHoa\\01. MKA\\302.MKA1_HUNGNT_98</t>
  </si>
  <si>
    <t>C:\\MKA_KhanhHoa\\01. MKA\\303.MKA1_HUNGNT_97</t>
  </si>
  <si>
    <t>C:\\MKA_KhanhHoa\\01. MKA\\304.MKA1_HUNGNT_77</t>
  </si>
  <si>
    <t>C:\\MKA_KhanhHoa\\01. MKA\\305.MKA1_HUNGNT_102</t>
  </si>
  <si>
    <t>C:\\MKA_KhanhHoa\\01. MKA\\306.MKA2_HUNGNT_65</t>
  </si>
  <si>
    <t>C:\\MKA_KhanhHoa\\01. MKA\\307.MKA1_HUNGNT_100</t>
  </si>
  <si>
    <t>C:\\MKA_KhanhHoa\\01. MKA\\308.MKA1_OTC_HUNGNT_01</t>
  </si>
  <si>
    <t>C:\\MKA_KhanhHoa\\01. MKA\\309.MKA1_HUNGNT_96</t>
  </si>
  <si>
    <t>C:\\MKA_KhanhHoa\\01. MKA\\31.MKA1_TUNGDT_3</t>
  </si>
  <si>
    <t>C:\\MKA_KhanhHoa\\01. MKA\\310.MKA2_HUNGNT_76</t>
  </si>
  <si>
    <t>C:\\MKA_KhanhHoa\\01. MKA\\311.MKA1_HUNGNT_95</t>
  </si>
  <si>
    <t>C:\\MKA_KhanhHoa\\01. MKA\\312.MKA1_HUNGNT_76</t>
  </si>
  <si>
    <t>C:\\MKA_KhanhHoa\\01. MKA\\313.MKA1_HUNGNT_101</t>
  </si>
  <si>
    <t>C:\\MKA_KhanhHoa\\01. MKA\\314.MKA1_OTC_HUNGNT_06</t>
  </si>
  <si>
    <t>C:\\MKA_KhanhHoa\\01. MKA\\315.MKA1_HUNGNT_74</t>
  </si>
  <si>
    <t>C:\\MKA_KhanhHoa\\01. MKA\\316.MKA1_HUNGNT_75</t>
  </si>
  <si>
    <t>C:\\MKA_KhanhHoa\\01. MKA\\317.MKA1_HUNGNT_73</t>
  </si>
  <si>
    <t>C:\\MKA_KhanhHoa\\01. MKA\\318.MKA1_HUNGNT_72</t>
  </si>
  <si>
    <t>C:\\MKA_KhanhHoa\\01. MKA\\319.MKA1_HUNGNT_70</t>
  </si>
  <si>
    <t>C:\\MKA_KhanhHoa\\01. MKA\\32.MKA1_DUONG_3</t>
  </si>
  <si>
    <t>C:\\MKA_KhanhHoa\\01. MKA\\320.MKA1_HUNGNT_71</t>
  </si>
  <si>
    <t>C:\\MKA_KhanhHoa\\01. MKA\\321.MKA1_HAINT_141</t>
  </si>
  <si>
    <t>C:\\MKA_KhanhHoa\\01. MKA\\322.MKA1_HUNGNT_69</t>
  </si>
  <si>
    <t>C:\\MKA_KhanhHoa\\01. MKA\\323.MKA1_HAINT_137</t>
  </si>
  <si>
    <t>C:\\MKA_KhanhHoa\\01. MKA\\324.MKA1_HAINT_135</t>
  </si>
  <si>
    <t>C:\\MKA_KhanhHoa\\01. MKA\\325.MKA1_HIEU_2</t>
  </si>
  <si>
    <t>C:\\MKA_KhanhHoa\\01. MKA\\326.MKA1_HIEU_5</t>
  </si>
  <si>
    <t>C:\\MKA_KhanhHoa\\01. MKA\\327.MKA1_HIEU_4</t>
  </si>
  <si>
    <t>C:\\MKA_KhanhHoa\\01. MKA\\328.MKA1_HIEU_1</t>
  </si>
  <si>
    <t>C:\\MKA_KhanhHoa\\01. MKA\\329.MKA1_HAINT_136</t>
  </si>
  <si>
    <t>C:\\MKA_KhanhHoa\\01. MKA\\33.MKA1_HIEU_6</t>
  </si>
  <si>
    <t>C:\\MKA_KhanhHoa\\01. MKA\\330.MKA1_HIEU_3</t>
  </si>
  <si>
    <t>C:\\MKA_KhanhHoa\\01. MKA\\331.MKA1_HIEU_6</t>
  </si>
  <si>
    <t>C:\\MKA_KhanhHoa\\01. MKA\\332.MKA1_HIEU_10</t>
  </si>
  <si>
    <t>C:\\MKA_KhanhHoa\\01. MKA\\333.MKA1_HIEU_7</t>
  </si>
  <si>
    <t>C:\\MKA_KhanhHoa\\01. MKA\\334.MKA1_HAINT_134</t>
  </si>
  <si>
    <t>C:\\MKA_KhanhHoa\\01. MKA\\335.MKA1_HIEU_11</t>
  </si>
  <si>
    <t>C:\\MKA_KhanhHoa\\01. MKA\\336.MKA1_HIEU_9</t>
  </si>
  <si>
    <t>C:\\MKA_KhanhHoa\\01. MKA\\337.MKA1_HIEU_8</t>
  </si>
  <si>
    <t>C:\\MKA_KhanhHoa\\01. MKA\\338.MKA1_HIEU_1</t>
  </si>
  <si>
    <t>C:\\MKA_KhanhHoa\\01. MKA\\339.MKA1_HIEU_2</t>
  </si>
  <si>
    <t>C:\\MKA_KhanhHoa\\01. MKA\\34.MKA1_HIEU_5</t>
  </si>
  <si>
    <t>C:\\MKA_KhanhHoa\\01. MKA\\340.MKA1_HAINT_133</t>
  </si>
  <si>
    <t>C:\\MKA_KhanhHoa\\01. MKA\\341.MKA1_HIEU_3</t>
  </si>
  <si>
    <t>C:\\MKA_KhanhHoa\\01. MKA\\342.MKA1_HIEU_4</t>
  </si>
  <si>
    <t>C:\\MKA_KhanhHoa\\01. MKA\\343.MKA1_HUNGNT_94</t>
  </si>
  <si>
    <t>C:\\MKA_KhanhHoa\\01. MKA\\344.MKA1_HIEU_11</t>
  </si>
  <si>
    <t>C:\\MKA_KhanhHoa\\01. MKA\\345.MKA1_HIEU_5</t>
  </si>
  <si>
    <t>C:\\MKA_KhanhHoa\\01. MKA\\346.MKA1_HAINT_138</t>
  </si>
  <si>
    <t>C:\\MKA_KhanhHoa\\01. MKA\\347.MKA1_HIEU_10</t>
  </si>
  <si>
    <t>C:\\MKA_KhanhHoa\\01. MKA\\348.MKA1_HIEU_6</t>
  </si>
  <si>
    <t>C:\\MKA_KhanhHoa\\01. MKA\\349.MKA1_HIEU_7</t>
  </si>
  <si>
    <t>C:\\MKA_KhanhHoa\\01. MKA\\35.MKA1_TUNGDT_4</t>
  </si>
  <si>
    <t>C:\\MKA_KhanhHoa\\01. MKA\\350.MKA1_HIEU_9</t>
  </si>
  <si>
    <t>C:\\MKA_KhanhHoa\\01. MKA\\351.MKA1_HIEU_8</t>
  </si>
  <si>
    <t>C:\\MKA_KhanhHoa\\01. MKA\\352.MKA1_HAINT_139</t>
  </si>
  <si>
    <t>C:\\MKA_KhanhHoa\\01. MKA\\353.MKA2_HAINT_11</t>
  </si>
  <si>
    <t>C:\\MKA_KhanhHoa\\01. MKA\\354.MKA1_HAINT_132</t>
  </si>
  <si>
    <t>C:\\MKA_KhanhHoa\\01. MKA\\355.MKA1_HUNGNT_84</t>
  </si>
  <si>
    <t>C:\\MKA_KhanhHoa\\01. MKA\\356.MKA1_HAINT_140</t>
  </si>
  <si>
    <t>C:\\MKA_KhanhHoa\\01. MKA\\357.MKA2_HUNGNT_66</t>
  </si>
  <si>
    <t>C:\\MKA_KhanhHoa\\01. MKA\\358.MKA1_HUNGNT_85</t>
  </si>
  <si>
    <t>C:\\MKA_KhanhHoa\\01. MKA\\359.MKA1_HUNGNT_86</t>
  </si>
  <si>
    <t>C:\\MKA_KhanhHoa\\01. MKA\\36.MKA1_HIEU_4</t>
  </si>
  <si>
    <t>C:\\MKA_KhanhHoa\\01. MKA\\360.MKA2_HUNGNT_67</t>
  </si>
  <si>
    <t>C:\\MKA_KhanhHoa\\01. MKA\\361.MKA1_HUNGNT_87</t>
  </si>
  <si>
    <t>C:\\MKA_KhanhHoa\\01. MKA\\362.MKA1_HUNGNT_88</t>
  </si>
  <si>
    <t>C:\\MKA_KhanhHoa\\01. MKA\\363.MKA1_HUNGNT_89</t>
  </si>
  <si>
    <t>C:\\MKA_KhanhHoa\\01. MKA\\364.MKA1_HUNGNT_90</t>
  </si>
  <si>
    <t>C:\\MKA_KhanhHoa\\01. MKA\\365.MKA1_OTC_HUNGNT_dienkhanh 17</t>
  </si>
  <si>
    <t>C:\\MKA_KhanhHoa\\01. MKA\\366.MKA1_OTC_HUNGNT_11</t>
  </si>
  <si>
    <t>C:\\MKA_KhanhHoa\\01. MKA\\367.MKA1_HUNGNT_67</t>
  </si>
  <si>
    <t>C:\\MKA_KhanhHoa\\01. MKA\\368.MKA1_HUNGNT_68</t>
  </si>
  <si>
    <t>C:\\MKA_KhanhHoa\\01. MKA\\369.MKA1_HUNGNT_93</t>
  </si>
  <si>
    <t>C:\\MKA_KhanhHoa\\01. MKA\\37.MKA1_HIEU_3</t>
  </si>
  <si>
    <t>C:\\MKA_KhanhHoa\\01. MKA\\370.MKA1_HUNGNT_64</t>
  </si>
  <si>
    <t>C:\\MKA_KhanhHoa\\01. MKA\\371.MKA1_HUNGNT_65</t>
  </si>
  <si>
    <t>C:\\MKA_KhanhHoa\\01. MKA\\372.MKA1_HUNGNT_66</t>
  </si>
  <si>
    <t>C:\\MKA_KhanhHoa\\01. MKA\\373.MKA1_HUNGNT_92</t>
  </si>
  <si>
    <t>C:\\MKA_KhanhHoa\\01. MKA\\374.MKA1_HUNGNT_91</t>
  </si>
  <si>
    <t>C:\\MKA_KhanhHoa\\01. MKA\\375.MKA2_HUNGNT_72</t>
  </si>
  <si>
    <t>C:\\MKA_KhanhHoa\\01. MKA\\376.MKA1_HUNGNT_62</t>
  </si>
  <si>
    <t>C:\\MKA_KhanhHoa\\01. MKA\\377.MKA1_HUNGNT_63</t>
  </si>
  <si>
    <t>C:\\MKA_KhanhHoa\\01. MKA\\378.MKA2_HUNGNT_74</t>
  </si>
  <si>
    <t>C:\\MKA_KhanhHoa\\01. MKA\\379.MKA1_DUONG_5</t>
  </si>
  <si>
    <t>C:\\MKA_KhanhHoa\\01. MKA\\38.MKA1_HIEU_2</t>
  </si>
  <si>
    <t>C:\\MKA_KhanhHoa\\01. MKA\\380.MKA1_BINH_TS01</t>
  </si>
  <si>
    <t>C:\\MKA_KhanhHoa\\01. MKA\\381.MKA2_BINH_TS02</t>
  </si>
  <si>
    <t>C:\\MKA_KhanhHoa\\01. MKA\\382.MKA1_DUONG_6</t>
  </si>
  <si>
    <t>C:\\MKA_KhanhHoa\\01. MKA\\383.MKA2_BINH_Ts03</t>
  </si>
  <si>
    <t>C:\\MKA_KhanhHoa\\01. MKA\\384.MKA1_DUONG_7</t>
  </si>
  <si>
    <t>C:\\MKA_KhanhHoa\\01. MKA\\385.MKA1_BINH_TS04</t>
  </si>
  <si>
    <t>C:\\MKA_KhanhHoa\\01. MKA\\386.MKA1_OTC_TUNGDT_16</t>
  </si>
  <si>
    <t>C:\\MKA_KhanhHoa\\01. MKA\\387.MKA2_DUONG_1</t>
  </si>
  <si>
    <t>C:\\MKA_KhanhHoa\\01. MKA\\388.MKA2_BINH_TS05</t>
  </si>
  <si>
    <t>C:\\MKA_KhanhHoa\\01. MKA\\389.MKA2_BINH_TS08</t>
  </si>
  <si>
    <t>C:\\MKA_KhanhHoa\\01. MKA\\39.MKA1_HIEU_1</t>
  </si>
  <si>
    <t>C:\\MKA_KhanhHoa\\01. MKA\\390.MKA1_OTC_TUNGDT_17</t>
  </si>
  <si>
    <t>C:\\MKA_KhanhHoa\\01. MKA\\391.MKA1_OTC_TUNGDT_14</t>
  </si>
  <si>
    <t>C:\\MKA_KhanhHoa\\01. MKA\\392.MKA1_BINH_TS11</t>
  </si>
  <si>
    <t>C:\\MKA_KhanhHoa\\01. MKA\\393.MKA1_BINH_TS07</t>
  </si>
  <si>
    <t>C:\\MKA_KhanhHoa\\01. MKA\\394.MKA2_DUONG_7</t>
  </si>
  <si>
    <t>C:\\MKA_KhanhHoa\\01. MKA\\395.MKA2_DUONG_6</t>
  </si>
  <si>
    <t>C:\\MKA_KhanhHoa\\01. MKA\\396.MKA2_BINH_TS06</t>
  </si>
  <si>
    <t>C:\\MKA_KhanhHoa\\01. MKA\\397.MKA2_DUONG_2</t>
  </si>
  <si>
    <t>C:\\MKA_KhanhHoa\\01. MKA\\398.MKA1_BINH_TS10</t>
  </si>
  <si>
    <t>C:\\MKA_KhanhHoa\\01. MKA\\399.MKA1_DUONG_11</t>
  </si>
  <si>
    <t>C:\\MKA_KhanhHoa\\01. MKA\\4.MKA1_TUNGDT_14</t>
  </si>
  <si>
    <t>C:\\MKA_KhanhHoa\\01. MKA\\40.MKA1_DUONG_4</t>
  </si>
  <si>
    <t>C:\\MKA_KhanhHoa\\01. MKA\\400.MKA2_BINH_TS09</t>
  </si>
  <si>
    <t>C:\\MKA_KhanhHoa\\01. MKA\\401.MKA2_DUONG_5</t>
  </si>
  <si>
    <t>C:\\MKA_KhanhHoa\\01. MKA\\402.MKA1_OTC_TUNGDT_15</t>
  </si>
  <si>
    <t>C:\\MKA_KhanhHoa\\01. MKA\\403.MKA2_DUONG_3</t>
  </si>
  <si>
    <t>C:\\MKA_KhanhHoa\\01. MKA\\404.MKA1_DUONG_8</t>
  </si>
  <si>
    <t>C:\\MKA_KhanhHoa\\01. MKA\\405.MKA1_BINH_TS12</t>
  </si>
  <si>
    <t>C:\\MKA_KhanhHoa\\01. MKA\\406.MKA2_DUONG_8</t>
  </si>
  <si>
    <t>C:\\MKA_KhanhHoa\\01. MKA\\407.MKA2_DUONG_9</t>
  </si>
  <si>
    <t>C:\\MKA_KhanhHoa\\01. MKA\\408.MKA1_DUONG_9</t>
  </si>
  <si>
    <t>C:\\MKA_KhanhHoa\\01. MKA\\409.MKA2_DUONG_4</t>
  </si>
  <si>
    <t>C:\\MKA_KhanhHoa\\01. MKA\\41.MKA1_TUNGDT_5</t>
  </si>
  <si>
    <t>C:\\MKA_KhanhHoa\\01. MKA\\410.MKA1_DUONG_10</t>
  </si>
  <si>
    <t>C:\\MKA_KhanhHoa\\01. MKA\\411.MKA2_DUONG_11</t>
  </si>
  <si>
    <t>C:\\MKA_KhanhHoa\\01. MKA\\412.MKA2_BINH_TS13</t>
  </si>
  <si>
    <t>C:\\MKA_KhanhHoa\\01. MKA\\413.MKA2_DUONG_12</t>
  </si>
  <si>
    <t>C:\\MKA_KhanhHoa\\01. MKA\\414.MKA1_HUNGNT_56</t>
  </si>
  <si>
    <t>C:\\MKA_KhanhHoa\\01. MKA\\415.MKA2_BINH_TS16</t>
  </si>
  <si>
    <t>C:\\MKA_KhanhHoa\\01. MKA\\416.MKA2_HUNGNT_56</t>
  </si>
  <si>
    <t>C:\\MKA_KhanhHoa\\01. MKA\\417.MKA1_HUNGNT_55</t>
  </si>
  <si>
    <t>C:\\MKA_KhanhHoa\\01. MKA\\418.MKA1_TUNGDT_2</t>
  </si>
  <si>
    <t>C:\\MKA_KhanhHoa\\01. MKA\\419.MKA1_DUONG_12</t>
  </si>
  <si>
    <t>C:\\MKA_KhanhHoa\\01. MKA\\42.MKA1_OTC_HUNGNT_camlam 27</t>
  </si>
  <si>
    <t>C:\\MKA_KhanhHoa\\01. MKA\\420.MKA1_TUNGDT_1</t>
  </si>
  <si>
    <t>C:\\MKA_KhanhHoa\\01. MKA\\421.MKA2_HUNGNT_55</t>
  </si>
  <si>
    <t>C:\\MKA_KhanhHoa\\01. MKA\\422.MKA2_HUNGNT_53</t>
  </si>
  <si>
    <t>C:\\MKA_KhanhHoa\\01. MKA\\423.MKA2_TUNGDT_4</t>
  </si>
  <si>
    <t>C:\\MKA_KhanhHoa\\01. MKA\\424.MKA1_OTC_TUNGDT_13</t>
  </si>
  <si>
    <t>C:\\MKA_KhanhHoa\\01. MKA\\425.MKA1_NGHIANV_79</t>
  </si>
  <si>
    <t>C:\\MKA_KhanhHoa\\01. MKA\\426.MKA2_HUNGNT_54</t>
  </si>
  <si>
    <t>C:\\MKA_KhanhHoa\\01. MKA\\427.MKA2_HUNGNT_58</t>
  </si>
  <si>
    <t>C:\\MKA_KhanhHoa\\01. MKA\\428.MKA1_NGHIANV_80</t>
  </si>
  <si>
    <t>C:\\MKA_KhanhHoa\\01. MKA\\429.MKA1_TUNGDT_3</t>
  </si>
  <si>
    <t>C:\\MKA_KhanhHoa\\01. MKA\\43.MKA1_OTC_HUNGNT_camlam 26</t>
  </si>
  <si>
    <t>C:\\MKA_KhanhHoa\\01. MKA\\430.MKA1_NGHIANV_81</t>
  </si>
  <si>
    <t>C:\\MKA_KhanhHoa\\01. MKA\\568.MKA1_OTC_CHAU_18</t>
  </si>
  <si>
    <t>C:\\MKA_KhanhHoa\\01. MKA\\583.MKA1_OTC_CHAU_16</t>
  </si>
  <si>
    <t>C:\\MKA_KhanhHoa\\01. MKA\\433.MKA1_TUNGDT_7</t>
  </si>
  <si>
    <t>C:\\MKA_KhanhHoa\\01. MKA\\586.MKA1_OTC_CHAU_17</t>
  </si>
  <si>
    <t>C:\\MKA_KhanhHoa\\01. MKA\\435.MKA1_NGHIANV_82</t>
  </si>
  <si>
    <t>C:\\MKA_KhanhHoa\\01. MKA\\607.MKA1_OTC_CHAU_19</t>
  </si>
  <si>
    <t>C:\\MKA_KhanhHoa\\01. MKA\\619.MKA1_OTC_CHAU_20</t>
  </si>
  <si>
    <t>C:\\MKA_KhanhHoa\\01. MKA\\625.MKA1_OTC_CHAU Ks 60</t>
  </si>
  <si>
    <t>C:\\MKA_KhanhHoa\\01. MKA\\628.MKA1_OTC_CHAU_ks65</t>
  </si>
  <si>
    <t>C:\\MKA_KhanhHoa\\01. MKA\\44.MKA1_OTC_HUNGNT_camlam 25</t>
  </si>
  <si>
    <t>C:\\MKA_KhanhHoa\\01. MKA\\730.MKA1_CHINH_2</t>
  </si>
  <si>
    <t>C:\\MKA_KhanhHoa\\01. MKA\\456.MKA1_DUONG_4</t>
  </si>
  <si>
    <t>C:\\MKA_KhanhHoa\\01. MKA\\465.MKA1_DUONG_1</t>
  </si>
  <si>
    <t>C:\\MKA_KhanhHoa\\01. MKA\\466.MKA1_DUONG_3</t>
  </si>
  <si>
    <t>C:\\MKA_KhanhHoa\\01. MKA\\470.MKA1_DUONG_2</t>
  </si>
  <si>
    <t>C:\\MKA_KhanhHoa\\01. MKA\\432.MKA2_TUNGDT_5</t>
  </si>
  <si>
    <t>C:\\MKA_KhanhHoa\\01. MKA\\434.MKA1_TUNGDT_4</t>
  </si>
  <si>
    <t>C:\\MKA_KhanhHoa\\01. MKA\\436.MKA1_TUNGDT_6</t>
  </si>
  <si>
    <t>C:\\MKA_KhanhHoa\\01. MKA\\441.MKA1_TUNGDT_5</t>
  </si>
  <si>
    <t>C:\\MKA_KhanhHoa\\01. MKA\\442.MKA1_OTC_TUNGDT_18</t>
  </si>
  <si>
    <t>C:\\MKA_KhanhHoa\\01. MKA\\45.MKA1_DUONG_5</t>
  </si>
  <si>
    <t>C:\\MKA_KhanhHoa\\01. MKA\\448.MKA1_TUNGDT_4</t>
  </si>
  <si>
    <t>C:\\MKA_KhanhHoa\\01. MKA\\450.MKA1_TUNGDT_3</t>
  </si>
  <si>
    <t>C:\\MKA_KhanhHoa\\01. MKA\\451.MKA1_TUNGDT_1</t>
  </si>
  <si>
    <t>C:\\MKA_KhanhHoa\\01. MKA\\452.MKA1_TUNGDT_2</t>
  </si>
  <si>
    <t>C:\\MKA_KhanhHoa\\01. MKA\\463.MKA1_TUNGDT_4</t>
  </si>
  <si>
    <t>C:\\MKA_KhanhHoa\\01. MKA\\467.MKA1_TUNGDT_3</t>
  </si>
  <si>
    <t>C:\\MKA_KhanhHoa\\01. MKA\\469.MKA1_TUNGDT_2</t>
  </si>
  <si>
    <t>C:\\MKA_KhanhHoa\\01. MKA\\473.MKA1_TUNGDT_5</t>
  </si>
  <si>
    <t>C:\\MKA_KhanhHoa\\01. MKA\\475.MKA1_TUNGDT_1</t>
  </si>
  <si>
    <t>C:\\MKA_KhanhHoa\\01. MKA\\476.MKA1_TUNGDT_8</t>
  </si>
  <si>
    <t>C:\\MKA_KhanhHoa\\01. MKA\\46.MKA1_TUNGDT_6</t>
  </si>
  <si>
    <t>C:\\MKA_KhanhHoa\\01. MKA\\514.MKA1_TUNGDT_4</t>
  </si>
  <si>
    <t>C:\\MKA_KhanhHoa\\01. MKA\\516.MKA1_TUNGDT_2</t>
  </si>
  <si>
    <t>C:\\MKA_KhanhHoa\\01. MKA\\517.MKA1_TUNGDT_5</t>
  </si>
  <si>
    <t>C:\\MKA_KhanhHoa\\01. MKA\\518.MKA1_TUNGDT_3</t>
  </si>
  <si>
    <t>C:\\MKA_KhanhHoa\\01. MKA\\519.MKA1_TUNGDT_6</t>
  </si>
  <si>
    <t>C:\\MKA_KhanhHoa\\01. MKA\\520.MKA1_TUNGDT_7</t>
  </si>
  <si>
    <t>C:\\MKA_KhanhHoa\\01. MKA\\523.MKA1_TUNGDT_1</t>
  </si>
  <si>
    <t>C:\\MKA_KhanhHoa\\01. MKA\\536.MKA1_OTC_TUNGDT_8</t>
  </si>
  <si>
    <t>C:\\MKA_KhanhHoa\\01. MKA\\537.MKA1_OTC_TUNGDT_7</t>
  </si>
  <si>
    <t>C:\\MKA_KhanhHoa\\01. MKA\\540.MKA1_OTC_TUNGDT_9</t>
  </si>
  <si>
    <t>C:\\MKA_KhanhHoa\\01. MKA\\47.MKA1_OTC_HUNGNT_CLAM 11</t>
  </si>
  <si>
    <t>C:\\MKA_KhanhHoa\\01. MKA\\543.MKA1_OTC_TUNGDT_6</t>
  </si>
  <si>
    <t>C:\\MKA_KhanhHoa\\01. MKA\\548.MKA1_OTC_TUNGDT_5</t>
  </si>
  <si>
    <t>C:\\MKA_KhanhHoa\\01. MKA\\552.MKA1_OTC_TUNGDT_10</t>
  </si>
  <si>
    <t>C:\\MKA_KhanhHoa\\01. MKA\\558.MKA1_OTC_TUNGDT_4</t>
  </si>
  <si>
    <t>C:\\MKA_KhanhHoa\\01. MKA\\563.MKA1_OTC_TUNGDT_11</t>
  </si>
  <si>
    <t>C:\\MKA_KhanhHoa\\01. MKA\\565.MKA1_OTC_TUNGDT_2</t>
  </si>
  <si>
    <t>C:\\MKA_KhanhHoa\\01. MKA\\569.MKA1_OTC_TUNGDT_62</t>
  </si>
  <si>
    <t>C:\\MKA_KhanhHoa\\01. MKA\\573.MKA1_OTC_TUNGDT_3</t>
  </si>
  <si>
    <t>C:\\MKA_KhanhHoa\\01. MKA\\579.MKA1_OTC_TUNGDT_1</t>
  </si>
  <si>
    <t>C:\\MKA_KhanhHoa\\01. MKA\\582.MKA1_OTC_TUNGDT_20</t>
  </si>
  <si>
    <t>C:\\MKA_KhanhHoa\\01. MKA\\48.MKA1_OTC_HUNGNT_camlam 24</t>
  </si>
  <si>
    <t>C:\\MKA_KhanhHoa\\01. MKA\\588.MKA1_OTC_TUNGDT_19</t>
  </si>
  <si>
    <t>C:\\MKA_KhanhHoa\\01. MKA\\591.MKA1_OTC_TUNGDT_61</t>
  </si>
  <si>
    <t>C:\\MKA_KhanhHoa\\01. MKA\\609.MKA1_OTC_TUNGDT_12</t>
  </si>
  <si>
    <t>C:\\MKA_KhanhHoa\\01. MKA\\627.MKA1_OTC_TUNGDT_55</t>
  </si>
  <si>
    <t>C:\\MKA_KhanhHoa\\01. MKA\\636.MKA1_OTC_TUNGDT_57</t>
  </si>
  <si>
    <t>C:\\MKA_KhanhHoa\\01. MKA\\616.MKA1_OTC_TUNG_DT_01</t>
  </si>
  <si>
    <t>C:\\MKA_KhanhHoa\\01. MKA\\621.MKA1_OTC_TUNGDT_02</t>
  </si>
  <si>
    <t>C:\\MKA_KhanhHoa\\01. MKA\\624.MKA1_OTC_TUNGDT_02</t>
  </si>
  <si>
    <t>C:\\MKA_KhanhHoa\\01. MKA\\631.MKA1_OTC_TUNGDT_03</t>
  </si>
  <si>
    <t>C:\\MKA_KhanhHoa\\01. MKA\\639.MKA1_OTC_TUNGDT_01</t>
  </si>
  <si>
    <t>C:\\MKA_KhanhHoa\\01. MKA\\49.MKA1_TUNGDT_7</t>
  </si>
  <si>
    <t>C:\\MKA_KhanhHoa\\01. MKA\\477.MKA1_LONGHD_114</t>
  </si>
  <si>
    <t>C:\\MKA_KhanhHoa\\01. MKA\\478.MKA2_LONGHD_7</t>
  </si>
  <si>
    <t>C:\\MKA_KhanhHoa\\01. MKA\\479.MKA1_LONGHD_116</t>
  </si>
  <si>
    <t>C:\\MKA_KhanhHoa\\01. MKA\\480.MKA1_LONGHD_117</t>
  </si>
  <si>
    <t>C:\\MKA_KhanhHoa\\01. MKA\\482.MKA1_LONGHD_118</t>
  </si>
  <si>
    <t>C:\\MKA_KhanhHoa\\01. MKA\\483.MKA1_LONGHD_119</t>
  </si>
  <si>
    <t>C:\\MKA_KhanhHoa\\01. MKA\\485.MKA1_LONGHD_113</t>
  </si>
  <si>
    <t>C:\\MKA_KhanhHoa\\01. MKA\\487.MKA2_LONGHD_8</t>
  </si>
  <si>
    <t>C:\\MKA_KhanhHoa\\01. MKA\\497.MKA1_LONGHD_115</t>
  </si>
  <si>
    <t>C:\\MKA_KhanhHoa\\01. MKA\\498.MKA1_LONGHD_121</t>
  </si>
  <si>
    <t>C:\\MKA_KhanhHoa\\01. MKA\\5.MKA1_TUNGDT_13</t>
  </si>
  <si>
    <t>C:\\MKA_KhanhHoa\\01. MKA\\50.MKA2_DUONG_1</t>
  </si>
  <si>
    <t>C:\\MKA_KhanhHoa\\01. MKA\\500.MKA1_LONGHD_120</t>
  </si>
  <si>
    <t>C:\\MKA_KhanhHoa\\01. MKA\\504.MKA1_LONGHD_122</t>
  </si>
  <si>
    <t>C:\\MKA_KhanhHoa\\01. MKA\\508.MKA1_LONGHD_131</t>
  </si>
  <si>
    <t>C:\\MKA_KhanhHoa\\01. MKA\\510.MKA1_LONGHD_130</t>
  </si>
  <si>
    <t>C:\\MKA_KhanhHoa\\01. MKA\\521.MKA2_LONGHD_10</t>
  </si>
  <si>
    <t>C:\\MKA_KhanhHoa\\01. MKA\\522.MKA1_LONGHD_129</t>
  </si>
  <si>
    <t>C:\\MKA_KhanhHoa\\01. MKA\\524.MKA1_LONGHD_127</t>
  </si>
  <si>
    <t>C:\\MKA_KhanhHoa\\01. MKA\\526.MKA1_LONGHD_128</t>
  </si>
  <si>
    <t>C:\\MKA_KhanhHoa\\01. MKA\\581.MKA1_LONGHD_126</t>
  </si>
  <si>
    <t>C:\\MKA_KhanhHoa\\01. MKA\\585.MKA1_LONGHD_125</t>
  </si>
  <si>
    <t>C:\\MKA_KhanhHoa\\01. MKA\\51.MKA1_DUONG_6</t>
  </si>
  <si>
    <t>C:\\MKA_KhanhHoa\\01. MKA\\587.MKA1_LONGHD_124</t>
  </si>
  <si>
    <t>C:\\MKA_KhanhHoa\\01. MKA\\590.MKA2_LONGHD_9</t>
  </si>
  <si>
    <t>C:\\MKA_KhanhHoa\\01. MKA\\593.MKA1_LONGHD_123</t>
  </si>
  <si>
    <t>C:\\MKA_KhanhHoa\\01. MKA\\462.MKA1_HIEU_4</t>
  </si>
  <si>
    <t>C:\\MKA_KhanhHoa\\01. MKA\\468.MKA1_HIEU_5</t>
  </si>
  <si>
    <t>C:\\MKA_KhanhHoa\\01. MKA\\471.MKA1_HIEU_3</t>
  </si>
  <si>
    <t>C:\\MKA_KhanhHoa\\01. MKA\\472.MKA1_HIEU_1</t>
  </si>
  <si>
    <t>C:\\MKA_KhanhHoa\\01. MKA\\474.MKA1_HIEU_6</t>
  </si>
  <si>
    <t>C:\\MKA_KhanhHoa\\01. MKA\\486.MKA1_HIEU_7</t>
  </si>
  <si>
    <t>C:\\MKA_KhanhHoa\\01. MKA\\490.MKA1_HIEU_2</t>
  </si>
  <si>
    <t>C:\\MKA_KhanhHoa\\01. MKA\\52.MKA1_OTC_HUNGNT_camlam 22</t>
  </si>
  <si>
    <t>C:\\MKA_KhanhHoa\\01. MKA\\525.MKA1_HIEU_4</t>
  </si>
  <si>
    <t>C:\\MKA_KhanhHoa\\01. MKA\\527.MKA1_HIEU_5</t>
  </si>
  <si>
    <t>C:\\MKA_KhanhHoa\\01. MKA\\528.MKA1_HIEU_7</t>
  </si>
  <si>
    <t>C:\\MKA_KhanhHoa\\01. MKA\\530.MKA1_HIEU_3</t>
  </si>
  <si>
    <t>C:\\MKA_KhanhHoa\\01. MKA\\532.MKA1_HIEU_2</t>
  </si>
  <si>
    <t>C:\\MKA_KhanhHoa\\01. MKA\\446.MKA1_OTC_KHACH_13</t>
  </si>
  <si>
    <t>C:\\MKA_KhanhHoa\\01. MKA\\455.MKA1_OTC_KHACH_12</t>
  </si>
  <si>
    <t>C:\\MKA_KhanhHoa\\01. MKA\\464.MKA1_OTC_KHACH_11</t>
  </si>
  <si>
    <t>C:\\MKA_KhanhHoa\\01. MKA\\496.MKA1_OTC_KHACH_10</t>
  </si>
  <si>
    <t>C:\\MKA_KhanhHoa\\01. MKA\\648.MKA1_OTC_KHACH_1</t>
  </si>
  <si>
    <t>C:\\MKA_KhanhHoa\\01. MKA\\53.MKA1_OTC_HUNGNT_camlam23</t>
  </si>
  <si>
    <t>C:\\MKA_KhanhHoa\\01. MKA\\649.MKA1_KHACH_42</t>
  </si>
  <si>
    <t>C:\\MKA_KhanhHoa\\01. MKA\\655.MKA1_OTC_KHACH_6</t>
  </si>
  <si>
    <t>C:\\MKA_KhanhHoa\\01. MKA\\676.MKA1_KHACH_41</t>
  </si>
  <si>
    <t>C:\\MKA_KhanhHoa\\01. MKA\\677.MKA1_OTC_KHACH_2</t>
  </si>
  <si>
    <t>C:\\MKA_KhanhHoa\\01. MKA\\534.MKA1_HIEU_6</t>
  </si>
  <si>
    <t>C:\\MKA_KhanhHoa\\01. MKA\\684.MKA1_OTC_KHACH_8</t>
  </si>
  <si>
    <t>C:\\MKA_KhanhHoa\\01. MKA\\691.MKA1_OTC_KHACH_7</t>
  </si>
  <si>
    <t>C:\\MKA_KhanhHoa\\01. MKA\\507.MKA1_LUAT_3</t>
  </si>
  <si>
    <t>C:\\MKA_KhanhHoa\\01. MKA\\538.MKA1_HIEU_8</t>
  </si>
  <si>
    <t>C:\\MKA_KhanhHoa\\01. MKA\\539.MKA1_HIEU_1</t>
  </si>
  <si>
    <t>C:\\MKA_KhanhHoa\\01. MKA\\54.MKA1_TUNGDT_8</t>
  </si>
  <si>
    <t>C:\\MKA_KhanhHoa\\01. MKA\\549.MKA1_LUAT_2</t>
  </si>
  <si>
    <t>C:\\MKA_KhanhHoa\\01. MKA\\559.MKA1_LUAT_1</t>
  </si>
  <si>
    <t>C:\\MKA_KhanhHoa\\01. MKA\\542.MKA1_HIEU_9</t>
  </si>
  <si>
    <t>C:\\MKA_KhanhHoa\\01. MKA\\567.MKA1_LUAT_5</t>
  </si>
  <si>
    <t>C:\\MKA_KhanhHoa\\01. MKA\\574.MKA1_LUAT_4</t>
  </si>
  <si>
    <t>C:\\MKA_KhanhHoa\\01. MKA\\575.MKA1_LUAT_4</t>
  </si>
  <si>
    <t>C:\\MKA_KhanhHoa\\01. MKA\\580.MKA1_LUAT_5</t>
  </si>
  <si>
    <t>C:\\MKA_KhanhHoa\\01. MKA\\594.MKA1_LUAT_7</t>
  </si>
  <si>
    <t>C:\\MKA_KhanhHoa\\01. MKA\\595.MKA1_LUAT_6</t>
  </si>
  <si>
    <t>C:\\MKA_KhanhHoa\\01. MKA\\597.MKA1_LUAT_8</t>
  </si>
  <si>
    <t>C:\\MKA_KhanhHoa\\01. MKA\\55.MKA1_OTC_HUNGNT_camlam 21</t>
  </si>
  <si>
    <t>C:\\MKA_KhanhHoa\\01. MKA\\550.MKA1_HIEU_10</t>
  </si>
  <si>
    <t>C:\\MKA_KhanhHoa\\01. MKA\\551.MKA1_HIEU_9</t>
  </si>
  <si>
    <t>C:\\MKA_KhanhHoa\\01. MKA\\605.MKA1_LUAT_3</t>
  </si>
  <si>
    <t>C:\\MKA_KhanhHoa\\01. MKA\\553.MKA1_HIEU_4</t>
  </si>
  <si>
    <t>C:\\MKA_KhanhHoa\\01. MKA\\554.MKA1_HIEU_5</t>
  </si>
  <si>
    <t>C:\\MKA_KhanhHoa\\01. MKA\\555.MKA1_HIEU_3</t>
  </si>
  <si>
    <t>C:\\MKA_KhanhHoa\\01. MKA\\556.MKA1_HIEU_11</t>
  </si>
  <si>
    <t>C:\\MKA_KhanhHoa\\01. MKA\\557.MKA1_HIEU_1</t>
  </si>
  <si>
    <t>C:\\MKA_KhanhHoa\\01. MKA\\612.MKA1_LUAT_2</t>
  </si>
  <si>
    <t>C:\\MKA_KhanhHoa\\01. MKA\\651.MKA1_LUAT_1</t>
  </si>
  <si>
    <t>C:\\MKA_KhanhHoa\\01. MKA\\56.MKA1_OTC_HUNGNT_camlam 19</t>
  </si>
  <si>
    <t>C:\\MKA_KhanhHoa\\01. MKA\\560.MKA1_HIEU_8</t>
  </si>
  <si>
    <t>C:\\MKA_KhanhHoa\\01. MKA\\561.MKA1_HIEU_2</t>
  </si>
  <si>
    <t>C:\\MKA_KhanhHoa\\01. MKA\\562.MKA1_HIEU_12</t>
  </si>
  <si>
    <t>C:\\MKA_KhanhHoa\\01. MKA\\431.MKA2_HUNGNT_59</t>
  </si>
  <si>
    <t>C:\\MKA_KhanhHoa\\01. MKA\\438.MKA1_HUNGNT_57</t>
  </si>
  <si>
    <t>C:\\MKA_KhanhHoa\\01. MKA\\439.MKA1_HUNGNT_59</t>
  </si>
  <si>
    <t>C:\\MKA_KhanhHoa\\01. MKA\\566.MKA1_HIEU_6</t>
  </si>
  <si>
    <t>C:\\MKA_KhanhHoa\\01. MKA\\443.MKA1_HUNGNT_58</t>
  </si>
  <si>
    <t>C:\\MKA_KhanhHoa\\01. MKA\\484.MKA1_HUNGNT_61</t>
  </si>
  <si>
    <t>C:\\MKA_KhanhHoa\\01. MKA\\488.MKA2_HUNGNT_63</t>
  </si>
  <si>
    <t>C:\\MKA_KhanhHoa\\01. MKA\\57.MKA1_OTC_HUNGNT_camlam 20</t>
  </si>
  <si>
    <t>C:\\MKA_KhanhHoa\\01. MKA\\491.MKA1_HUNGNT_60</t>
  </si>
  <si>
    <t>C:\\MKA_KhanhHoa\\01. MKA\\571.MKA1_HIEU_7</t>
  </si>
  <si>
    <t>C:\\MKA_KhanhHoa\\01. MKA\\494.MKA2_HUNGNT_62</t>
  </si>
  <si>
    <t>C:\\MKA_KhanhHoa\\01. MKA\\437.MKA1_NGHIANV_86</t>
  </si>
  <si>
    <t>C:\\MKA_KhanhHoa\\01. MKA\\440.MKA2_NGHIANV_23</t>
  </si>
  <si>
    <t>C:\\MKA_KhanhHoa\\01. MKA\\444.MKA1_NGHIANV_83</t>
  </si>
  <si>
    <t>C:\\MKA_KhanhHoa\\01. MKA\\576.MKA1_HIEU_1</t>
  </si>
  <si>
    <t>C:\\MKA_KhanhHoa\\01. MKA\\445.MKA2_NGHIANV_25</t>
  </si>
  <si>
    <t>C:\\MKA_KhanhHoa\\01. MKA\\578.MKA1_HIEU_5</t>
  </si>
  <si>
    <t>C:\\MKA_KhanhHoa\\01. MKA\\447.MKA1_NGHIANV_85</t>
  </si>
  <si>
    <t>C:\\MKA_KhanhHoa\\01. MKA\\58.MKA1_OTC_HUNGNT_CLAM 08</t>
  </si>
  <si>
    <t>C:\\MKA_KhanhHoa\\01. MKA\\449.MKA2_NGHIANV_22</t>
  </si>
  <si>
    <t>C:\\MKA_KhanhHoa\\01. MKA\\453.MKA1_NGHIANV_78</t>
  </si>
  <si>
    <t>C:\\MKA_KhanhHoa\\01. MKA\\454.MKA1_NGHIANV_77</t>
  </si>
  <si>
    <t>C:\\MKA_KhanhHoa\\01. MKA\\457.MKA2_NGHIANV_30</t>
  </si>
  <si>
    <t>C:\\MKA_KhanhHoa\\01. MKA\\584.MKA1_HIEU_2</t>
  </si>
  <si>
    <t>C:\\MKA_KhanhHoa\\01. MKA\\458.MKA2_NGHIANV_27</t>
  </si>
  <si>
    <t>C:\\MKA_KhanhHoa\\01. MKA\\459.MKA2_NGHIANV_29</t>
  </si>
  <si>
    <t>C:\\MKA_KhanhHoa\\01. MKA\\460.MKA1_NGHIANV_84</t>
  </si>
  <si>
    <t>C:\\MKA_KhanhHoa\\01. MKA\\461.MKA2_NGHIANV_28</t>
  </si>
  <si>
    <t>C:\\MKA_KhanhHoa\\01. MKA\\589.MKA1_HIEU_4</t>
  </si>
  <si>
    <t>C:\\MKA_KhanhHoa\\01. MKA\\59.MKA1_NGHIANV_61</t>
  </si>
  <si>
    <t>C:\\MKA_KhanhHoa\\01. MKA\\572.MKA1_NHAT_1</t>
  </si>
  <si>
    <t>C:\\MKA_KhanhHoa\\01. MKA\\577.MKA1_NHAT_2</t>
  </si>
  <si>
    <t>C:\\MKA_KhanhHoa\\01. MKA\\592.MKA1_HIEU_3</t>
  </si>
  <si>
    <t>C:\\MKA_KhanhHoa\\01. MKA\\640.MKA1_NHAT_7</t>
  </si>
  <si>
    <t>C:\\MKA_KhanhHoa\\01. MKA\\652.MKA1_NHAT_8</t>
  </si>
  <si>
    <t>C:\\MKA_KhanhHoa\\01. MKA\\656.MKA1_NHAT_6</t>
  </si>
  <si>
    <t>C:\\MKA_KhanhHoa\\01. MKA\\596.MKA1_NHAT_4</t>
  </si>
  <si>
    <t>C:\\MKA_KhanhHoa\\01. MKA\\665.MKA1_NHAT_5</t>
  </si>
  <si>
    <t>C:\\MKA_KhanhHoa\\01. MKA\\598.MKA1_OTC_TUNGDT_09</t>
  </si>
  <si>
    <t>C:\\MKA_KhanhHoa\\01. MKA\\599.MKA1_HIEU_6</t>
  </si>
  <si>
    <t>C:\\MKA_KhanhHoa\\01. MKA\\6.MKA1_TUNGDT_12</t>
  </si>
  <si>
    <t>C:\\MKA_KhanhHoa\\01. MKA\\60.MKA1_DUONG_7</t>
  </si>
  <si>
    <t>C:\\MKA_KhanhHoa\\01. MKA\\600.MKA1_OTC_TUNGDT_07</t>
  </si>
  <si>
    <t>C:\\MKA_KhanhHoa\\01. MKA\\601.MKA1_OTC_TUNGDT_03</t>
  </si>
  <si>
    <t>C:\\MKA_KhanhHoa\\01. MKA\\602.MKA1_HIEU_7</t>
  </si>
  <si>
    <t>C:\\MKA_KhanhHoa\\01. MKA\\603.MKA1_HIEU_9</t>
  </si>
  <si>
    <t>C:\\MKA_KhanhHoa\\01. MKA\\604.MKA1_OTC_TUNGDT_03</t>
  </si>
  <si>
    <t>C:\\MKA_KhanhHoa\\01. MKA\\671.MKA1_NHAT_2</t>
  </si>
  <si>
    <t>C:\\MKA_KhanhHoa\\01. MKA\\606.MKA1_HIEU_8</t>
  </si>
  <si>
    <t>C:\\MKA_KhanhHoa\\01. MKA\\678.MKA1_NHAT_3</t>
  </si>
  <si>
    <t>C:\\MKA_KhanhHoa\\01. MKA\\608.MKA1_OTC_TUNGDT_02</t>
  </si>
  <si>
    <t>C:\\MKA_KhanhHoa\\01. MKA\\679.MKA1_NHAT_1</t>
  </si>
  <si>
    <t>C:\\MKA_KhanhHoa\\01. MKA\\61.MKA2_NGHIANV_9</t>
  </si>
  <si>
    <t>C:\\MKA_KhanhHoa\\01. MKA\\610.MKA1_NHAT_3</t>
  </si>
  <si>
    <t>C:\\MKA_KhanhHoa\\01. MKA\\611.MKA1_PHUC_2</t>
  </si>
  <si>
    <t>C:\\MKA_KhanhHoa\\01. MKA\\680.MKA1_NHAT_4</t>
  </si>
  <si>
    <t>C:\\MKA_KhanhHoa\\01. MKA\\613.MKA1_OTC_KHACH_5</t>
  </si>
  <si>
    <t>C:\\MKA_KhanhHoa\\01. MKA\\614.MKA1_OTC_TUNGDT_04</t>
  </si>
  <si>
    <t>C:\\MKA_KhanhHoa\\01. MKA\\615.MKA1_OTC_TUNGDT_05</t>
  </si>
  <si>
    <t>C:\\MKA_KhanhHoa\\01. MKA\\481.MKA2_THANHTT_1</t>
  </si>
  <si>
    <t>C:\\MKA_KhanhHoa\\01. MKA\\617.MKA1_KHACH_2</t>
  </si>
  <si>
    <t>C:\\MKA_KhanhHoa\\01. MKA\\618.MKA1_PHUC_1</t>
  </si>
  <si>
    <t>C:\\MKA_KhanhHoa\\01. MKA\\489.MKA1_THANHTT_7</t>
  </si>
  <si>
    <t>C:\\MKA_KhanhHoa\\01. MKA\\62.MKA1_TUNGDT_9</t>
  </si>
  <si>
    <t>C:\\MKA_KhanhHoa\\01. MKA\\620.MKA1_OTC_TUNGDT_03</t>
  </si>
  <si>
    <t>C:\\MKA_KhanhHoa\\01. MKA\\492.MKA1_THANHTT_2</t>
  </si>
  <si>
    <t>C:\\MKA_KhanhHoa\\01. MKA\\622.MKA1_KHACH_1</t>
  </si>
  <si>
    <t>C:\\MKA_KhanhHoa\\01. MKA\\623.MKA1_PHUC_3</t>
  </si>
  <si>
    <t>C:\\MKA_KhanhHoa\\01. MKA\\493.MKA1_THANHTT_6</t>
  </si>
  <si>
    <t>C:\\MKA_KhanhHoa\\01. MKA\\495.MKA1_THANHTT_1</t>
  </si>
  <si>
    <t>C:\\MKA_KhanhHoa\\01. MKA\\626.MKA1_TUNGDT_11</t>
  </si>
  <si>
    <t>C:\\MKA_KhanhHoa\\01. MKA\\499.MKA1_THANHTT_5</t>
  </si>
  <si>
    <t>C:\\MKA_KhanhHoa\\01. MKA\\501.MKA1_THANHTT_1</t>
  </si>
  <si>
    <t>C:\\MKA_KhanhHoa\\01. MKA\\629.MKA1_OTC_TUNGDT_02</t>
  </si>
  <si>
    <t>C:\\MKA_KhanhHoa\\01. MKA\\63.MKA1_NGHIANV_62</t>
  </si>
  <si>
    <t>C:\\MKA_KhanhHoa\\01. MKA\\630.MKA1_NHAT_6</t>
  </si>
  <si>
    <t>C:\\MKA_KhanhHoa\\01. MKA\\502.MKA1_THANHTT_4</t>
  </si>
  <si>
    <t>C:\\MKA_KhanhHoa\\01. MKA\\632.MKA1_KHACH_4</t>
  </si>
  <si>
    <t>C:\\MKA_KhanhHoa\\01. MKA\\633.MKA1_TUNGDT_10</t>
  </si>
  <si>
    <t>C:\\MKA_KhanhHoa\\01. MKA\\634.MKA1_OTC_TUNGDT_02</t>
  </si>
  <si>
    <t>C:\\MKA_KhanhHoa\\01. MKA\\635.MKA1_OTC_KHACH_3</t>
  </si>
  <si>
    <t>C:\\MKA_KhanhHoa\\01. MKA\\503.MKA1_THANHTT_3</t>
  </si>
  <si>
    <t>C:\\MKA_KhanhHoa\\01. MKA\\637.MKA1_NHAT_5</t>
  </si>
  <si>
    <t>C:\\MKA_KhanhHoa\\01. MKA\\638.MKA1_LUAT_6</t>
  </si>
  <si>
    <t>C:\\MKA_KhanhHoa\\01. MKA\\505.MKA1_THANHTT_2</t>
  </si>
  <si>
    <t>C:\\MKA_KhanhHoa\\01. MKA\\64.MKA1_OTC_HUNGNT_CLAM 07</t>
  </si>
  <si>
    <t>C:\\MKA_KhanhHoa\\01. MKA\\506.MKA1_THANHTT_8</t>
  </si>
  <si>
    <t>C:\\MKA_KhanhHoa\\01. MKA\\641.MKA1_OTC_KHACH_4</t>
  </si>
  <si>
    <t>C:\\MKA_KhanhHoa\\01. MKA\\642.MKA1_TUNGDT_9</t>
  </si>
  <si>
    <t>C:\\MKA_KhanhHoa\\01. MKA\\643.MKA1_OTC_TUNGDT_01</t>
  </si>
  <si>
    <t>C:\\MKA_KhanhHoa\\01. MKA\\644.MKA1_TUNGDT_7</t>
  </si>
  <si>
    <t>C:\\MKA_KhanhHoa\\01. MKA\\645.MKA1_OTC_TUNGDT_01</t>
  </si>
  <si>
    <t>C:\\MKA_KhanhHoa\\01. MKA\\646.MKA1_KHACH_3</t>
  </si>
  <si>
    <t>C:\\MKA_KhanhHoa\\01. MKA\\647.MKA1_OTC_TUNGDT_01</t>
  </si>
  <si>
    <t>C:\\MKA_KhanhHoa\\01. MKA\\509.MKA1_THANHTT_11</t>
  </si>
  <si>
    <t>C:\\MKA_KhanhHoa\\01. MKA\\511.MKA1_THANHTT_12</t>
  </si>
  <si>
    <t>C:\\MKA_KhanhHoa\\01. MKA\\65.MKA1_TUNGDT_10</t>
  </si>
  <si>
    <t>C:\\MKA_KhanhHoa\\01. MKA\\650.MKA1_TUNGDT_8</t>
  </si>
  <si>
    <t>C:\\MKA_KhanhHoa\\01. MKA\\512.MKA1_THANHTT_9</t>
  </si>
  <si>
    <t>C:\\MKA_KhanhHoa\\01. MKA\\513.MKA1_THANHTT_10</t>
  </si>
  <si>
    <t>C:\\MKA_KhanhHoa\\01. MKA\\653.MKA1_OTC_CHAU_23</t>
  </si>
  <si>
    <t>C:\\MKA_KhanhHoa\\01. MKA\\654.MKA1_PHUC_4</t>
  </si>
  <si>
    <t>C:\\MKA_KhanhHoa\\01. MKA\\515.MKA1_THANHTT_19</t>
  </si>
  <si>
    <t>C:\\MKA_KhanhHoa\\01. MKA\\529.MKA1_THANHTT_17</t>
  </si>
  <si>
    <t>C:\\MKA_KhanhHoa\\01. MKA\\657.MKA1_TUNGDT_6</t>
  </si>
  <si>
    <t>C:\\MKA_KhanhHoa\\01. MKA\\658.MKA1_TUNGDT_1</t>
  </si>
  <si>
    <t>C:\\MKA_KhanhHoa\\01. MKA\\659.MKA1_OTC_TUNGDT_05</t>
  </si>
  <si>
    <t>C:\\MKA_KhanhHoa\\01. MKA\\66.MKA1_NGHIANV_63</t>
  </si>
  <si>
    <t>C:\\MKA_KhanhHoa\\01. MKA\\660.MKA1_TUNGDT_3</t>
  </si>
  <si>
    <t>C:\\MKA_KhanhHoa\\01. MKA\\661.MKA1_TUNGDT_5</t>
  </si>
  <si>
    <t>C:\\MKA_KhanhHoa\\01. MKA\\662.MKA1_TUNGDT_2</t>
  </si>
  <si>
    <t>C:\\MKA_KhanhHoa\\01. MKA\\663.MKA1_TUNGDT_4</t>
  </si>
  <si>
    <t>C:\\MKA_KhanhHoa\\01. MKA\\664.MKA1_OTC_TUNGDT_01</t>
  </si>
  <si>
    <t>C:\\MKA_KhanhHoa\\01. MKA\\531.MKA1_THANHTT_16</t>
  </si>
  <si>
    <t>C:\\MKA_KhanhHoa\\01. MKA\\666.MKA1_OTC_TUNGDT_03</t>
  </si>
  <si>
    <t>C:\\MKA_KhanhHoa\\01. MKA\\667.MKA1_OTC_CHAU_1</t>
  </si>
  <si>
    <t>C:\\MKA_KhanhHoa\\01. MKA\\668.MKA1_OTC_TUNGDT_04</t>
  </si>
  <si>
    <t>C:\\MKA_KhanhHoa\\01. MKA\\669.MKA1_PHUC_1</t>
  </si>
  <si>
    <t>C:\\MKA_KhanhHoa\\01. MKA\\67.MKA2_NGHIANV_10</t>
  </si>
  <si>
    <t>C:\\MKA_KhanhHoa\\01. MKA\\670.MKA1_KHACH_2</t>
  </si>
  <si>
    <t>C:\\MKA_KhanhHoa\\01. MKA\\533.MKA2_THANHTT_2</t>
  </si>
  <si>
    <t>C:\\MKA_KhanhHoa\\01. MKA\\672.MKA1_OTC_CHAU_2</t>
  </si>
  <si>
    <t>C:\\MKA_KhanhHoa\\01. MKA\\673.MKA1_KHACH_1</t>
  </si>
  <si>
    <t>C:\\MKA_KhanhHoa\\01. MKA\\674.MKA1_KHACH_10</t>
  </si>
  <si>
    <t>C:\\MKA_KhanhHoa\\01. MKA\\675.MKA1_OTC_TUNGDT_03</t>
  </si>
  <si>
    <t>C:\\MKA_KhanhHoa\\01. MKA\\535.MKA2_THANHTT_4</t>
  </si>
  <si>
    <t>C:\\MKA_KhanhHoa\\01. MKA\\541.MKA1_THANHTT_15</t>
  </si>
  <si>
    <t>C:\\MKA_KhanhHoa\\01. MKA\\544.MKA1_THANHTT_14</t>
  </si>
  <si>
    <t>C:\\MKA_KhanhHoa\\01. MKA\\545.MKA2_THANHTT_3</t>
  </si>
  <si>
    <t>C:\\MKA_KhanhHoa\\01. MKA\\68.MKA1_OTC_HUNGNT_CLAM 06</t>
  </si>
  <si>
    <t>C:\\MKA_KhanhHoa\\01. MKA\\546.MKA1_THANHTT_13</t>
  </si>
  <si>
    <t>C:\\MKA_KhanhHoa\\01. MKA\\681.MKA1_OTC_TUNGDT_01</t>
  </si>
  <si>
    <t>C:\\MKA_KhanhHoa\\01. MKA\\682.MKA1_OTC_TUNGDT_02</t>
  </si>
  <si>
    <t>C:\\MKA_KhanhHoa\\01. MKA\\683.MKA1_PHUC_2</t>
  </si>
  <si>
    <t>C:\\MKA_KhanhHoa\\01. MKA\\547.MKA1_THANHTT_18</t>
  </si>
  <si>
    <t>C:\\MKA_KhanhHoa\\01. MKA\\685.MKA1_KHACH_3</t>
  </si>
  <si>
    <t>C:\\MKA_KhanhHoa\\01. MKA\\686.MKA1_PHUC_3</t>
  </si>
  <si>
    <t>C:\\MKA_KhanhHoa\\01. MKA\\687.MKA1_OTC_CHAU_15</t>
  </si>
  <si>
    <t>C:\\MKA_KhanhHoa\\01. MKA\\688.MKA1_KHACH_4</t>
  </si>
  <si>
    <t>C:\\MKA_KhanhHoa\\01. MKA\\689.MKA1_OTC_CHAU_3</t>
  </si>
  <si>
    <t>C:\\MKA_KhanhHoa\\01. MKA\\69.MKA1_OTC_HUNGNT_camlam18</t>
  </si>
  <si>
    <t>C:\\MKA_KhanhHoa\\01. MKA\\690.MKA1_PHUC_5</t>
  </si>
  <si>
    <t>C:\\MKA_KhanhHoa\\01. MKA\\564.MKA1_THANHTT_21</t>
  </si>
  <si>
    <t>C:\\MKA_KhanhHoa\\01. MKA\\692.MKA1_OTC_CHAU_8</t>
  </si>
  <si>
    <t>C:\\MKA_KhanhHoa\\01. MKA\\693.MKA1_KHACH_5</t>
  </si>
  <si>
    <t>C:\\MKA_KhanhHoa\\01. MKA\\694.MKA1_PHUC_4</t>
  </si>
  <si>
    <t>C:\\MKA_KhanhHoa\\01. MKA\\695.MKA1_CHINH_06</t>
  </si>
  <si>
    <t>C:\\MKA_KhanhHoa\\01. MKA\\696.MKA2_CHINH_04</t>
  </si>
  <si>
    <t>C:\\MKA_KhanhHoa\\01. MKA\\697.MKA1_OTC_CHAU_7</t>
  </si>
  <si>
    <t>C:\\MKA_KhanhHoa\\01. MKA\\698.MKA1_CHAU_04</t>
  </si>
  <si>
    <t>C:\\MKA_KhanhHoa\\01. MKA\\699.MKA1_CHINH_05</t>
  </si>
  <si>
    <t>C:\\MKA_KhanhHoa\\01. MKA\\7.MKA1_TUNGDT_9</t>
  </si>
  <si>
    <t>C:\\MKA_KhanhHoa\\01. MKA\\70.MKA1_NGHIANV_64</t>
  </si>
  <si>
    <t>C:\\MKA_KhanhHoa\\01. MKA\\700.MKA1_KHACH_6</t>
  </si>
  <si>
    <t>C:\\MKA_KhanhHoa\\01. MKA\\701.MKA1_OTC_CHAU_11</t>
  </si>
  <si>
    <t>C:\\MKA_KhanhHoa\\01. MKA\\702.MKA1_CHAU_05</t>
  </si>
  <si>
    <t>C:\\MKA_KhanhHoa\\01. MKA\\703.MKA1_PHUC_6</t>
  </si>
  <si>
    <t>C:\\MKA_KhanhHoa\\01. MKA\\704.MKA1_OTC_CHAU_10</t>
  </si>
  <si>
    <t>C:\\MKA_KhanhHoa\\01. MKA\\705.MKA1_CHINH_03</t>
  </si>
  <si>
    <t>C:\\MKA_KhanhHoa\\01. MKA\\706.MKA1_PHUC_7</t>
  </si>
  <si>
    <t>C:\\MKA_KhanhHoa\\01. MKA\\707.MKA1_CHAU_03</t>
  </si>
  <si>
    <t>C:\\MKA_KhanhHoa\\01. MKA\\708.MKA1_OTC_CHAU_6</t>
  </si>
  <si>
    <t>C:\\MKA_KhanhHoa\\01. MKA\\709.MKA1_OTC_CHAU_9</t>
  </si>
  <si>
    <t>C:\\MKA_KhanhHoa\\01. MKA\\71.MKA1_OTC_HUNGNT CAMLAM17</t>
  </si>
  <si>
    <t>C:\\MKA_KhanhHoa\\01. MKA\\710.MKA1_KHACH_7</t>
  </si>
  <si>
    <t>C:\\MKA_KhanhHoa\\01. MKA\\711.MKA1_CHAU_08</t>
  </si>
  <si>
    <t>C:\\MKA_KhanhHoa\\01. MKA\\712.MKA1_KHACH_8</t>
  </si>
  <si>
    <t>C:\\MKA_KhanhHoa\\01. MKA\\713.MKA1_OTC_CHAU_25</t>
  </si>
  <si>
    <t>C:\\MKA_KhanhHoa\\01. MKA\\714.MKA1_OTC_CHAU_5</t>
  </si>
  <si>
    <t>C:\\MKA_KhanhHoa\\01. MKA\\715.MKA1_CHINH_02</t>
  </si>
  <si>
    <t>C:\\MKA_KhanhHoa\\01. MKA\\716.MKA1_KHACH_9</t>
  </si>
  <si>
    <t>C:\\MKA_KhanhHoa\\01. MKA\\717.MKA1_PHUC_8</t>
  </si>
  <si>
    <t>C:\\MKA_KhanhHoa\\01. MKA\\718.MKA1_CHAU_02</t>
  </si>
  <si>
    <t>C:\\MKA_KhanhHoa\\01. MKA\\719.MKA1_OTC_CHAU_4</t>
  </si>
  <si>
    <t>C:\\MKA_KhanhHoa\\01. MKA\\72.MKA1_OTC_HUNGNT Camlam14</t>
  </si>
  <si>
    <t>C:\\MKA_KhanhHoa\\01. MKA\\720.MKA1_CHINH_01</t>
  </si>
  <si>
    <t>C:\\MKA_KhanhHoa\\01. MKA\\721.MKA1_CHAU_01</t>
  </si>
  <si>
    <t>C:\\MKA_KhanhHoa\\01. MKA\\722.MKA1_CHINH_07</t>
  </si>
  <si>
    <t>C:\\MKA_KhanhHoa\\01. MKA\\723.MKA1_CHAU_09</t>
  </si>
  <si>
    <t>C:\\MKA_KhanhHoa\\01. MKA\\724.MKA1_CHAU_46</t>
  </si>
  <si>
    <t>C:\\MKA_KhanhHoa\\01. MKA\\725.MKA1_CHINH_08</t>
  </si>
  <si>
    <t>C:\\MKA_KhanhHoa\\01. MKA\\726.MKA1_PHUC_9</t>
  </si>
  <si>
    <t>C:\\MKA_KhanhHoa\\01. MKA\\727.MKA1_CHINH_1</t>
  </si>
  <si>
    <t>C:\\MKA_KhanhHoa\\01. MKA\\728.MKA1_PHUC_10</t>
  </si>
  <si>
    <t>C:\\MKA_KhanhHoa\\01. MKA\\729.MKA1_CHAU_44</t>
  </si>
  <si>
    <t>C:\\MKA_KhanhHoa\\01. MKA\\73.MKA1_OTC_HUNGNT Camlam13</t>
  </si>
  <si>
    <t>C:\\MKA_KhanhHoa\\01. MKA\\570.MKA1_THANHTT_20</t>
  </si>
  <si>
    <t>C:\\MKA_KhanhHoa\\01. MKA\\731.MKA1_OTC_TUNGDT_04</t>
  </si>
  <si>
    <t>C:\\MKA_KhanhHoa\\01. MKA\\732.MKA1_OTC_TUNGDT_02</t>
  </si>
  <si>
    <t>C:\\MKA_KhanhHoa\\01. MKA\\733.MKA1_OTC_TUNGDT_03</t>
  </si>
  <si>
    <t>C:\\MKA_KhanhHoa\\01. MKA\\734.MKA1_OTC_TUNGDT_01</t>
  </si>
  <si>
    <t>C:\\MKA_KhanhHoa\\01. MKA\\735.MKA1_OTC_TUNGDT_03</t>
  </si>
  <si>
    <t>C:\\MKA_KhanhHoa\\01. MKA\\736.MKA1_OTC_TUNGDT_04</t>
  </si>
  <si>
    <t>C:\\MKA_KhanhHoa\\01. MKA\\737.MKA1_OTC_TUNGDT_02</t>
  </si>
  <si>
    <t>C:\\MKA_KhanhHoa\\01. MKA\\738.MKA1_OTC_TUNGDT_01</t>
  </si>
  <si>
    <t>C:\\MKA_KhanhHoa\\01. MKA\\739.MKA1_OTC_TUNGDT_01</t>
  </si>
  <si>
    <t>C:\\MKA_KhanhHoa\\01. MKA\\74.MKA1_OTC_HUNGNT CAMLAM15</t>
  </si>
  <si>
    <t>C:\\MKA_KhanhHoa\\01. MKA\\1179.MKA1_OTC_TUNGDT_4</t>
  </si>
  <si>
    <t>C:\\MKA_KhanhHoa\\01. MKA\\741.MKA1_OTC_TUNGDT_02</t>
  </si>
  <si>
    <t>C:\\MKA_KhanhHoa\\01. MKA\\1181.MKA1_CAOTV_1</t>
  </si>
  <si>
    <t>C:\\MKA_KhanhHoa\\01. MKA\\1183.MKA1_OTC_KHACH_18</t>
  </si>
  <si>
    <t>C:\\MKA_KhanhHoa\\01. MKA\\1188.MKA1_KHACH_3</t>
  </si>
  <si>
    <t>C:\\MKA_KhanhHoa\\01. MKA\\1194.MKA1_KHACH_4</t>
  </si>
  <si>
    <t>C:\\MKA_KhanhHoa\\01. MKA\\1200.MKA1_OTC_KHACH_19</t>
  </si>
  <si>
    <t>C:\\MKA_KhanhHoa\\01. MKA\\1210.MKA1_OTC_TUNGDT_6</t>
  </si>
  <si>
    <t>C:\\MKA_KhanhHoa\\01. MKA\\1215.MKA1_THANHTT_29</t>
  </si>
  <si>
    <t>C:\\MKA_KhanhHoa\\01. MKA\\1219.MKA1_THANHTT_30</t>
  </si>
  <si>
    <t>C:\\MKA_KhanhHoa\\01. MKA\\75.MKA1_OTC_HUNGNT_CAMLAM16</t>
  </si>
  <si>
    <t>C:\\MKA_KhanhHoa\\01. MKA\\1226.MKA1_OTC_KHACH_09</t>
  </si>
  <si>
    <t>C:\\MKA_KhanhHoa\\01. MKA\\938.MKA1_TUNGDT_4</t>
  </si>
  <si>
    <t>C:\\MKA_KhanhHoa\\01. MKA\\752.MKA1_OTC_TUNGDT_08</t>
  </si>
  <si>
    <t>C:\\MKA_KhanhHoa\\01. MKA\\941.MKA1_HIEU_6</t>
  </si>
  <si>
    <t>C:\\MKA_KhanhHoa\\01. MKA\\944.MKA1_HIEU_5</t>
  </si>
  <si>
    <t>C:\\MKA_KhanhHoa\\01. MKA\\755.MKA1_OTC_TUNGDT_02</t>
  </si>
  <si>
    <t>C:\\MKA_KhanhHoa\\01. MKA\\948.MKA1_HIEU_7</t>
  </si>
  <si>
    <t>C:\\MKA_KhanhHoa\\01. MKA\\950.MKA1_TUNGDT_3</t>
  </si>
  <si>
    <t>C:\\MKA_KhanhHoa\\01. MKA\\951.MKA1_HIEU_4</t>
  </si>
  <si>
    <t>C:\\MKA_KhanhHoa\\01. MKA\\759.MKA1_OTC_TUNGDT_10</t>
  </si>
  <si>
    <t>C:\\MKA_KhanhHoa\\01. MKA\\76.MKA1_OTC_HUNGNT_CLAM 12</t>
  </si>
  <si>
    <t>C:\\MKA_KhanhHoa\\01. MKA\\953.MKA1_HIEU_8</t>
  </si>
  <si>
    <t>C:\\MKA_KhanhHoa\\01. MKA\\955.MKA1_HIEU_6</t>
  </si>
  <si>
    <t>C:\\MKA_KhanhHoa\\01. MKA\\762.MKA1_OTC_TUNGDT_09</t>
  </si>
  <si>
    <t>C:\\MKA_KhanhHoa\\01. MKA\\763.MKA1_OTC_TUNGDT_07</t>
  </si>
  <si>
    <t>C:\\MKA_KhanhHoa\\01. MKA\\764.MKA1_OTC_TUNGDT_01</t>
  </si>
  <si>
    <t>C:\\MKA_KhanhHoa\\01. MKA\\765.MKA1_OTC_TUNGDT_05</t>
  </si>
  <si>
    <t>C:\\MKA_KhanhHoa\\01. MKA\\766.MKA1_OTC_TUNGDT_06</t>
  </si>
  <si>
    <t>C:\\MKA_KhanhHoa\\01. MKA\\767.MKA1_OTC_TUNGDT_01</t>
  </si>
  <si>
    <t>C:\\MKA_KhanhHoa\\01. MKA\\956.MKA1_HIEU_3</t>
  </si>
  <si>
    <t>C:\\MKA_KhanhHoa\\01. MKA\\958.MKA1_TUNGDT_7</t>
  </si>
  <si>
    <t>C:\\MKA_KhanhHoa\\01. MKA\\77.MKA1_LONGHD_1</t>
  </si>
  <si>
    <t>C:\\MKA_KhanhHoa\\01. MKA\\770.MKA1_OTC_TUNGDT_04</t>
  </si>
  <si>
    <t>C:\\MKA_KhanhHoa\\01. MKA\\771.MKA1_OTC_TUNGDT_03</t>
  </si>
  <si>
    <t>C:\\MKA_KhanhHoa\\01. MKA\\772.MKA1_OTC_TUNGDT_02</t>
  </si>
  <si>
    <t>C:\\MKA_KhanhHoa\\01. MKA\\959.MKA1_TUNGDT_2</t>
  </si>
  <si>
    <t>C:\\MKA_KhanhHoa\\01. MKA\\960.MKA1_TUNGDT_8</t>
  </si>
  <si>
    <t>C:\\MKA_KhanhHoa\\01. MKA\\775.MKA1_OTC_CHAU_92</t>
  </si>
  <si>
    <t>C:\\MKA_KhanhHoa\\01. MKA\\963.MKA1_TUNGDT_1</t>
  </si>
  <si>
    <t>C:\\MKA_KhanhHoa\\01. MKA\\964.MKA1_TUNGDT_1</t>
  </si>
  <si>
    <t>C:\\MKA_KhanhHoa\\01. MKA\\966.MKA1_TUNGDT_6</t>
  </si>
  <si>
    <t>C:\\MKA_KhanhHoa\\01. MKA\\779.MKA1_OTC_CHAU_91</t>
  </si>
  <si>
    <t>C:\\MKA_KhanhHoa\\01. MKA\\78.MKA1_LONGHD_1</t>
  </si>
  <si>
    <t>C:\\MKA_KhanhHoa\\01. MKA\\968.MKA1_HIEU_5</t>
  </si>
  <si>
    <t>C:\\MKA_KhanhHoa\\01. MKA\\971.MKA1_TUNGDT_2</t>
  </si>
  <si>
    <t>C:\\MKA_KhanhHoa\\01. MKA\\973.MKA1_HIEU_4</t>
  </si>
  <si>
    <t>C:\\MKA_KhanhHoa\\01. MKA\\976.MKA1_TUNGDT_3</t>
  </si>
  <si>
    <t>C:\\MKA_KhanhHoa\\01. MKA\\980.MKA1_TUNGDT_5</t>
  </si>
  <si>
    <t>C:\\MKA_KhanhHoa\\01. MKA\\982.MKA1_TUNGDT_3</t>
  </si>
  <si>
    <t>C:\\MKA_KhanhHoa\\01. MKA\\786.MKA1_OTC_CHAU_93</t>
  </si>
  <si>
    <t>C:\\MKA_KhanhHoa\\01. MKA\\983.MKA1_HIEU_2</t>
  </si>
  <si>
    <t>C:\\MKA_KhanhHoa\\01. MKA\\984.MKA1_TUNGDT_2</t>
  </si>
  <si>
    <t>C:\\MKA_KhanhHoa\\01. MKA\\989.MKA1_HIEU_3</t>
  </si>
  <si>
    <t>C:\\MKA_KhanhHoa\\01. MKA\\79.MKA1_NGHIANV_65</t>
  </si>
  <si>
    <t>C:\\MKA_KhanhHoa\\01. MKA\\990.MKA1_TUNGDT_4</t>
  </si>
  <si>
    <t>C:\\MKA_KhanhHoa\\01. MKA\\991.MKA1_HIEU_1</t>
  </si>
  <si>
    <t>C:\\MKA_KhanhHoa\\01. MKA\\992.MKA1_HIEU_2</t>
  </si>
  <si>
    <t>C:\\MKA_KhanhHoa\\01. MKA\\996.MKA1_TUNGDT_1</t>
  </si>
  <si>
    <t>C:\\MKA_KhanhHoa\\01. MKA\\999.MKA1_HIEU_1</t>
  </si>
  <si>
    <t>C:\\MKA_KhanhHoa\\01. MKA\\1000.MKA1_LUAT_3</t>
  </si>
  <si>
    <t>C:\\MKA_KhanhHoa\\01. MKA\\1009.MKA1_LUAT_2</t>
  </si>
  <si>
    <t>C:\\MKA_KhanhHoa\\01. MKA\\1066.MKA1_OTC_KHACH_21</t>
  </si>
  <si>
    <t>C:\\MKA_KhanhHoa\\01. MKA\\1077.MKA1_OTC_CHAU_48</t>
  </si>
  <si>
    <t>C:\\MKA_KhanhHoa\\01. MKA\\799.MKA1_HIEU_9</t>
  </si>
  <si>
    <t>C:\\MKA_KhanhHoa\\01. MKA\\8.MKA1_TUNGDT_10</t>
  </si>
  <si>
    <t>C:\\MKA_KhanhHoa\\01. MKA\\80.MKA1_LONGHD_2</t>
  </si>
  <si>
    <t>C:\\MKA_KhanhHoa\\01. MKA\\803.MKA1_TUNGDT_10</t>
  </si>
  <si>
    <t>C:\\MKA_KhanhHoa\\01. MKA\\805.MKA1_HIEU_8</t>
  </si>
  <si>
    <t>C:\\MKA_KhanhHoa\\01. MKA\\806.MKA1_TUNGDT_9</t>
  </si>
  <si>
    <t>C:\\MKA_KhanhHoa\\01. MKA\\809.MKA1_HIEU_7</t>
  </si>
  <si>
    <t>C:\\MKA_KhanhHoa\\01. MKA\\811.MKA1_TUNGDT_8</t>
  </si>
  <si>
    <t>C:\\MKA_KhanhHoa\\01. MKA\\818.MKA1_HIEU_5</t>
  </si>
  <si>
    <t>C:\\MKA_KhanhHoa\\01. MKA\\820.MKA1_TUNGDT_7</t>
  </si>
  <si>
    <t>C:\\MKA_KhanhHoa\\01. MKA\\824.MKA1_TUNGDT_11</t>
  </si>
  <si>
    <t>C:\\MKA_KhanhHoa\\01. MKA\\825.MKA1_TUNGDT_6</t>
  </si>
  <si>
    <t>C:\\MKA_KhanhHoa\\01. MKA\\830.MKA1_TUNGDT_12</t>
  </si>
  <si>
    <t>C:\\MKA_KhanhHoa\\01. MKA\\81.MKA1_NGHIANV_66</t>
  </si>
  <si>
    <t>C:\\MKA_KhanhHoa\\01. MKA\\810.MKA1_OTC_CHAU_43</t>
  </si>
  <si>
    <t>C:\\MKA_KhanhHoa\\01. MKA\\831.MKA1_TUNGDT_5</t>
  </si>
  <si>
    <t>C:\\MKA_KhanhHoa\\01. MKA\\812.MKA1_THANHTT_8</t>
  </si>
  <si>
    <t>C:\\MKA_KhanhHoa\\01. MKA\\813.MKA1_THANHTT_9</t>
  </si>
  <si>
    <t>C:\\MKA_KhanhHoa\\01. MKA\\814.MKA1_CAOTV_1</t>
  </si>
  <si>
    <t>C:\\MKA_KhanhHoa\\01. MKA\\815.MKA1_THANHTT_10</t>
  </si>
  <si>
    <t>C:\\MKA_KhanhHoa\\01. MKA\\816.MKA1_OTC_CHAU_42</t>
  </si>
  <si>
    <t>C:\\MKA_KhanhHoa\\01. MKA\\835.MKA1_HIEU_4</t>
  </si>
  <si>
    <t>C:\\MKA_KhanhHoa\\01. MKA\\836.MKA1_HIEU_3</t>
  </si>
  <si>
    <t>C:\\MKA_KhanhHoa\\01. MKA\\838.MKA1_TUNGDT_4</t>
  </si>
  <si>
    <t>C:\\MKA_KhanhHoa\\01. MKA\\82.MKA1_LONGHD_3</t>
  </si>
  <si>
    <t>C:\\MKA_KhanhHoa\\01. MKA\\842.MKA1_HIEU_2</t>
  </si>
  <si>
    <t>C:\\MKA_KhanhHoa\\01. MKA\\845.MKA1_TUNGDT_3</t>
  </si>
  <si>
    <t>C:\\MKA_KhanhHoa\\01. MKA\\848.MKA1_TUNGDT_2</t>
  </si>
  <si>
    <t>C:\\MKA_KhanhHoa\\01. MKA\\850.MKA1_TUNGDT_7</t>
  </si>
  <si>
    <t>C:\\MKA_KhanhHoa\\01. MKA\\851.MKA1_HIEU_1</t>
  </si>
  <si>
    <t>C:\\MKA_KhanhHoa\\01. MKA\\860.MKA1_TUNGDT_1</t>
  </si>
  <si>
    <t>C:\\MKA_KhanhHoa\\01. MKA\\861.MKA1_TUNGDT_6</t>
  </si>
  <si>
    <t>C:\\MKA_KhanhHoa\\01. MKA\\827.MKA1_THANHTT_11</t>
  </si>
  <si>
    <t>C:\\MKA_KhanhHoa\\01. MKA\\863.MKA1_TUNGDT_4</t>
  </si>
  <si>
    <t>C:\\MKA_KhanhHoa\\01. MKA\\865.MKA1_TUNGDT_5</t>
  </si>
  <si>
    <t>C:\\MKA_KhanhHoa\\01. MKA\\83.MKA1_LONGHD_1</t>
  </si>
  <si>
    <t>C:\\MKA_KhanhHoa\\01. MKA\\870.MKA1_TUNGDT_3</t>
  </si>
  <si>
    <t>C:\\MKA_KhanhHoa\\01. MKA\\875.MKA1_HIEU_4</t>
  </si>
  <si>
    <t>C:\\MKA_KhanhHoa\\01. MKA\\832.MKA1_THANHTT_12</t>
  </si>
  <si>
    <t>C:\\MKA_KhanhHoa\\01. MKA\\876.MKA1_HIEU_6</t>
  </si>
  <si>
    <t>C:\\MKA_KhanhHoa\\01. MKA\\877.MKA1_HIEU_2</t>
  </si>
  <si>
    <t>C:\\MKA_KhanhHoa\\01. MKA\\878.MKA1_HIEU_5</t>
  </si>
  <si>
    <t>C:\\MKA_KhanhHoa\\01. MKA\\881.MKA1_HIEU_3</t>
  </si>
  <si>
    <t>C:\\MKA_KhanhHoa\\01. MKA\\882.MKA1_LONGHD_4</t>
  </si>
  <si>
    <t>C:\\MKA_KhanhHoa\\01. MKA\\885.MKA1_HIEU_1</t>
  </si>
  <si>
    <t>C:\\MKA_KhanhHoa\\01. MKA\\886.MKA1_HIEU_7</t>
  </si>
  <si>
    <t>C:\\MKA_KhanhHoa\\01. MKA\\84.MKA1_LONGHD_2</t>
  </si>
  <si>
    <t>C:\\MKA_KhanhHoa\\01. MKA\\887.MKA1_TUNGDT_2</t>
  </si>
  <si>
    <t>C:\\MKA_KhanhHoa\\01. MKA\\889.MKA1_HIEU_8</t>
  </si>
  <si>
    <t>C:\\MKA_KhanhHoa\\01. MKA\\890.MKA1_TUNGDT_1</t>
  </si>
  <si>
    <t>C:\\MKA_KhanhHoa\\01. MKA\\892.MKA1_TUNGDT_8</t>
  </si>
  <si>
    <t>C:\\MKA_KhanhHoa\\01. MKA\\896.MKA1_KHACH_4</t>
  </si>
  <si>
    <t>C:\\MKA_KhanhHoa\\01. MKA\\898.MKA1_LONGHD_3</t>
  </si>
  <si>
    <t>C:\\MKA_KhanhHoa\\01. MKA\\899.MKA1_KHACH_3</t>
  </si>
  <si>
    <t>C:\\MKA_KhanhHoa\\01. MKA\\900.MKA1_OTC_KHACH_37</t>
  </si>
  <si>
    <t>C:\\MKA_KhanhHoa\\01. MKA\\902.MKA1_KHACH_2</t>
  </si>
  <si>
    <t>C:\\MKA_KhanhHoa\\01. MKA\\906.MKA1_LONGHD_2</t>
  </si>
  <si>
    <t>C:\\MKA_KhanhHoa\\01. MKA\\85.MKA1_NGHIANV_67</t>
  </si>
  <si>
    <t>C:\\MKA_KhanhHoa\\01. MKA\\907.MKA1_OTC_KHACH_36</t>
  </si>
  <si>
    <t>C:\\MKA_KhanhHoa\\01. MKA\\912.MKA1_KHACH_1</t>
  </si>
  <si>
    <t>C:\\MKA_KhanhHoa\\01. MKA\\914.MKA1_OTC_KHACH_35</t>
  </si>
  <si>
    <t>C:\\MKA_KhanhHoa\\01. MKA\\916.MKA1_LONGHD_1</t>
  </si>
  <si>
    <t>C:\\MKA_KhanhHoa\\01. MKA\\917.MKA1_CHAU_10</t>
  </si>
  <si>
    <t>C:\\MKA_KhanhHoa\\01. MKA\\918.MKA1_CHAU_8</t>
  </si>
  <si>
    <t>C:\\MKA_KhanhHoa\\01. MKA\\921.MKA1_CAOTV_2</t>
  </si>
  <si>
    <t>C:\\MKA_KhanhHoa\\01. MKA\\922.MKA1_OTC_KHACH_38</t>
  </si>
  <si>
    <t>C:\\MKA_KhanhHoa\\01. MKA\\924.MKA1_OTC_KHACH_34</t>
  </si>
  <si>
    <t>C:\\MKA_KhanhHoa\\01. MKA\\925.MKA1_CHAU_9</t>
  </si>
  <si>
    <t>C:\\MKA_KhanhHoa\\01. MKA\\86.MKA1_LONGHD_3</t>
  </si>
  <si>
    <t>C:\\MKA_KhanhHoa\\01. MKA\\926.MKA1_CAOTV_1</t>
  </si>
  <si>
    <t>C:\\MKA_KhanhHoa\\01. MKA\\934.MKA1_CAOTV_4</t>
  </si>
  <si>
    <t>C:\\MKA_KhanhHoa\\01. MKA\\940.MKA1_CAOTV_3</t>
  </si>
  <si>
    <t>C:\\MKA_KhanhHoa\\01. MKA\\945.MKA1_CHAU_11</t>
  </si>
  <si>
    <t>C:\\MKA_KhanhHoa\\01. MKA\\957.MKA1_OTC_CHAU_47</t>
  </si>
  <si>
    <t>C:\\MKA_KhanhHoa\\01. MKA\\970.MKA1_CHAU_12</t>
  </si>
  <si>
    <t>C:\\MKA_KhanhHoa\\01. MKA\\972.MKA1_LUAT_4</t>
  </si>
  <si>
    <t>C:\\MKA_KhanhHoa\\01. MKA\\988.MKA1_LUAT_5</t>
  </si>
  <si>
    <t>C:\\MKA_KhanhHoa\\01. MKA\\826.MKA1_THANHTT_19</t>
  </si>
  <si>
    <t>C:\\MKA_KhanhHoa\\01. MKA\\829.MKA1_OTC_TUNGDT_05</t>
  </si>
  <si>
    <t>C:\\MKA_KhanhHoa\\01. MKA\\87.MKA1_LONGHD_17</t>
  </si>
  <si>
    <t>C:\\MKA_KhanhHoa\\01. MKA\\833.MKA1_OTC_TUNGDT_04</t>
  </si>
  <si>
    <t>C:\\MKA_KhanhHoa\\01. MKA\\837.MKA1_OTC_TUNGDT_06</t>
  </si>
  <si>
    <t>C:\\MKA_KhanhHoa\\01. MKA\\872.MKA1_OTC_CHAU_50</t>
  </si>
  <si>
    <t>C:\\MKA_KhanhHoa\\01. MKA\\839.MKA1_OTC_TUNGDT_02</t>
  </si>
  <si>
    <t>C:\\MKA_KhanhHoa\\01. MKA\\874.MKA1_OTC_CHAU_51</t>
  </si>
  <si>
    <t>C:\\MKA_KhanhHoa\\01. MKA\\840.MKA2_ANHHV_2</t>
  </si>
  <si>
    <t>C:\\MKA_KhanhHoa\\01. MKA\\841.MKA1_ANHHV_9</t>
  </si>
  <si>
    <t>C:\\MKA_KhanhHoa\\01. MKA\\843.MKA1_OTC_TUNGDT_04</t>
  </si>
  <si>
    <t>C:\\MKA_KhanhHoa\\01. MKA\\844.MKA1_OTC_TUNGDT_03</t>
  </si>
  <si>
    <t>C:\\MKA_KhanhHoa\\01. MKA\\846.MKA1_ANHHV_8</t>
  </si>
  <si>
    <t>C:\\MKA_KhanhHoa\\01. MKA\\88.MKA1_LONGHD_4</t>
  </si>
  <si>
    <t>C:\\MKA_KhanhHoa\\01. MKA\\847.MKA1_OTC_TUNGDT_06</t>
  </si>
  <si>
    <t>C:\\MKA_KhanhHoa\\01. MKA\\849.MKA1_ANHHV_13</t>
  </si>
  <si>
    <t>C:\\MKA_KhanhHoa\\01. MKA\\852.MKA1_OTC_TUNGDT_03</t>
  </si>
  <si>
    <t>C:\\MKA_KhanhHoa\\01. MKA\\853.MKA1_OTC_TUNGDT_08</t>
  </si>
  <si>
    <t>C:\\MKA_KhanhHoa\\01. MKA\\854.MKA1_OTC_TUNGDT_07</t>
  </si>
  <si>
    <t>C:\\MKA_KhanhHoa\\01. MKA\\855.MKA1_OTC_TUNGDT_08</t>
  </si>
  <si>
    <t>C:\\MKA_KhanhHoa\\01. MKA\\856.MKA1_OTC_TUNGDT_05</t>
  </si>
  <si>
    <t>C:\\MKA_KhanhHoa\\01. MKA\\857.MKA1_ANHHV_12</t>
  </si>
  <si>
    <t>C:\\MKA_KhanhHoa\\01. MKA\\858.MKA1_ANHHV_15</t>
  </si>
  <si>
    <t>C:\\MKA_KhanhHoa\\01. MKA\\859.MKA1_OTC_TUNGDT_09</t>
  </si>
  <si>
    <t>C:\\MKA_KhanhHoa\\01. MKA\\89.MKA1_LONGHD_18</t>
  </si>
  <si>
    <t>C:\\MKA_KhanhHoa\\01. MKA\\862.MKA1_OTC_TUNGDT_07</t>
  </si>
  <si>
    <t>C:\\MKA_KhanhHoa\\01. MKA\\864.MKA1_ANHHV_11</t>
  </si>
  <si>
    <t>C:\\MKA_KhanhHoa\\01. MKA\\866.MKA1_ANHHV_10</t>
  </si>
  <si>
    <t>C:\\MKA_KhanhHoa\\01. MKA\\867.MKA1_ANHHV_16</t>
  </si>
  <si>
    <t>C:\\MKA_KhanhHoa\\01. MKA\\869.MKA1_ANHHV_14</t>
  </si>
  <si>
    <t>C:\\MKA_KhanhHoa\\01. MKA\\871.MKA1_ANHHV_17</t>
  </si>
  <si>
    <t>C:\\MKA_KhanhHoa\\01. MKA\\873.MKA1_ANHHV_18</t>
  </si>
  <si>
    <t>C:\\MKA_KhanhHoa\\01. MKA\\879.MKA1_ANHHV_19</t>
  </si>
  <si>
    <t>C:\\MKA_KhanhHoa\\01. MKA\\880.MKA1_ANHHV_22</t>
  </si>
  <si>
    <t>C:\\MKA_KhanhHoa\\01. MKA\\883.MKA1_ANHHV_20</t>
  </si>
  <si>
    <t>C:\\MKA_KhanhHoa\\01. MKA\\9.MKA1_TUNGDT_11</t>
  </si>
  <si>
    <t>C:\\MKA_KhanhHoa\\01. MKA\\90.MKA1_LONGHD_16</t>
  </si>
  <si>
    <t>C:\\MKA_KhanhHoa\\01. MKA\\884.MKA1_ANHHV_21</t>
  </si>
  <si>
    <t>C:\\MKA_KhanhHoa\\01. MKA\\901.MKA1_NHAT_6</t>
  </si>
  <si>
    <t>C:\\MKA_KhanhHoa\\01. MKA\\888.MKA1_ANHHV_23</t>
  </si>
  <si>
    <t>C:\\MKA_KhanhHoa\\01. MKA\\903.MKA1_NHAT_7</t>
  </si>
  <si>
    <t>C:\\MKA_KhanhHoa\\01. MKA\\904.MKA1_NHAT_5</t>
  </si>
  <si>
    <t>C:\\MKA_KhanhHoa\\01. MKA\\905.MKA1_NHAT_7</t>
  </si>
  <si>
    <t>C:\\MKA_KhanhHoa\\01. MKA\\891.MKA1_OTC_CHAU_49</t>
  </si>
  <si>
    <t>C:\\MKA_KhanhHoa\\01. MKA\\740.MKA1_LUAT_10</t>
  </si>
  <si>
    <t>C:\\MKA_KhanhHoa\\01. MKA\\908.MKA1_THANHTT_8</t>
  </si>
  <si>
    <t>C:\\MKA_KhanhHoa\\01. MKA\\909.MKA1_THANHTT_9</t>
  </si>
  <si>
    <t>C:\\MKA_KhanhHoa\\01. MKA\\91.MKA1_LONGHD_19</t>
  </si>
  <si>
    <t>C:\\MKA_KhanhHoa\\01. MKA\\910.MKA1_THANHTT_7</t>
  </si>
  <si>
    <t>C:\\MKA_KhanhHoa\\01. MKA\\911.MKA1_NHAT_8</t>
  </si>
  <si>
    <t>C:\\MKA_KhanhHoa\\01. MKA\\742.MKA1_OTC_TUNGDT_05</t>
  </si>
  <si>
    <t>C:\\MKA_KhanhHoa\\01. MKA\\913.MKA1_THANHTT_10</t>
  </si>
  <si>
    <t>C:\\MKA_KhanhHoa\\01. MKA\\743.MKA1_OTC_TUNGDT_06</t>
  </si>
  <si>
    <t>C:\\MKA_KhanhHoa\\01. MKA\\744.MKA1_OTC_CHAU_53</t>
  </si>
  <si>
    <t>C:\\MKA_KhanhHoa\\01. MKA\\745.MKA1_THANHTT_1</t>
  </si>
  <si>
    <t>C:\\MKA_KhanhHoa\\01. MKA\\746.MKA1_OTC_TUNGDT_09</t>
  </si>
  <si>
    <t>C:\\MKA_KhanhHoa\\01. MKA\\747.MKA1_OTC_TUNGDT_14</t>
  </si>
  <si>
    <t>C:\\MKA_KhanhHoa\\01. MKA\\919.MKA1_THANHTT_6</t>
  </si>
  <si>
    <t>C:\\MKA_KhanhHoa\\01. MKA\\92.MKA1_LONGHD_18</t>
  </si>
  <si>
    <t>C:\\MKA_KhanhHoa\\01. MKA\\920.MKA1_NHAT_9</t>
  </si>
  <si>
    <t>C:\\MKA_KhanhHoa\\01. MKA\\748.MKA1_OTC_CHAU_54</t>
  </si>
  <si>
    <t>C:\\MKA_KhanhHoa\\01. MKA\\749.MKA1_OTC_TUNGDT_07</t>
  </si>
  <si>
    <t>C:\\MKA_KhanhHoa\\01. MKA\\1170.MKA1_HAINT_52</t>
  </si>
  <si>
    <t>C:\\MKA_KhanhHoa\\01. MKA\\750.MKA1_OTC_TUNGDT_10</t>
  </si>
  <si>
    <t>C:\\MKA_KhanhHoa\\01. MKA\\751.MKA1_LUAT_11</t>
  </si>
  <si>
    <t>C:\\MKA_KhanhHoa\\01. MKA\\753.MKA1_OTC_TUNGDT_08</t>
  </si>
  <si>
    <t>C:\\MKA_KhanhHoa\\01. MKA\\927.MKA1_THANHTT_2</t>
  </si>
  <si>
    <t>C:\\MKA_KhanhHoa\\01. MKA\\1065.MKA1_OTC_CHAU_45</t>
  </si>
  <si>
    <t>C:\\MKA_KhanhHoa\\01. MKA\\754.MKA1_OTC_TUNGDT_13</t>
  </si>
  <si>
    <t>C:\\MKA_KhanhHoa\\01. MKA\\93.MKA1_OTC_HUNGNT_CLAM 10</t>
  </si>
  <si>
    <t>C:\\MKA_KhanhHoa\\01. MKA\\930.MKA1_THANHTT_5</t>
  </si>
  <si>
    <t>C:\\MKA_KhanhHoa\\01. MKA\\756.MKA1_THANHTT_2</t>
  </si>
  <si>
    <t>C:\\MKA_KhanhHoa\\01. MKA\\932.MKA1_THANHTT_3</t>
  </si>
  <si>
    <t>C:\\MKA_KhanhHoa\\01. MKA\\757.MKA1_LUAT_12</t>
  </si>
  <si>
    <t>C:\\MKA_KhanhHoa\\01. MKA\\758.MKA1_OTC_TUNGDT_11</t>
  </si>
  <si>
    <t>C:\\MKA_KhanhHoa\\01. MKA\\935.MKA1_THANHTT_4</t>
  </si>
  <si>
    <t>C:\\MKA_KhanhHoa\\01. MKA\\1130.MKA1_HAINT_62</t>
  </si>
  <si>
    <t>C:\\MKA_KhanhHoa\\01. MKA\\760.MKA1_OTC_TUNGDT_12</t>
  </si>
  <si>
    <t>C:\\MKA_KhanhHoa\\01. MKA\\761.MKA1_OTC_CHAU_55</t>
  </si>
  <si>
    <t>C:\\MKA_KhanhHoa\\01. MKA\\1154.MKA1_HAINT_59</t>
  </si>
  <si>
    <t>C:\\MKA_KhanhHoa\\01. MKA\\94.MKA1_NGHIANV_60</t>
  </si>
  <si>
    <t>C:\\MKA_KhanhHoa\\01. MKA\\768.MKA1_LUAT_13</t>
  </si>
  <si>
    <t>C:\\MKA_KhanhHoa\\01. MKA\\769.MKA1_LUAT_14</t>
  </si>
  <si>
    <t>C:\\MKA_KhanhHoa\\01. MKA\\942.MKA1_THANHTT_1</t>
  </si>
  <si>
    <t>C:\\MKA_KhanhHoa\\01. MKA\\943.MKA1_NHAT_10</t>
  </si>
  <si>
    <t>C:\\MKA_KhanhHoa\\01. MKA\\773.MKA1_KHACH_4</t>
  </si>
  <si>
    <t>C:\\MKA_KhanhHoa\\01. MKA\\774.MKA1_KHACH_3</t>
  </si>
  <si>
    <t>C:\\MKA_KhanhHoa\\01. MKA\\1162.MKA1_OTC_KHACH_29</t>
  </si>
  <si>
    <t>C:\\MKA_KhanhHoa\\01. MKA\\1176.MKA1_HAINT_56</t>
  </si>
  <si>
    <t>C:\\MKA_KhanhHoa\\01. MKA\\776.MKA1_OTC_CHAU_60</t>
  </si>
  <si>
    <t>C:\\MKA_KhanhHoa\\01. MKA\\777.MKA1_LONGHD_2</t>
  </si>
  <si>
    <t>C:\\MKA_KhanhHoa\\01. MKA\\95.MKA1_HUNGNT_36</t>
  </si>
  <si>
    <t>C:\\MKA_KhanhHoa\\01. MKA\\778.MKA1_OTC_CHAU_59</t>
  </si>
  <si>
    <t>C:\\MKA_KhanhHoa\\01. MKA\\781.MKA1_KHACH_2</t>
  </si>
  <si>
    <t>C:\\MKA_KhanhHoa\\01. MKA\\952.MKA1_HAINT_31</t>
  </si>
  <si>
    <t>C:\\MKA_KhanhHoa\\01. MKA\\783.MKA2_THANHTT_1</t>
  </si>
  <si>
    <t>C:\\MKA_KhanhHoa\\01. MKA\\1145.MKA1_THANHTT_46</t>
  </si>
  <si>
    <t>C:\\MKA_KhanhHoa\\01. MKA\\784.MKA1_OTC_CHAU_56</t>
  </si>
  <si>
    <t>C:\\MKA_KhanhHoa\\01. MKA\\785.MKA1_OTC_CHAU_58</t>
  </si>
  <si>
    <t>C:\\MKA_KhanhHoa\\01. MKA\\787.MKA1_THANHTT_4</t>
  </si>
  <si>
    <t>C:\\MKA_KhanhHoa\\01. MKA\\788.MKA1_THANHTT_5</t>
  </si>
  <si>
    <t>C:\\MKA_KhanhHoa\\01. MKA\\789.MKA1_CAOTV_1</t>
  </si>
  <si>
    <t>C:\\MKA_KhanhHoa\\01. MKA\\96.MKA1_OTC_HUNGNT_CLAM 05</t>
  </si>
  <si>
    <t>C:\\MKA_KhanhHoa\\01. MKA\\792.MKA1_OTC_CHAU_57</t>
  </si>
  <si>
    <t>C:\\MKA_KhanhHoa\\01. MKA\\961.MKA1_THANHTT_11</t>
  </si>
  <si>
    <t>C:\\MKA_KhanhHoa\\01. MKA\\962.MKA1_THANHTT_12</t>
  </si>
  <si>
    <t>C:\\MKA_KhanhHoa\\01. MKA\\793.MKA2_CAOTV_1</t>
  </si>
  <si>
    <t>C:\\MKA_KhanhHoa\\01. MKA\\794.MKA2_LONGHD_23</t>
  </si>
  <si>
    <t>C:\\MKA_KhanhHoa\\01. MKA\\965.MKA1_HAINT_43</t>
  </si>
  <si>
    <t>C:\\MKA_KhanhHoa\\01. MKA\\795.MKA2_LONGHD_22</t>
  </si>
  <si>
    <t>C:\\MKA_KhanhHoa\\01. MKA\\1163.MKA1_HAINT_60</t>
  </si>
  <si>
    <t>C:\\MKA_KhanhHoa\\01. MKA\\797.MKA2_LONGHD_21</t>
  </si>
  <si>
    <t>C:\\MKA_KhanhHoa\\01. MKA\\969.MKA1_HAINT_44</t>
  </si>
  <si>
    <t>C:\\MKA_KhanhHoa\\01. MKA\\97.MKA1_HIEU_9</t>
  </si>
  <si>
    <t>C:\\MKA_KhanhHoa\\01. MKA\\801.MKA1_THANHTT_13</t>
  </si>
  <si>
    <t>C:\\MKA_KhanhHoa\\01. MKA\\802.MKA1_OTC_CHAU_52</t>
  </si>
  <si>
    <t>C:\\MKA_KhanhHoa\\01. MKA\\807.MKA1_THANHTT-14</t>
  </si>
  <si>
    <t>C:\\MKA_KhanhHoa\\01. MKA\\808.MKA1_THANHTT_1</t>
  </si>
  <si>
    <t>C:\\MKA_KhanhHoa\\01. MKA\\974.MKA1_THANHTT_16</t>
  </si>
  <si>
    <t>C:\\MKA_KhanhHoa\\01. MKA\\975.MKA1_THANHTT_13</t>
  </si>
  <si>
    <t>C:\\MKA_KhanhHoa\\01. MKA\\817.MKA1_CAOTV_1</t>
  </si>
  <si>
    <t>C:\\MKA_KhanhHoa\\01. MKA\\819.MKA1_OTC_CHAU_41</t>
  </si>
  <si>
    <t>C:\\MKA_KhanhHoa\\01. MKA\\1225.MKA1_THANHTT_31</t>
  </si>
  <si>
    <t>C:\\MKA_KhanhHoa\\01. MKA\\979.MKA1_HAINT_42</t>
  </si>
  <si>
    <t>C:\\MKA_KhanhHoa\\01. MKA\\98.MKA1_HIEU_10</t>
  </si>
  <si>
    <t>C:\\MKA_KhanhHoa\\01. MKA\\821.MKA2_THANHTT_2</t>
  </si>
  <si>
    <t>C:\\MKA_KhanhHoa\\01. MKA\\981.MKA1_HAINT_41</t>
  </si>
  <si>
    <t>C:\\MKA_KhanhHoa\\01. MKA\\822.MKA1_THANHTT_15</t>
  </si>
  <si>
    <t>C:\\MKA_KhanhHoa\\01. MKA\\823.MKA1_THANHTT_18</t>
  </si>
  <si>
    <t>C:\\MKA_KhanhHoa\\01. MKA\\828.MKA1_THANHTT_16</t>
  </si>
  <si>
    <t>C:\\MKA_KhanhHoa\\01. MKA\\985.MKA1_THANHTT_14</t>
  </si>
  <si>
    <t>C:\\MKA_KhanhHoa\\01. MKA\\986.MKA1_HAINT_45</t>
  </si>
  <si>
    <t>C:\\MKA_KhanhHoa\\01. MKA\\987.MKA1_THANHTT_15</t>
  </si>
  <si>
    <t>C:\\MKA_KhanhHoa\\01. MKA\\834.MKA1_THANHTT_17</t>
  </si>
  <si>
    <t>C:\\MKA_KhanhHoa\\01. MKA\\1185.MKA2_ANHHV_1</t>
  </si>
  <si>
    <t>C:\\MKA_KhanhHoa\\01. MKA\\99.MKA1_HIEU_7</t>
  </si>
  <si>
    <t>C:\\MKA_KhanhHoa\\01. MKA\\1187.MKA1_ANHHV_3</t>
  </si>
  <si>
    <t>C:\\MKA_KhanhHoa\\01. MKA\\1189.MKA1_ANHHV_2</t>
  </si>
  <si>
    <t>C:\\MKA_KhanhHoa\\01. MKA\\1190.MKA1_ANHHV_1</t>
  </si>
  <si>
    <t>C:\\MKA_KhanhHoa\\01. MKA\\993.MKA1_OTC_TUNGDT_02</t>
  </si>
  <si>
    <t>C:\\MKA_KhanhHoa\\01. MKA\\994.MKA1_OTC_TUNGDT_04</t>
  </si>
  <si>
    <t>C:\\MKA_KhanhHoa\\01. MKA\\995.MKA1_HAINT_40</t>
  </si>
  <si>
    <t>C:\\MKA_KhanhHoa\\01. MKA\\1191.MKA2_ANHHV_2</t>
  </si>
  <si>
    <t>C:\\MKA_KhanhHoa\\01. MKA\\1165.MKA1_HAINT_61</t>
  </si>
  <si>
    <t>C:\\MKA_KhanhHoa\\01. MKA\\1141.MKA1_THANHTT_43</t>
  </si>
  <si>
    <t>C:\\MKA_KhanhHoa\\01. MKA\\1228.MKA1_OTC_KHACH_08</t>
  </si>
  <si>
    <t>Chỉnh</t>
  </si>
  <si>
    <t>Châu</t>
  </si>
  <si>
    <t>Đoàn Thanh Tùng</t>
  </si>
  <si>
    <t>Tùng a</t>
  </si>
  <si>
    <t>Long</t>
  </si>
  <si>
    <t>Việt Anh</t>
  </si>
  <si>
    <t>Luật</t>
  </si>
  <si>
    <t>Thanh Hải</t>
  </si>
  <si>
    <t>Tiến Hưng</t>
  </si>
  <si>
    <t>Nghĩa</t>
  </si>
  <si>
    <t>Nhất</t>
  </si>
  <si>
    <t>Phúc</t>
  </si>
  <si>
    <t>Hân</t>
  </si>
  <si>
    <t>Trung Thành</t>
  </si>
  <si>
    <t>Trần Văn Cao</t>
  </si>
  <si>
    <t>Khách</t>
  </si>
  <si>
    <t>1MKA1_OTC_HUNGNT_camlam 28</t>
  </si>
  <si>
    <t>10MKA1_TUNGDT_8</t>
  </si>
  <si>
    <t>100MKA1_HIEU_6</t>
  </si>
  <si>
    <t>868MKA1_OTC_TUNGDT_08</t>
  </si>
  <si>
    <t>893MKA1_ANHHV_24</t>
  </si>
  <si>
    <t>1002MKA1_OTC_TUNGDT_01</t>
  </si>
  <si>
    <t>1003MKA1_OTC_TUNGDT_05</t>
  </si>
  <si>
    <t>894MKA1_THANHTT_20</t>
  </si>
  <si>
    <t>1005MKA1_THANHTT_22</t>
  </si>
  <si>
    <t>1006MKA1_LUAT_1</t>
  </si>
  <si>
    <t>895MKA1_ANHHV_25</t>
  </si>
  <si>
    <t>1008MKA1_HAINT_39</t>
  </si>
  <si>
    <t>897MKA1_THANHTT_21</t>
  </si>
  <si>
    <t>101MKA1_HIEU_8</t>
  </si>
  <si>
    <t>915MKA1_ANHHV_28</t>
  </si>
  <si>
    <t>929MKA1_ANHHV_27</t>
  </si>
  <si>
    <t>1012MKA1_THANHTT_17</t>
  </si>
  <si>
    <t>931MKA1_OTC_CHAU_44</t>
  </si>
  <si>
    <t>933MKA1_ANHHV_26</t>
  </si>
  <si>
    <t>1015MKA1_OTC_TUNGDT_03</t>
  </si>
  <si>
    <t>937MKA1_LONGHD_7</t>
  </si>
  <si>
    <t>949MKA1_ANHHV_29</t>
  </si>
  <si>
    <t>977MKA1_ANHHV_30</t>
  </si>
  <si>
    <t>780MKA1_LONGHD_1</t>
  </si>
  <si>
    <t>102MKA1_HIEU_5</t>
  </si>
  <si>
    <t>1020MKA1_HAINT_38</t>
  </si>
  <si>
    <t>782MKA1_KHACH_1</t>
  </si>
  <si>
    <t>1104MKA1_LUAT_8</t>
  </si>
  <si>
    <t>1023MKA1_THANHTT_18</t>
  </si>
  <si>
    <t>1139MKA1_HAINT_47</t>
  </si>
  <si>
    <t>1025MKA1_HAINT_37</t>
  </si>
  <si>
    <t>790MKA2_LONGHD_25</t>
  </si>
  <si>
    <t>1027MKA1_OTC_CHAU_46</t>
  </si>
  <si>
    <t>1028MKA1_THANHTT_19</t>
  </si>
  <si>
    <t>1231MKA1_PHUC_6</t>
  </si>
  <si>
    <t>103MKA1_HIEU_4</t>
  </si>
  <si>
    <t>791MKA2_LONGHD_26</t>
  </si>
  <si>
    <t>796MKA1_CAOTV_1</t>
  </si>
  <si>
    <t>1032MKA1_NHAT_4</t>
  </si>
  <si>
    <t>1033MKA1_NHAT_1</t>
  </si>
  <si>
    <t>798MKA1_THANHTT_6</t>
  </si>
  <si>
    <t>1035MKA1_THANHTT_20</t>
  </si>
  <si>
    <t>1036MKA1_THANHTT_23</t>
  </si>
  <si>
    <t>800MKA1_CAOTV_1</t>
  </si>
  <si>
    <t>804MKA1_THANHTT_7</t>
  </si>
  <si>
    <t>1039MKA1_THANHTT_21</t>
  </si>
  <si>
    <t>104MKA1_HIEU_2</t>
  </si>
  <si>
    <t>1001MKA1_TUNGDT_4</t>
  </si>
  <si>
    <t>1004MKA1_HIEU_6</t>
  </si>
  <si>
    <t>1042MKA1_NHAT_3</t>
  </si>
  <si>
    <t>1007MKA1_TUNGDT_5</t>
  </si>
  <si>
    <t>1118MKA1_THANHTT_1</t>
  </si>
  <si>
    <t>1010MKA1_HIEU_4</t>
  </si>
  <si>
    <t>1192MKA1_HAINT_53</t>
  </si>
  <si>
    <t>1047MKA1_NHAT_2</t>
  </si>
  <si>
    <t>1011MKA1_HIEU_5</t>
  </si>
  <si>
    <t>1013MKA1_HIEU_3</t>
  </si>
  <si>
    <t>105MKA1_HIEU_3</t>
  </si>
  <si>
    <t>1014MKA1_TUNGDT_6</t>
  </si>
  <si>
    <t>1051MKA1_HAINT_36</t>
  </si>
  <si>
    <t>1016MKA1_HIEU_9</t>
  </si>
  <si>
    <t>1017MKA1_HIEU_2</t>
  </si>
  <si>
    <t>1018MKA1_HIEU_8</t>
  </si>
  <si>
    <t>1217MKA1_KHACH_5</t>
  </si>
  <si>
    <t>1019MKA1_HIEU_1</t>
  </si>
  <si>
    <t>1021MKA1_HIEU_7</t>
  </si>
  <si>
    <t>1102MKA1_HAINT_46</t>
  </si>
  <si>
    <t>1026MKA1_TUNGDT_7</t>
  </si>
  <si>
    <t>106MKA1_HUNGNT_37</t>
  </si>
  <si>
    <t>1110MKA1_THANHTT_48</t>
  </si>
  <si>
    <t>1175MKA1_THANHTT_34</t>
  </si>
  <si>
    <t>1220MKA1_NHAT_4</t>
  </si>
  <si>
    <t>1030MKA1_HIEU_8</t>
  </si>
  <si>
    <t>1121MKA1_THANHTT_44</t>
  </si>
  <si>
    <t>1067MKA1_HAINT_69</t>
  </si>
  <si>
    <t>1031MKA1_TUNGDT_4</t>
  </si>
  <si>
    <t>1164MKA1_LUAT_2</t>
  </si>
  <si>
    <t>1034MKA1_HIEU_7</t>
  </si>
  <si>
    <t>1037MKA1_TUNGDT_8</t>
  </si>
  <si>
    <t>107MKA1_LONGHD20</t>
  </si>
  <si>
    <t>1120MKA1_HAINT_75</t>
  </si>
  <si>
    <t>946MKA1_CHINH_2</t>
  </si>
  <si>
    <t>1038MKA1_TUNGDT_6</t>
  </si>
  <si>
    <t>1046MKA1_CHINH_6</t>
  </si>
  <si>
    <t>1137MKA1_HAINT_64</t>
  </si>
  <si>
    <t>1044MKA1_HAINT_68</t>
  </si>
  <si>
    <t>1076MKA1_HAINT_67</t>
  </si>
  <si>
    <t>1040MKA1_HIEU_6</t>
  </si>
  <si>
    <t>1041MKA1_TUNGDT_5</t>
  </si>
  <si>
    <t>1043MKA1_OTC_KHACH_83</t>
  </si>
  <si>
    <t>108MKA2_LONGHD_1</t>
  </si>
  <si>
    <t>1045MKA1_OTC_KHACH_82</t>
  </si>
  <si>
    <t>1081MKA1_OTC_TUNGDT_07</t>
  </si>
  <si>
    <t>1048MKA1_HIEU_2</t>
  </si>
  <si>
    <t>1201MKA1_THANHTT_32</t>
  </si>
  <si>
    <t>1049MKA1_TUNGDT_10</t>
  </si>
  <si>
    <t>1050MKA1_HIEU_3</t>
  </si>
  <si>
    <t>1052MKA1_TUNGDT_2</t>
  </si>
  <si>
    <t>1053MKA1_TUNGDT_9</t>
  </si>
  <si>
    <t>1101MKA1_HAINT_71</t>
  </si>
  <si>
    <t>1054MKA1_CAOTV_1</t>
  </si>
  <si>
    <t>109MKA1_LONGHD_4</t>
  </si>
  <si>
    <t>1090MKA1_OTC_TUNGDT_69</t>
  </si>
  <si>
    <t>1056MKA1_HAINT_32</t>
  </si>
  <si>
    <t>1227MKA1_PHUC_5</t>
  </si>
  <si>
    <t>1093MKA1_OTC_Tung Td 79</t>
  </si>
  <si>
    <t>1092MKA1_HAINT_73</t>
  </si>
  <si>
    <t>1182MKA1_NHAT_10</t>
  </si>
  <si>
    <t>1057MKA1_HIEU_1</t>
  </si>
  <si>
    <t>1097MKA1_OTC_TUNGDT_17</t>
  </si>
  <si>
    <t>1095MKA1_LUAT_6</t>
  </si>
  <si>
    <t>1198MKA1_KHACH_1</t>
  </si>
  <si>
    <t>11MKA1_TUNGDT_7</t>
  </si>
  <si>
    <t>110MKA1_LONGHD_1</t>
  </si>
  <si>
    <t>997MKA1_OTC_KHACH_26</t>
  </si>
  <si>
    <t>998MKA1_OTC_KHACH_27</t>
  </si>
  <si>
    <t>1196MKA1_THANHTT_37</t>
  </si>
  <si>
    <t>1202MKA1_PHUC_1</t>
  </si>
  <si>
    <t>1214MKA1_NHAT_1</t>
  </si>
  <si>
    <t>1059MKA1_TUNGDT_3</t>
  </si>
  <si>
    <t>1063MKA1_HIEU_4</t>
  </si>
  <si>
    <t>1107MKA1_LONGHD_3</t>
  </si>
  <si>
    <t>1029MKA1_CHAU_17</t>
  </si>
  <si>
    <t>1113MKA1_LUAT_7</t>
  </si>
  <si>
    <t>111MKA1_HIEU_1</t>
  </si>
  <si>
    <t>1232MKA1_THANHTT_1</t>
  </si>
  <si>
    <t>1068MKA1_TUNGDT_1</t>
  </si>
  <si>
    <t>1108MKA1_OTC_KHACH_23</t>
  </si>
  <si>
    <t>1218MKA1_THANHTT_35</t>
  </si>
  <si>
    <t>1069MKA1_HIEU_5</t>
  </si>
  <si>
    <t>1024MKA1_CHAU_16</t>
  </si>
  <si>
    <t>1149MKA1_OTC_KHACH_31</t>
  </si>
  <si>
    <t>1072MKA1_CAOTV_1</t>
  </si>
  <si>
    <t>1213MKA1_NHAT_7</t>
  </si>
  <si>
    <t>1073MKA1_THANHTT_40</t>
  </si>
  <si>
    <t>112MKA1_LONGHD_15</t>
  </si>
  <si>
    <t>1115MKA1_HAINT_74</t>
  </si>
  <si>
    <t>1180MKA1_THANHTT_33</t>
  </si>
  <si>
    <t>1122MKA1_LONGHD_1</t>
  </si>
  <si>
    <t>1078MKA1_HAINT_33</t>
  </si>
  <si>
    <t>1124MKA1_LUAT_9</t>
  </si>
  <si>
    <t>1125MKA1_LUAT_6</t>
  </si>
  <si>
    <t>1074MKA1_OTC_KHACH_25</t>
  </si>
  <si>
    <t>1204MKA1_KHACH_2</t>
  </si>
  <si>
    <t>1079MKA1_HAINT_35</t>
  </si>
  <si>
    <t>1080MKA1_OTC_KHACH_81</t>
  </si>
  <si>
    <t>113MKA1_HUNGNT_38</t>
  </si>
  <si>
    <t>1061MKA1_ANHHV_1</t>
  </si>
  <si>
    <t>1131MKA1_LUAT_8</t>
  </si>
  <si>
    <t>1169MKA1_LUAT_1</t>
  </si>
  <si>
    <t>1082MKA1_CAOTV_1</t>
  </si>
  <si>
    <t>1134MKA1_LUAT_8</t>
  </si>
  <si>
    <t>1084MKA1_CAOTV_1</t>
  </si>
  <si>
    <t>1223MKA1_NHAT_3</t>
  </si>
  <si>
    <t>1155MKA1_KHACH_4</t>
  </si>
  <si>
    <t>1138MKA1_LUAT_7</t>
  </si>
  <si>
    <t>923MKA1_CHAU_13</t>
  </si>
  <si>
    <t>114MKA1_LONGHD_1</t>
  </si>
  <si>
    <t>1173MKA1_KHACH_3</t>
  </si>
  <si>
    <t>1060MKA1_THANHTT_41</t>
  </si>
  <si>
    <t>1142MKA1_THANHTT_1</t>
  </si>
  <si>
    <t>1085MKA2_CAOTV_1</t>
  </si>
  <si>
    <t>1022MKA1_CHINH_5</t>
  </si>
  <si>
    <t>1216MKA1_NHAT_6</t>
  </si>
  <si>
    <t>1086MKA1_OTC_TUNGDT_13</t>
  </si>
  <si>
    <t>1158MKA1_CHAU_19</t>
  </si>
  <si>
    <t>1087MKA1_HAINT_34</t>
  </si>
  <si>
    <t>1184MKA1_OTC_KHACH_32</t>
  </si>
  <si>
    <t>115MKA2_LONGHD_1</t>
  </si>
  <si>
    <t>1089MKA2_CAOTV_1</t>
  </si>
  <si>
    <t>1151MKA1_THANHTT_1</t>
  </si>
  <si>
    <t>1221MKA1_NHAT_2</t>
  </si>
  <si>
    <t>936MKA1_CHINH_1</t>
  </si>
  <si>
    <t>1071MKA1_OTC_KHACH_22</t>
  </si>
  <si>
    <t>1070MKA1_HAINT_70</t>
  </si>
  <si>
    <t>1156MKA1_THANHTT_24</t>
  </si>
  <si>
    <t>1091MKA1_CAOTV_1</t>
  </si>
  <si>
    <t>1207MKA1_PHUC_2</t>
  </si>
  <si>
    <t>1096MKA1_OTC_TUNGDT_14</t>
  </si>
  <si>
    <t>116MKA2_HUNGNT_34</t>
  </si>
  <si>
    <t>1160MKA1_ANHHV_7</t>
  </si>
  <si>
    <t>1161MKA1_OTC_TUNGDT_16</t>
  </si>
  <si>
    <t>1152MKA1_THANHTT_45</t>
  </si>
  <si>
    <t>1199MKA1_NHAT_8</t>
  </si>
  <si>
    <t>939MKA1_CHAU_14</t>
  </si>
  <si>
    <t>1132MKA1_CHINH_1</t>
  </si>
  <si>
    <t>1105MKA1_OTC_TUNGDT_15</t>
  </si>
  <si>
    <t>1106MKA1_CAOTV_1</t>
  </si>
  <si>
    <t>1111MKA1_KHACH_5</t>
  </si>
  <si>
    <t>1083MKA1_THANHTT_43</t>
  </si>
  <si>
    <t>117MKA1_LONGHD_6</t>
  </si>
  <si>
    <t>978MKA1_CHINH_4</t>
  </si>
  <si>
    <t>1114MKA1_LONGHD_1</t>
  </si>
  <si>
    <t>1117MKA1_KHACH_8</t>
  </si>
  <si>
    <t>1197MKA1_HAINT_54</t>
  </si>
  <si>
    <t>1123MKA1_CAOTV_1</t>
  </si>
  <si>
    <t>1119MKA1_HAINT_65</t>
  </si>
  <si>
    <t>1058MKA1_OTC_KHACH_24</t>
  </si>
  <si>
    <t>1128MKA1_LONGHD_5</t>
  </si>
  <si>
    <t>1129MKA1_OTC_TUNGDT_05</t>
  </si>
  <si>
    <t>1133MKA1_LONGHD_2</t>
  </si>
  <si>
    <t>118MKA2_HUNGNT_35</t>
  </si>
  <si>
    <t>1088MKA1_THANHTT_42</t>
  </si>
  <si>
    <t>1135MKA1_KHACH_6</t>
  </si>
  <si>
    <t>1144MKA1_HAINT_58</t>
  </si>
  <si>
    <t>1143MKA1_LONGHD_3</t>
  </si>
  <si>
    <t>1195MKA1_NHAT_9</t>
  </si>
  <si>
    <t>1146MKA1_LONGHD_7</t>
  </si>
  <si>
    <t>1230MKA1_OTC_KHACH_33</t>
  </si>
  <si>
    <t>1148MKA1_CAOTV_1</t>
  </si>
  <si>
    <t>1150MKA1_KHACH_7</t>
  </si>
  <si>
    <t>1157MKA1_CAOTV_1</t>
  </si>
  <si>
    <t>119MKA1_LONGHD_21</t>
  </si>
  <si>
    <t>1159MKA1_OTC_TUNGDT_2</t>
  </si>
  <si>
    <t>1166MKA1_OTC_TUNGDT_100</t>
  </si>
  <si>
    <t>1147MKA1_THANHTT_36</t>
  </si>
  <si>
    <t>1193MKA1_THANHTT_25</t>
  </si>
  <si>
    <t>1167MKA1_OTC_TUNGDT_1</t>
  </si>
  <si>
    <t>1153MKA1_LUAT_3</t>
  </si>
  <si>
    <t>1094MKA1_OTC_KHACH_30</t>
  </si>
  <si>
    <t>1234MKA1_KHACH_7</t>
  </si>
  <si>
    <t>1064MKA1_THANHTT_1</t>
  </si>
  <si>
    <t>1100MKA1_HAINT_72</t>
  </si>
  <si>
    <t>12MKA1_TUNGDT_6</t>
  </si>
  <si>
    <t>120MKA1_LONGHD_1</t>
  </si>
  <si>
    <t>1168MKA1_OTC_TUNGDT_5</t>
  </si>
  <si>
    <t>1099MKA1_LUAT_5</t>
  </si>
  <si>
    <t>1075MKA1_THANHTT_49</t>
  </si>
  <si>
    <t>954MKA1_CHINH_3</t>
  </si>
  <si>
    <t>1103MKA1_THANHTT_1</t>
  </si>
  <si>
    <t>1109MKA1_HAINT_66</t>
  </si>
  <si>
    <t>1206MKA1_THANHTT_26</t>
  </si>
  <si>
    <t>967MKA1_CHAU_15</t>
  </si>
  <si>
    <t>1229MKA1_KHACH_6</t>
  </si>
  <si>
    <t>1126MKA1_OTC_KHACH_28</t>
  </si>
  <si>
    <t>121MKA2_HUNGNT_36</t>
  </si>
  <si>
    <t>1171MKA1_OTC_TUNGDT_3</t>
  </si>
  <si>
    <t>1211MKA1_THANHTT_28</t>
  </si>
  <si>
    <t>1233MKA1_PHUC_7</t>
  </si>
  <si>
    <t>1208MKA1_PHUC_4</t>
  </si>
  <si>
    <t>1140MKA1_LUAT_4</t>
  </si>
  <si>
    <t>1172MKA1_OTC_TUNGDT_20</t>
  </si>
  <si>
    <t>1209MKA1_THANHTT_39</t>
  </si>
  <si>
    <t>1136MKA1_HAINT_57</t>
  </si>
  <si>
    <t>947MKA1_OTC_KHACH_39</t>
  </si>
  <si>
    <t>1174MKA1_OTC_KHACH_10</t>
  </si>
  <si>
    <t>122MKA2_LONGHD_1</t>
  </si>
  <si>
    <t>1116MKA1_THANHTT_1</t>
  </si>
  <si>
    <t>1203MKA1_THANHTT_42</t>
  </si>
  <si>
    <t>1222MKA1_HAINT_48</t>
  </si>
  <si>
    <t>928MKA1_OTC_KHACH_40</t>
  </si>
  <si>
    <t>1224MKA1_THANHTT_27</t>
  </si>
  <si>
    <t>1062MKA1_THANHTT_2</t>
  </si>
  <si>
    <t>1177MKA2_LONGHD_5</t>
  </si>
  <si>
    <t>1212MKA1_HAINT_55</t>
  </si>
  <si>
    <t>1178MKA1_CAOTV_1</t>
  </si>
  <si>
    <t>1127MKA1_HAINT_63</t>
  </si>
  <si>
    <t>123MKA1_LONGHD_5</t>
  </si>
  <si>
    <t>1186MKA1_PHUC_3</t>
  </si>
  <si>
    <t>1098MKA1_THANHTT_47</t>
  </si>
  <si>
    <t>1112MKA1_CHAU_18</t>
  </si>
  <si>
    <t>1205MKA1_THANHTT_38</t>
  </si>
  <si>
    <t>1055MKA1_ANHHV_6</t>
  </si>
  <si>
    <t>1235MKA1_OTC_HIEU_03</t>
  </si>
  <si>
    <t>1236MKA1_OTC_HIEU_04</t>
  </si>
  <si>
    <t>1237MKA1_LONGHD_1</t>
  </si>
  <si>
    <t>1238MKA2_LONGHD_1</t>
  </si>
  <si>
    <t>1239MKA1_OTC_HIEU_01</t>
  </si>
  <si>
    <t>124MKA1_HUNGNT_39</t>
  </si>
  <si>
    <t>1240MKA2_LONGHD_1</t>
  </si>
  <si>
    <t>1241MKA1_LONGHD_1</t>
  </si>
  <si>
    <t>1242MKA1_OTC_HIEU_03</t>
  </si>
  <si>
    <t>1243MKA1_OTC_HIEU_05</t>
  </si>
  <si>
    <t>1244MKA1_OTC_HIEU_02</t>
  </si>
  <si>
    <t>1245MKA1_OTC_HIEU_01</t>
  </si>
  <si>
    <t>1246MKA1_OTC_HIEU_02</t>
  </si>
  <si>
    <t>1247MKA1_HIEU_5</t>
  </si>
  <si>
    <t>1248MKA1_HIEU_4</t>
  </si>
  <si>
    <t>1249MKA1_HIEU_3</t>
  </si>
  <si>
    <t>125MKA1_HUNGNT_40</t>
  </si>
  <si>
    <t>1250MKA2_LONGHD_1</t>
  </si>
  <si>
    <t>1251MKA1_LONGHD_1</t>
  </si>
  <si>
    <t>1252MKA1_LONGHD_1</t>
  </si>
  <si>
    <t>1253MKA2_LONGHD_1</t>
  </si>
  <si>
    <t>1254MKA2_LONGHD_1</t>
  </si>
  <si>
    <t>1255MKA1_LONGHD_1</t>
  </si>
  <si>
    <t>1256MKA1_LONGHD_1</t>
  </si>
  <si>
    <t>1257MKA1_HIEU_1</t>
  </si>
  <si>
    <t>1258MKA1_HIEU_2</t>
  </si>
  <si>
    <t>1259MKA1_LONGHD_1</t>
  </si>
  <si>
    <t>126MKA2_HUNGNT_37</t>
  </si>
  <si>
    <t>1260MKA2_LONGHD_1</t>
  </si>
  <si>
    <t>1261MKA1_LONGHD_1</t>
  </si>
  <si>
    <t>1262MKA1_LONGHD_5</t>
  </si>
  <si>
    <t>1263MKA1_LONGHD_4</t>
  </si>
  <si>
    <t>1264MKA1_LONGHD_1</t>
  </si>
  <si>
    <t>1265MKA1_LONGHD_1</t>
  </si>
  <si>
    <t>1266MKA2_LONGHD_1</t>
  </si>
  <si>
    <t>1267MKA1_LONGHD_1</t>
  </si>
  <si>
    <t>1268MKA1_LONGHD_8</t>
  </si>
  <si>
    <t>1269MKA1_LONGHD_7</t>
  </si>
  <si>
    <t>127MKA1_HUNGNT_41</t>
  </si>
  <si>
    <t>1270MKA1_LONGHD_9</t>
  </si>
  <si>
    <t>1271MKA1_LONGHD_6</t>
  </si>
  <si>
    <t>1272MKA1_LONGHD_11</t>
  </si>
  <si>
    <t>1273MKA1_LONGHD_10</t>
  </si>
  <si>
    <t>1274MKA1_LONGHD_1</t>
  </si>
  <si>
    <t>1275MKA1_LONGHD_1</t>
  </si>
  <si>
    <t>1276MKA1_LONGHD_1</t>
  </si>
  <si>
    <t>1277MKA1_HUNGNT_camranh 02</t>
  </si>
  <si>
    <t>1278MKA1_OTC_HUNGNT_camranh 05</t>
  </si>
  <si>
    <t>1279MKA1_OTC_HIEU_01</t>
  </si>
  <si>
    <t>128MKA1_LONGHD_1</t>
  </si>
  <si>
    <t>1280MKA1_OTC_HIEU_01</t>
  </si>
  <si>
    <t>1281MKA1_OTC_HUNGNT_camranh 06</t>
  </si>
  <si>
    <t>1282MKA1_OTC_HUNGNT_camranh 07</t>
  </si>
  <si>
    <t>1283MKA1_OTC_HUNGNT_camranh 02</t>
  </si>
  <si>
    <t>1284MKA1_OTC_HUNGNT_camranh 04</t>
  </si>
  <si>
    <t>1285MKA1_HUNGNT_camranh 01</t>
  </si>
  <si>
    <t>1286MKA1_OTC_HUNGNT_camranh 01</t>
  </si>
  <si>
    <t>1287MKA1_OTC_HUNGNT_camranh 03</t>
  </si>
  <si>
    <t>1288MKA1_OTC_HIEU_02</t>
  </si>
  <si>
    <t>1289MKA1_OTC_HIEU_01</t>
  </si>
  <si>
    <t>129MKA2_LONGHD_1</t>
  </si>
  <si>
    <t>1290MKA1_OTC_HIEU_01</t>
  </si>
  <si>
    <t>1291MKA1_OTC_HIEU_01</t>
  </si>
  <si>
    <t>1292MKA2_LONGHD_1</t>
  </si>
  <si>
    <t>1293MKA1_OTC_HIEU_02</t>
  </si>
  <si>
    <t>1294MKA2_LONGHD_1</t>
  </si>
  <si>
    <t>1295MKA2_ANHHV_8</t>
  </si>
  <si>
    <t>1296MKA1_LONGHD_14</t>
  </si>
  <si>
    <t>1297MKA1_OTC_HIEU_02</t>
  </si>
  <si>
    <t>1298MKA1_ANHHV_9</t>
  </si>
  <si>
    <t>1299MKA2_ANHHV_6</t>
  </si>
  <si>
    <t>13MKA1_TUNGDT_1</t>
  </si>
  <si>
    <t>130MKA2_HUNGNT_38</t>
  </si>
  <si>
    <t>1300MKA1_ANHHV_8</t>
  </si>
  <si>
    <t>1301MKA1_LONGHD_9</t>
  </si>
  <si>
    <t>1302MKA1_ANHHV_10</t>
  </si>
  <si>
    <t>1303MKA1_OTC_HIEU_01</t>
  </si>
  <si>
    <t>1304MKA1_LONGHD_2</t>
  </si>
  <si>
    <t>1305MKA1_ANHHV_12</t>
  </si>
  <si>
    <t>1306MKA1_LONGHD_3</t>
  </si>
  <si>
    <t>1307MKA1_LONGHD_1</t>
  </si>
  <si>
    <t>1308MKA2_ANHHV_5</t>
  </si>
  <si>
    <t>1309MKA1_ANHHV_7</t>
  </si>
  <si>
    <t>131MKA1_HUNGNT_42</t>
  </si>
  <si>
    <t>1310MKA1_LONGHD_4</t>
  </si>
  <si>
    <t>1311MKA1_LONGHD_8</t>
  </si>
  <si>
    <t>1312MKA1_LONGHD_13</t>
  </si>
  <si>
    <t>1313MKA2_ANHHV_7</t>
  </si>
  <si>
    <t>1314MKA1_LONGHD_12</t>
  </si>
  <si>
    <t>1315MKA2_LONGHD_1</t>
  </si>
  <si>
    <t>1316MKA1_LONGHD_5</t>
  </si>
  <si>
    <t>1317MKA1_LONGHD_6</t>
  </si>
  <si>
    <t>1318MKA2_LONGHD_1</t>
  </si>
  <si>
    <t>1319MKA1_LONGHD_11</t>
  </si>
  <si>
    <t>132MKA1_HUNGNT_43</t>
  </si>
  <si>
    <t>1320MKA1_LONGHD_7</t>
  </si>
  <si>
    <t>1321MKA1_LONGHD_10</t>
  </si>
  <si>
    <t>1322MKA1_ANHHV_11</t>
  </si>
  <si>
    <t>1323MKA2_LONGHD_1</t>
  </si>
  <si>
    <t>1324MKA2_LONGHD_1</t>
  </si>
  <si>
    <t>1325MKA1_OTC_HIEU_02</t>
  </si>
  <si>
    <t>1326MKA1_OTC_HIEU_01</t>
  </si>
  <si>
    <t>1327MKA2_LONGHD_1</t>
  </si>
  <si>
    <t>1328MKA2_ANHHV_3</t>
  </si>
  <si>
    <t>1329MKA1_OTC_HUNGNT_02</t>
  </si>
  <si>
    <t>133MKA1_OTC_HUNGNT_CLAM 04</t>
  </si>
  <si>
    <t>1330MKA1_OTC_HUNGNT_01</t>
  </si>
  <si>
    <t>1331MKA1_LONGHD_1</t>
  </si>
  <si>
    <t>1332MKA2_LONGHD_1</t>
  </si>
  <si>
    <t>1333MKA2_LONGHD_1</t>
  </si>
  <si>
    <t>1365MKA1_OTC_HIEU_02</t>
  </si>
  <si>
    <t>1362MKA1_OTC_HIEU_03</t>
  </si>
  <si>
    <t>1383MKA1_OTC_HIEU_01</t>
  </si>
  <si>
    <t>1361MKA1_OTC_HIEU_06</t>
  </si>
  <si>
    <t>1353MKA1_OTC_HIEU_07</t>
  </si>
  <si>
    <t>1354MKA1_OTC_HIEU_08</t>
  </si>
  <si>
    <t>134MKA1_DUONG_8</t>
  </si>
  <si>
    <t>1345MKA1_OTC_HIEU_05</t>
  </si>
  <si>
    <t>1347MKA1_OTC_HIEU_04</t>
  </si>
  <si>
    <t>1348MKA1_OTC_HIEU_03</t>
  </si>
  <si>
    <t>1350MKA1_OTC_HIEU_02</t>
  </si>
  <si>
    <t>1341MKA1_OTC_HIEU_03</t>
  </si>
  <si>
    <t>1344MKA1_OTC_HIEU_02</t>
  </si>
  <si>
    <t>1340MKA1_OTC_HIEU_01</t>
  </si>
  <si>
    <t>1343MKA1_OTC_HIEU_02</t>
  </si>
  <si>
    <t>1355MKA1_OTC_HIEU_01</t>
  </si>
  <si>
    <t>1346MKA1_OTC_HIEU_03</t>
  </si>
  <si>
    <t>135MKA1_OTC_HUNGNT_CLAM 03</t>
  </si>
  <si>
    <t>1349MKA1_OTC_HIEU_02</t>
  </si>
  <si>
    <t>1364MKA1_OTC_HIEU_10</t>
  </si>
  <si>
    <t>1366MKA1_OTC_HIEU_11</t>
  </si>
  <si>
    <t>1375MKA1_OTC_HIEU_09</t>
  </si>
  <si>
    <t>1356MKA2_THANHTT_1</t>
  </si>
  <si>
    <t>1462MKA2_HAINT_5</t>
  </si>
  <si>
    <t>1395MKA2_THANHTT_3</t>
  </si>
  <si>
    <t>1337MKA2_THANHTT_1</t>
  </si>
  <si>
    <t>1392MKA2_LONGHD_6</t>
  </si>
  <si>
    <t>1444MKA1_THANHTT_14</t>
  </si>
  <si>
    <t>136MKA1_HUNGNT_45</t>
  </si>
  <si>
    <t>1437MKA1_THANHTT_13</t>
  </si>
  <si>
    <t>1428MKA1_THANHTT_12</t>
  </si>
  <si>
    <t>1407MKA1_THANHTT_11</t>
  </si>
  <si>
    <t>1370MKA1_THANHTT_10</t>
  </si>
  <si>
    <t>1360MKA1_THANHTT_9</t>
  </si>
  <si>
    <t>1352MKA1_THANHTT_8</t>
  </si>
  <si>
    <t>1467MKA1_THANHTT_7</t>
  </si>
  <si>
    <t>1469MKA1_THANHTT_6</t>
  </si>
  <si>
    <t>1471MKA1_THANHTT_5</t>
  </si>
  <si>
    <t>1561MKA1_CHAU_20</t>
  </si>
  <si>
    <t>137MKA1_HUNGNT_44</t>
  </si>
  <si>
    <t>1461MKA1_THANHTT_4</t>
  </si>
  <si>
    <t>1466MKA1_THANHTT_3</t>
  </si>
  <si>
    <t>1446MKA1_HAINT_104</t>
  </si>
  <si>
    <t>1554MKA1_CHAU_21</t>
  </si>
  <si>
    <t>1408MKA1_HAINT_103</t>
  </si>
  <si>
    <t>1387MKA1_HAINT_102</t>
  </si>
  <si>
    <t>1363MKA1_HAINT_101</t>
  </si>
  <si>
    <t>1359MKA1_HAINT_100</t>
  </si>
  <si>
    <t>1439MKA1_HAINT_99</t>
  </si>
  <si>
    <t>1473MKA1_HAINT_98</t>
  </si>
  <si>
    <t>138MKA2_HUNGNT_43</t>
  </si>
  <si>
    <t>1472MKA1_HAINT_97</t>
  </si>
  <si>
    <t>1465MKA1_HAINT_96</t>
  </si>
  <si>
    <t>1457MKA1_HAINT_95</t>
  </si>
  <si>
    <t>1374MKA1_LONGHD_107</t>
  </si>
  <si>
    <t>1389MKA1_THANHTT_10</t>
  </si>
  <si>
    <t>1390MKA1_THANHTT_9</t>
  </si>
  <si>
    <t>1351MKA1_THANHTT_7</t>
  </si>
  <si>
    <t>1342MKA1_THANHTT_6</t>
  </si>
  <si>
    <t>1339MKA1_THANHTT_5</t>
  </si>
  <si>
    <t>1357MKA1_THANHTT_8</t>
  </si>
  <si>
    <t>139MKA2_HUNGNT_42</t>
  </si>
  <si>
    <t>1338MKA1_THANHTT_4</t>
  </si>
  <si>
    <t>1336MKA1_THANHTT_3</t>
  </si>
  <si>
    <t>1335MKA1_THANHTT_2</t>
  </si>
  <si>
    <t>1334MKA1_THANHTT_1</t>
  </si>
  <si>
    <t>1384MKA1_LONGHD_112</t>
  </si>
  <si>
    <t>1399MKA1_LONGHD_111</t>
  </si>
  <si>
    <t>1391MKA1_LONGHD_110</t>
  </si>
  <si>
    <t>1551MKA1_CHAU_22</t>
  </si>
  <si>
    <t>1380MKA1_LONGHD_109</t>
  </si>
  <si>
    <t>1379MKA1_LONGHD_108</t>
  </si>
  <si>
    <t>14MKA1_TUNGDT_3</t>
  </si>
  <si>
    <t>140MKA2_HUNGNT_44</t>
  </si>
  <si>
    <t>1385MKA1_LONGHD_106</t>
  </si>
  <si>
    <t>1358MKA1_LONGHD_105</t>
  </si>
  <si>
    <t>1415MKA1_HIEU_8</t>
  </si>
  <si>
    <t>1409MKA1_HIEU_9</t>
  </si>
  <si>
    <t>1548MKA1_CHAU_23</t>
  </si>
  <si>
    <t>1405MKA1_HIEU_10</t>
  </si>
  <si>
    <t>1403MKA1_HIEU_11</t>
  </si>
  <si>
    <t>1401MKA1_HIEU_12</t>
  </si>
  <si>
    <t>1416MKA1_TUNGDT_5</t>
  </si>
  <si>
    <t>1434MKA1_TUNGDT_4</t>
  </si>
  <si>
    <t>141MKA1_HUNGNT_49</t>
  </si>
  <si>
    <t>1566MKA1_CHAU_24</t>
  </si>
  <si>
    <t>1558MKA1_CHINH_1</t>
  </si>
  <si>
    <t>1553MKA1_CHINH_2</t>
  </si>
  <si>
    <t>1441MKA1_TUNGDT_3</t>
  </si>
  <si>
    <t>1549MKA1_CHINH_3</t>
  </si>
  <si>
    <t>1447MKA1_TUNGDT_2</t>
  </si>
  <si>
    <t>1452MKA1_TUNGDT_1</t>
  </si>
  <si>
    <t>1417MKA1_TUNGDT_11</t>
  </si>
  <si>
    <t>1565MKA1_CHINH_4</t>
  </si>
  <si>
    <t>1497MKA1_HAINT_76</t>
  </si>
  <si>
    <t>142MKA2_HUNGNT_49</t>
  </si>
  <si>
    <t>1430MKA1_HIEU_6</t>
  </si>
  <si>
    <t>1493MKA1_HAINT_77</t>
  </si>
  <si>
    <t>1422MKA1_HIEU_7</t>
  </si>
  <si>
    <t>1442MKA1_HIEU_4</t>
  </si>
  <si>
    <t>1486MKA1_HAINT_78</t>
  </si>
  <si>
    <t>1484MKA1_HAINT_79</t>
  </si>
  <si>
    <t>1476MKA1_HAINT_80</t>
  </si>
  <si>
    <t>1477MKA1_HAINT_81</t>
  </si>
  <si>
    <t>1449MKA1_HIEU_2</t>
  </si>
  <si>
    <t>1482MKA1_HAINT_82</t>
  </si>
  <si>
    <t>143MKA2_HUNGNT_45</t>
  </si>
  <si>
    <t>1454MKA1_HIEU_1</t>
  </si>
  <si>
    <t>1481MKA1_HAINT_83</t>
  </si>
  <si>
    <t>1432MKA1_TUNGDT_8</t>
  </si>
  <si>
    <t>1478MKA1_HAINT_84</t>
  </si>
  <si>
    <t>1443MKA1_HIEU_3</t>
  </si>
  <si>
    <t>1480MKA1_HAINT_85</t>
  </si>
  <si>
    <t>1479MKA1_HAINT_86</t>
  </si>
  <si>
    <t>1440MKA1_HIEU_5</t>
  </si>
  <si>
    <t>1463MKA1_HAINT_92</t>
  </si>
  <si>
    <t>1396MKA1_HIEU_14</t>
  </si>
  <si>
    <t>144MKA1_HUNGNT_47</t>
  </si>
  <si>
    <t>1398MKA1_TUNGDT_17</t>
  </si>
  <si>
    <t>1386MKA1_TUNGDT_12</t>
  </si>
  <si>
    <t>1382MKA1_HIEU_16</t>
  </si>
  <si>
    <t>1376MKA1_HIEU_17</t>
  </si>
  <si>
    <t>1381MKA1_HIEU_18</t>
  </si>
  <si>
    <t>1445MKA1_OTC_HIEU_03</t>
  </si>
  <si>
    <t>1393MKA1_HIEU_13</t>
  </si>
  <si>
    <t>1402MKA1_HIEU_22</t>
  </si>
  <si>
    <t>1448MKA1_OTC_HIEU_01</t>
  </si>
  <si>
    <t>1388MKA1_HIEU_15</t>
  </si>
  <si>
    <t>145MKA1_HUNGNT_46</t>
  </si>
  <si>
    <t>1450MKA1_OTC_HIEU_02</t>
  </si>
  <si>
    <t>1451MKA1_HAINT_87</t>
  </si>
  <si>
    <t>1400MKA1_TUNGDT_11</t>
  </si>
  <si>
    <t>1453MKA1_HAINT_88</t>
  </si>
  <si>
    <t>1406MKA1_TUNGDT_10</t>
  </si>
  <si>
    <t>1455MKA1_PHUC_2</t>
  </si>
  <si>
    <t>1456MKA1_HAINT_90</t>
  </si>
  <si>
    <t>1423MKA1_TUNGDT_7</t>
  </si>
  <si>
    <t>1458MKA1_HAINT_89</t>
  </si>
  <si>
    <t>1459MKA1_HAINT_91</t>
  </si>
  <si>
    <t>146MKA1_OTC_HUNGNT_CLAM 01</t>
  </si>
  <si>
    <t>1460MKA1_KHACH_2</t>
  </si>
  <si>
    <t>1413MKA1_TUNGDT_9</t>
  </si>
  <si>
    <t>1394MKA1_TUNGDT_13</t>
  </si>
  <si>
    <t>1468MKA1_HAINT_93</t>
  </si>
  <si>
    <t>1464MKA1_HAINT_94</t>
  </si>
  <si>
    <t>1378MKA1_TUNGDT_14</t>
  </si>
  <si>
    <t>1371MKA1_TUNGDT_15</t>
  </si>
  <si>
    <t>1367MKA1_TUNGDT_16</t>
  </si>
  <si>
    <t>1498MKA1_KHACH_1</t>
  </si>
  <si>
    <t>1368MKA1_HIEU_19</t>
  </si>
  <si>
    <t>147MKA1_HUNGNT_48</t>
  </si>
  <si>
    <t>1507MKA1_TUNGDT_7</t>
  </si>
  <si>
    <t>1372MKA1_HIEU_20</t>
  </si>
  <si>
    <t>1377MKA1_HIEU_21</t>
  </si>
  <si>
    <t>1420MKA1_TUNGDT_6</t>
  </si>
  <si>
    <t>1577MKA1_KHACH_1</t>
  </si>
  <si>
    <t>1510MKA1_TUNGDT_5</t>
  </si>
  <si>
    <t>1436MKA1_KHACH_10</t>
  </si>
  <si>
    <t>1429MKA1_KHACH_11</t>
  </si>
  <si>
    <t>1425MKA1_KHACH_12</t>
  </si>
  <si>
    <t>1419MKA1_KHACH_13</t>
  </si>
  <si>
    <t>148MKA1_TUNGDT_1</t>
  </si>
  <si>
    <t>1412MKA1_KHACH_14</t>
  </si>
  <si>
    <t>1418MKA1_KHACH_15</t>
  </si>
  <si>
    <t>1421MKA1_KHACH_16</t>
  </si>
  <si>
    <t>1511MKA1_TUNGDT_8</t>
  </si>
  <si>
    <t>1581MKA1_KHACH_2</t>
  </si>
  <si>
    <t>1582MKA1_KHACH_3</t>
  </si>
  <si>
    <t>1435MKA1_KHACH_3</t>
  </si>
  <si>
    <t>1410MKA1_KHACH_4</t>
  </si>
  <si>
    <t>1424MKA1_KHACH_5</t>
  </si>
  <si>
    <t>1427MKA1_KHACH_6</t>
  </si>
  <si>
    <t>149MKA1_HUNGNT_51</t>
  </si>
  <si>
    <t>1433MKA1_KHACH_7</t>
  </si>
  <si>
    <t>1489MKA1_KHACH_7</t>
  </si>
  <si>
    <t>1513MKA1_TUNGDT_9</t>
  </si>
  <si>
    <t>1431MKA1_KHACH_8</t>
  </si>
  <si>
    <t>1438MKA1_KHACH_9</t>
  </si>
  <si>
    <t>1587MKA1_LUAT_1</t>
  </si>
  <si>
    <t>1515MKA1_TUNGDT_4</t>
  </si>
  <si>
    <t>1541MKA1_LUAT_1</t>
  </si>
  <si>
    <t>1585MKA1_LUAT_2</t>
  </si>
  <si>
    <t>1519MKA1_TUNGDT_3</t>
  </si>
  <si>
    <t>15MKA1_TUNGDT_5</t>
  </si>
  <si>
    <t>150MKA1_OTC_HUNGNT_CLAM 02</t>
  </si>
  <si>
    <t>1520MKA1_TUNGDT_10</t>
  </si>
  <si>
    <t>1522MKA1_TUNGDT_2</t>
  </si>
  <si>
    <t>1524MKA1_TUNGDT_11</t>
  </si>
  <si>
    <t>1528MKA1_TUNGDT_1</t>
  </si>
  <si>
    <t>1529MKA1_TUNGDT_12</t>
  </si>
  <si>
    <t>1483MKA1_OTC_HIEU_01</t>
  </si>
  <si>
    <t>1492MKA1_OTC_HIEU_05</t>
  </si>
  <si>
    <t>1496MKA1_HIEU_7</t>
  </si>
  <si>
    <t>1499MKA1_HIEU_6</t>
  </si>
  <si>
    <t>1500MKA1_OTC_HIEU_06</t>
  </si>
  <si>
    <t>151MKA1_HUNGNT_53</t>
  </si>
  <si>
    <t>1501MKA1_HIEU_8</t>
  </si>
  <si>
    <t>1502MKA1_OTC_HIEU_04</t>
  </si>
  <si>
    <t>1503MKA1_HIEU_5</t>
  </si>
  <si>
    <t>1504MKA1_HIEU_4</t>
  </si>
  <si>
    <t>1532MKA1_LUAT_3</t>
  </si>
  <si>
    <t>1505MKA1_HIEU_9</t>
  </si>
  <si>
    <t>1506MKA1_HIEU_3</t>
  </si>
  <si>
    <t>1584MKA1_LUAT_3</t>
  </si>
  <si>
    <t>1508MKA1_OTC_HIEU_07</t>
  </si>
  <si>
    <t>1509MKA1_OTC_HIEU_09</t>
  </si>
  <si>
    <t>152MKA1_HUNGNT_50</t>
  </si>
  <si>
    <t>1512MKA1_OTC_HIEU_03</t>
  </si>
  <si>
    <t>1534MKA1_LUAT_4</t>
  </si>
  <si>
    <t>1516MKA1_HIEU_2</t>
  </si>
  <si>
    <t>1518MKA1_HIEU_1</t>
  </si>
  <si>
    <t>1523MKA1_OTC_HIEU_09</t>
  </si>
  <si>
    <t>1530MKA1_LUAT_5</t>
  </si>
  <si>
    <t>1579MKA1_LUAT_5</t>
  </si>
  <si>
    <t>1527MKA1_OTC_HIEU_08</t>
  </si>
  <si>
    <t>1555MKA1_OTC_HIEU_02</t>
  </si>
  <si>
    <t>1559MKA1_OTC_HIEU_01</t>
  </si>
  <si>
    <t>153MKA1_NGHIANV_72</t>
  </si>
  <si>
    <t>1525MKA1_LUAT_6</t>
  </si>
  <si>
    <t>1576MKA1_LUAT_6</t>
  </si>
  <si>
    <t>1575MKA1_LUAT_7</t>
  </si>
  <si>
    <t>1573MKA1_LUAT_8</t>
  </si>
  <si>
    <t>1600MKA1_NHAT_1</t>
  </si>
  <si>
    <t>1552MKA1_NHAT_1</t>
  </si>
  <si>
    <t>1542MKA1_NHAT_2</t>
  </si>
  <si>
    <t>1602MKA1_NHAT_2</t>
  </si>
  <si>
    <t>1544MKA1_NHAT_3</t>
  </si>
  <si>
    <t>1601MKA1_NHAT_3</t>
  </si>
  <si>
    <t>154MKA1_TUNGDT_2</t>
  </si>
  <si>
    <t>1547MKA1_NHAT_4</t>
  </si>
  <si>
    <t>1603MKA1_NHAT_4</t>
  </si>
  <si>
    <t>1599MKA1_NHAT_5</t>
  </si>
  <si>
    <t>1546MKA1_NHAT_5</t>
  </si>
  <si>
    <t>1538MKA1_NHAT_6</t>
  </si>
  <si>
    <t>1596MKA1_NHAT_6</t>
  </si>
  <si>
    <t>1539MKA1_NHAT_7</t>
  </si>
  <si>
    <t>1594MKA1_NHAT_7</t>
  </si>
  <si>
    <t>1591MKA1_NHAT_8</t>
  </si>
  <si>
    <t>1540MKA1_NHAT_8</t>
  </si>
  <si>
    <t>155MKA1_NGHIANV_85</t>
  </si>
  <si>
    <t>1533MKA1_OTC_HIEU_01</t>
  </si>
  <si>
    <t>1488MKA1_OTC_HIEU_01</t>
  </si>
  <si>
    <t>1369MKA1_OTC_HIEU_01</t>
  </si>
  <si>
    <t>1373MKA1_OTC_HIEU_02</t>
  </si>
  <si>
    <t>1490MKA1_OTC_HIEU_02</t>
  </si>
  <si>
    <t>1470MKA1_THANHTT_2</t>
  </si>
  <si>
    <t>1514MKA1_OTC_HIEU_02</t>
  </si>
  <si>
    <t>1397MKA1_OTC_HIEU_03</t>
  </si>
  <si>
    <t>1491MKA1_OTC_HIEU_03</t>
  </si>
  <si>
    <t>1475MKA1_THANHTT_1</t>
  </si>
  <si>
    <t>156MKA2_HUNGNT_52</t>
  </si>
  <si>
    <t>1521MKA1_OTC_HIEU_03</t>
  </si>
  <si>
    <t>1517MKA1_OTC_HIEU_04</t>
  </si>
  <si>
    <t>1495MKA1_OTC_HIEU_04</t>
  </si>
  <si>
    <t>1526MKA1_OTC_HIEU_05</t>
  </si>
  <si>
    <t>1494MKA1_OTC_HIEU_05</t>
  </si>
  <si>
    <t>1537MKA1_OTC_HUNGNT_ninhhoa 03</t>
  </si>
  <si>
    <t>1535MKA1_OTC_HUNGNT_ninhhoa 04</t>
  </si>
  <si>
    <t>1536MKA1_OTC_HUNGNT_ninhhoa 05</t>
  </si>
  <si>
    <t>1531MKA1_OTC_HUNGNT_ninhhoa 06</t>
  </si>
  <si>
    <t>1543MKA1_OTC_HUNGNT_ninhhoa 07</t>
  </si>
  <si>
    <t>157MKA1_HUNGNT_52</t>
  </si>
  <si>
    <t>1550MKA1_OTC_HUNGNT_ninhhoa 08</t>
  </si>
  <si>
    <t>1545MKA1_OTC_HUNGNT_ninhhoa 09</t>
  </si>
  <si>
    <t>1474MKA1_PHUC_1</t>
  </si>
  <si>
    <t>1578MKA1_PHUC_1</t>
  </si>
  <si>
    <t>1580MKA1_PHUC_2</t>
  </si>
  <si>
    <t>1414MKA1_PHUC_3</t>
  </si>
  <si>
    <t>1583MKA1_PHUC_3</t>
  </si>
  <si>
    <t>1411MKA1_PHUC_4</t>
  </si>
  <si>
    <t>1426MKA1_PHUC_5</t>
  </si>
  <si>
    <t>1487MKA1_PHUC_6</t>
  </si>
  <si>
    <t>158MKA1_OTC_HUNGNT_CLAM 09</t>
  </si>
  <si>
    <t>1485MKA1_PHUC_7</t>
  </si>
  <si>
    <t>1567MKA1_THANHTT_1</t>
  </si>
  <si>
    <t>1574MKA1_THANHTT_10</t>
  </si>
  <si>
    <t>1556MKA1_THANHTT_3</t>
  </si>
  <si>
    <t>1557MKA1_THANHTT_4</t>
  </si>
  <si>
    <t>1404MKA1_THANHTT_41</t>
  </si>
  <si>
    <t>1614MKA2_CHAU_31</t>
  </si>
  <si>
    <t>1563MKA1_THANHTT_5</t>
  </si>
  <si>
    <t>1607MKA2_CHAU_28</t>
  </si>
  <si>
    <t>1605MKA2_CHINH_7</t>
  </si>
  <si>
    <t>159MKA2_HUNGNT_51</t>
  </si>
  <si>
    <t>1598MKA1_KHACH_8</t>
  </si>
  <si>
    <t>1570MKA1_THANHTT_8</t>
  </si>
  <si>
    <t>1595MKA1_KHACH_7</t>
  </si>
  <si>
    <t>1592MKA1_KHACH_6</t>
  </si>
  <si>
    <t>1572MKA1_THANHTT_9</t>
  </si>
  <si>
    <t>1590MKA1_KHACH_5</t>
  </si>
  <si>
    <t>1568MKA2_THANHTT_11</t>
  </si>
  <si>
    <t>1586MKA1_KHACH_4</t>
  </si>
  <si>
    <t>1606MKA1_CHAU_32</t>
  </si>
  <si>
    <t>1569MKA2_THANHTT_12</t>
  </si>
  <si>
    <t>16MKA1_TUNGDT_4</t>
  </si>
  <si>
    <t>160MKA1_DUONG_9</t>
  </si>
  <si>
    <t>1562MKA2_THANHTT_13</t>
  </si>
  <si>
    <t>1560MKA2_THANHTT_2</t>
  </si>
  <si>
    <t>1564MKA2_THANHTT_6</t>
  </si>
  <si>
    <t>1571MKA2_THANHTT_7</t>
  </si>
  <si>
    <t>1610MKA1_CHAU_29</t>
  </si>
  <si>
    <t>1612MKA1_CHAU_27</t>
  </si>
  <si>
    <t>1616MKA1_CHAU_26</t>
  </si>
  <si>
    <t>1613MKA1_CHAU_25</t>
  </si>
  <si>
    <t>1604MKA1_PHUC_8</t>
  </si>
  <si>
    <t>1597MKA1_PHUC_7</t>
  </si>
  <si>
    <t>161MKA2_NGHIANV_74</t>
  </si>
  <si>
    <t>1593MKA1_PHUC_6</t>
  </si>
  <si>
    <t>1589MKA1_PHUC_5</t>
  </si>
  <si>
    <t>1588MKA1_PHUC_4</t>
  </si>
  <si>
    <t>1608MKA1_CHINH_6</t>
  </si>
  <si>
    <t>1609MKA1_CHINH_5</t>
  </si>
  <si>
    <t>1611MKA1_CHINH_4</t>
  </si>
  <si>
    <t>1615MKA1_CHINH_2</t>
  </si>
  <si>
    <t>1837MKA1_OTC_HUNGNT_vanninh 34</t>
  </si>
  <si>
    <t>1816MKA1_OTC_HUNGNT_vanninh 32</t>
  </si>
  <si>
    <t>1825MKA1_OTC_HUNGNT_vanninh 31</t>
  </si>
  <si>
    <t>162MKA1_NGHIANV_73</t>
  </si>
  <si>
    <t>1789MKA1_OTC_HUNGNT_vanninh 30</t>
  </si>
  <si>
    <t>1794MKA1_OTC_HUNGNT_vanninh 29</t>
  </si>
  <si>
    <t>1798MKA1_OTC_HUNGNT_vanninh 28</t>
  </si>
  <si>
    <t>1801MKA1_OTC_HUNGNT_vanninh 27</t>
  </si>
  <si>
    <t>1804MKA1_OTC_HUNGNT_vanninh 26</t>
  </si>
  <si>
    <t>1817MKA1_OTC_HUNGNT_vanninh 25</t>
  </si>
  <si>
    <t>1832MKA1_OTC_HUNGNT_vanninh 24</t>
  </si>
  <si>
    <t>1842MKA1_OTC_HUNGNT_vanninh 23</t>
  </si>
  <si>
    <t>1836MKA1_OTC_HUNGNT_vanninh 22</t>
  </si>
  <si>
    <t>1834MKA1_OTC_HUNGNT_vanninh 21</t>
  </si>
  <si>
    <t>163MKA1_LONGHD_8</t>
  </si>
  <si>
    <t>1833MKA1_OTC_HUNGNT_vanninh 20</t>
  </si>
  <si>
    <t>1839MKA1_OTC_HUNGNT_vanninh 19</t>
  </si>
  <si>
    <t>1829MKA1_OTC_HUNGNT_vanninh 18</t>
  </si>
  <si>
    <t>1819MKA1_OTC_HUNGNT_vanninh 17</t>
  </si>
  <si>
    <t>1810MKA1_OTC_HUNGNT_vanninh 16</t>
  </si>
  <si>
    <t>1805MKA1_OTC_HUNGNT_vanninh 15</t>
  </si>
  <si>
    <t>1824MKA1_OTC_HUNGNT_vanninh 14</t>
  </si>
  <si>
    <t>1815MKA1_OTC_HUNGNT_vanninh 13</t>
  </si>
  <si>
    <t>1823MKA1_OTC_HUNGNT_vanninh 12</t>
  </si>
  <si>
    <t>1840MKA1_OTC_HUNGNT_vanninh 11</t>
  </si>
  <si>
    <t>164MKA1_TUNGDT_3</t>
  </si>
  <si>
    <t>1818MKA1_OTC_HUNGNT_vanninh 09</t>
  </si>
  <si>
    <t>1809MKA1_OTC_HUNGNT_vanninh 08</t>
  </si>
  <si>
    <t>1806MKA1_OTC_HUNGNT_vanninh 07</t>
  </si>
  <si>
    <t>1854MKA1_OTC_HUNGNT_vanninh 04</t>
  </si>
  <si>
    <t>1741MKA1_OTC_HUNGNT_vanninh 03</t>
  </si>
  <si>
    <t>1714MKA1_OTC_HUNGNT_vanninh 01</t>
  </si>
  <si>
    <t>1721MKA2_TUNGDT_2</t>
  </si>
  <si>
    <t>1710MKA2_TUNGDT_1</t>
  </si>
  <si>
    <t>1752MKA1_OTC_HUNGNT_vanninh 02</t>
  </si>
  <si>
    <t>1835MKA1_OTC_HUNGNT_vanninh 10</t>
  </si>
  <si>
    <t>165MKA1_HUNGNT_54</t>
  </si>
  <si>
    <t>1617MKA1_OTC_HIEU_09</t>
  </si>
  <si>
    <t>1647MKA2_HUNGNT_16</t>
  </si>
  <si>
    <t>1625MKA1_OTC_HIEU_08</t>
  </si>
  <si>
    <t>1713MKA1_TUNGDT_2</t>
  </si>
  <si>
    <t>1706MKA1_TUNGDT_1</t>
  </si>
  <si>
    <t>1632MKA1_OTC_HIEU_07</t>
  </si>
  <si>
    <t>1653MKA1_HUNGNT_28</t>
  </si>
  <si>
    <t>1643MKA1_OTC_HIEU_06</t>
  </si>
  <si>
    <t>1650MKA1_OTC_HIEU_05</t>
  </si>
  <si>
    <t>1666MKA1_OTC_HIEU_04</t>
  </si>
  <si>
    <t>166MKA1_DUONG_10</t>
  </si>
  <si>
    <t>1657MKA1_OTC_HIEU_03</t>
  </si>
  <si>
    <t>1654MKA1_HUNGNT_27</t>
  </si>
  <si>
    <t>1668MKA1_OTC_HIEU_02</t>
  </si>
  <si>
    <t>1676MKA1_OTC_HIEU_01</t>
  </si>
  <si>
    <t>1660MKA1_OTC_HIEU_10</t>
  </si>
  <si>
    <t>1793MKA1_OTC_HIEU_01</t>
  </si>
  <si>
    <t>1786MKA1_OTC_HIEU_02</t>
  </si>
  <si>
    <t>1791MKA1_OTC_HIEU_03</t>
  </si>
  <si>
    <t>1799MKA1_OTC_HIEU_04</t>
  </si>
  <si>
    <t>1844MKA1_OTC_HIEU_05</t>
  </si>
  <si>
    <t>167MKA1_NGHIANV_71</t>
  </si>
  <si>
    <t>1828MKA1_OTC_HIEU_06</t>
  </si>
  <si>
    <t>1838MKA1_OTC_HIEU_07</t>
  </si>
  <si>
    <t>1820MKA2_BINH_VB16</t>
  </si>
  <si>
    <t>1745MKA2_HUNGNT_15</t>
  </si>
  <si>
    <t>1690MKA2_HUNGNT_13</t>
  </si>
  <si>
    <t>1866MKA2_HUNGNT_23</t>
  </si>
  <si>
    <t>1684MKA2_DUONG_10</t>
  </si>
  <si>
    <t>1669MKA2_DUONG_9</t>
  </si>
  <si>
    <t>1662MKA2_DUONG_8</t>
  </si>
  <si>
    <t>1652MKA2_DUONG_6</t>
  </si>
  <si>
    <t>168MKA2_NGHIANV_76</t>
  </si>
  <si>
    <t>1734MKA2_DUONG_4</t>
  </si>
  <si>
    <t>1732MKA2_DUONG_5</t>
  </si>
  <si>
    <t>1722MKA2_DUONG_4</t>
  </si>
  <si>
    <t>1723MKA2_DUONG_3</t>
  </si>
  <si>
    <t>1831MKA2_BINH_VB16</t>
  </si>
  <si>
    <t>1814MKA2_BINH_VB09</t>
  </si>
  <si>
    <t>1811MKA2_BINH_VB07</t>
  </si>
  <si>
    <t>1848MKA2_BINH_VB03</t>
  </si>
  <si>
    <t>1843MKA2_BINH_25</t>
  </si>
  <si>
    <t>1855MKA2_NGHIANV_3</t>
  </si>
  <si>
    <t>169MKA1_NGHIANV_75</t>
  </si>
  <si>
    <t>1693MKA1_HANTV_2</t>
  </si>
  <si>
    <t>1697MKA1_HANTV_1</t>
  </si>
  <si>
    <t>1743MKA1_TUNGDT_4</t>
  </si>
  <si>
    <t>1742MKA1_TUNGDT_3</t>
  </si>
  <si>
    <t>1718MKA1_ANHHV_10</t>
  </si>
  <si>
    <t>1695MKA1_ANHHV_9</t>
  </si>
  <si>
    <t>1689MKA1_ANHHV_8</t>
  </si>
  <si>
    <t>1687MKA1_ANHHV_7</t>
  </si>
  <si>
    <t>1685MKA1_ANHHV_6</t>
  </si>
  <si>
    <t>1699MKA1_ANHHV_5</t>
  </si>
  <si>
    <t>17MKA1_TUNGDT_2</t>
  </si>
  <si>
    <t>170MKA2_NGHIANV_20</t>
  </si>
  <si>
    <t>1737MKA1_ANHHV_4</t>
  </si>
  <si>
    <t>1849MKA1_ANHHV_1</t>
  </si>
  <si>
    <t>1776MKA1_NGHIANV_31</t>
  </si>
  <si>
    <t>1771MKA1_NGHIANV_30</t>
  </si>
  <si>
    <t>1736MKA1_NGHIANV_29</t>
  </si>
  <si>
    <t>1744MKA1_NGHIANV_28</t>
  </si>
  <si>
    <t>1646MKA1_HUNGNT_26</t>
  </si>
  <si>
    <t>1719MKA1_HUNGNT_24</t>
  </si>
  <si>
    <t>1729MKA1_HUNGNT_23</t>
  </si>
  <si>
    <t>1746MKA1_NGHIANV_27</t>
  </si>
  <si>
    <t>171MKA2_NGHIANV_21</t>
  </si>
  <si>
    <t>1708MKA1_HUNGNT_22</t>
  </si>
  <si>
    <t>1707MKA1_HUNGNT_21</t>
  </si>
  <si>
    <t>1724MKA1_NGHIANV_26</t>
  </si>
  <si>
    <t>1651MKA1_TUNGDT_6</t>
  </si>
  <si>
    <t>1645MKA1_TUNGDT_5</t>
  </si>
  <si>
    <t>1709MKA1_NGHIANV_25</t>
  </si>
  <si>
    <t>1756MKA1_NGHIANV_24</t>
  </si>
  <si>
    <t>1691MKA1_NGHIANV_23</t>
  </si>
  <si>
    <t>1701MKA1_NGHIANV_22</t>
  </si>
  <si>
    <t>1711MKA1_TUNGDT_3</t>
  </si>
  <si>
    <t>172MKA2_NGHIANV_79</t>
  </si>
  <si>
    <t>1703MKA1_NGHIANV_21</t>
  </si>
  <si>
    <t>1661MKA1_TUNGDT_2</t>
  </si>
  <si>
    <t>1715MKA1_NGHIANV_20</t>
  </si>
  <si>
    <t>1716MKA1_NGHIANV_19</t>
  </si>
  <si>
    <t>1717MKA1_NGHIANV_18</t>
  </si>
  <si>
    <t>1726MKA1_NGHIANV_17</t>
  </si>
  <si>
    <t>1738MKA1_NGHIANV_16</t>
  </si>
  <si>
    <t>1760MKA1_NGHIANV_15</t>
  </si>
  <si>
    <t>1757MKA1_NGHIANV_14</t>
  </si>
  <si>
    <t>1656MKA1_TUNGDT_1</t>
  </si>
  <si>
    <t>173MKA2_NGHIANV_83</t>
  </si>
  <si>
    <t>1767MKA1_NGHIANV_13</t>
  </si>
  <si>
    <t>1774MKA1_NGHIANV_12</t>
  </si>
  <si>
    <t>1770MKA1_NGHIANV_11</t>
  </si>
  <si>
    <t>1739MKA1_HUNGNT_25</t>
  </si>
  <si>
    <t>1694MKA1_HUNGNT_20</t>
  </si>
  <si>
    <t>1696MKA1_HUNGNT_19</t>
  </si>
  <si>
    <t>1869MKA1_HUNGNT_31</t>
  </si>
  <si>
    <t>1700MKA1_DUONG_15</t>
  </si>
  <si>
    <t>1688MKA1_DUONG_14</t>
  </si>
  <si>
    <t>1682MKA1_DUONG_11</t>
  </si>
  <si>
    <t>174MKA1_NGHIANV_77</t>
  </si>
  <si>
    <t>1681MKA1_DUONG_13</t>
  </si>
  <si>
    <t>1677MKA1_DUONG_12</t>
  </si>
  <si>
    <t>1670MKA1_DUONG_10</t>
  </si>
  <si>
    <t>1663MKA1_DUONG_9</t>
  </si>
  <si>
    <t>1658MKA1_DUONG_8</t>
  </si>
  <si>
    <t>1655MKA1_DUONG_7</t>
  </si>
  <si>
    <t>1747MKA1_DUONG_6</t>
  </si>
  <si>
    <t>1730MKA1_DUONG_5</t>
  </si>
  <si>
    <t>1705MKA1_DUONG_4</t>
  </si>
  <si>
    <t>1727MKA1_DUONG_3</t>
  </si>
  <si>
    <t>175MKA2_NGHIANV_80</t>
  </si>
  <si>
    <t>1751MKA1_DUONG_2</t>
  </si>
  <si>
    <t>1761MKA1_DUONG_1</t>
  </si>
  <si>
    <t>1733MKA1_TUNGDT_4</t>
  </si>
  <si>
    <t>1870MKA1_TUNGDT_9</t>
  </si>
  <si>
    <t>1841MKA1_BINH_VB19</t>
  </si>
  <si>
    <t>1812MKA1_BINH_VB18</t>
  </si>
  <si>
    <t>1808MKA1_BINH_VB17</t>
  </si>
  <si>
    <t>1821MKA1_BINH_VB15</t>
  </si>
  <si>
    <t>1827MKA1_BINH_VB13</t>
  </si>
  <si>
    <t>1826MKA1_BINH_VB12</t>
  </si>
  <si>
    <t>176MKA1_LONGHD_5</t>
  </si>
  <si>
    <t>1807MKA1_BINH_VB11</t>
  </si>
  <si>
    <t>1822MKA1_BINH_VB08</t>
  </si>
  <si>
    <t>1830MKA1_BINH_VB08</t>
  </si>
  <si>
    <t>1851MKA1_BINH_VB06</t>
  </si>
  <si>
    <t>1850MKA1_BINH_VB05</t>
  </si>
  <si>
    <t>1845MKA1_BINH_VB04</t>
  </si>
  <si>
    <t>1852MKA1_BINH_VB01</t>
  </si>
  <si>
    <t>1847MKA1_BINH_26</t>
  </si>
  <si>
    <t>1846MKA1_BINH_25</t>
  </si>
  <si>
    <t>1813MKA1_BINH_24</t>
  </si>
  <si>
    <t>177MKA1_DUONG_11</t>
  </si>
  <si>
    <t>1803MKA1_BINH_23</t>
  </si>
  <si>
    <t>1800MKA1_BINH_22</t>
  </si>
  <si>
    <t>1797MKA1_BINH_21</t>
  </si>
  <si>
    <t>1796MKA1_BINH_21</t>
  </si>
  <si>
    <t>1795MKA1_BINH_20</t>
  </si>
  <si>
    <t>1783MKA1_BINH_19</t>
  </si>
  <si>
    <t>1785MKA1_BINH_18</t>
  </si>
  <si>
    <t>1768MKA1_BINH_17</t>
  </si>
  <si>
    <t>1775MKA1_BINH_16</t>
  </si>
  <si>
    <t>1759MKA1_BINH_15</t>
  </si>
  <si>
    <t>178MKA1_NGHIANV_69</t>
  </si>
  <si>
    <t>1755MKA1_BINH_14</t>
  </si>
  <si>
    <t>1762MKA1_BINH_13</t>
  </si>
  <si>
    <t>1778MKA1_BINH_12</t>
  </si>
  <si>
    <t>1781MKA1_BINH_11</t>
  </si>
  <si>
    <t>1780MKA1_BINH_10</t>
  </si>
  <si>
    <t>1779MKA1_BINH_9</t>
  </si>
  <si>
    <t>1769MKA1_BINH_8</t>
  </si>
  <si>
    <t>1766MKA1_BINH_7</t>
  </si>
  <si>
    <t>1725MKA1_BINH_6</t>
  </si>
  <si>
    <t>1750MKA1_BINH_5</t>
  </si>
  <si>
    <t>179MKA1_DUONG_12</t>
  </si>
  <si>
    <t>1758MKA1_BINH_4</t>
  </si>
  <si>
    <t>1790MKA1_BINH_3</t>
  </si>
  <si>
    <t>1692MKA1_BINH_1</t>
  </si>
  <si>
    <t>1871MKA1_NGHIANV_50</t>
  </si>
  <si>
    <t>1856MKA1_NGHIANV_49</t>
  </si>
  <si>
    <t>1860MKA1_NGHIANV_48</t>
  </si>
  <si>
    <t>1864MKA1_NGHIANV_47</t>
  </si>
  <si>
    <t>1883MKA1_NGHIANV_46</t>
  </si>
  <si>
    <t>1853MKA1_NGHIANV_32</t>
  </si>
  <si>
    <t>1635MKA1_TUNGDT_17</t>
  </si>
  <si>
    <t>18MKA1_TUNGDT_1</t>
  </si>
  <si>
    <t>180MKA1_TUNGDT_4</t>
  </si>
  <si>
    <t>1627MKA1_TUNGDT_15</t>
  </si>
  <si>
    <t>1623MKA1_TUNGDT_14</t>
  </si>
  <si>
    <t>1620MKA1_TUNGDT_13</t>
  </si>
  <si>
    <t>1619MKA1_TUNGDT_12</t>
  </si>
  <si>
    <t>1622MKA1_TUNGDT_11</t>
  </si>
  <si>
    <t>1621MKA1_TUNGDT_10</t>
  </si>
  <si>
    <t>1618MKA1_TUNGDT_9</t>
  </si>
  <si>
    <t>1624MKA1_TUNGDT_8</t>
  </si>
  <si>
    <t>1626MKA1_TUNGDT_7</t>
  </si>
  <si>
    <t>1634MKA1_TUNGDT_6</t>
  </si>
  <si>
    <t>181MKA1_NGHIANV_70</t>
  </si>
  <si>
    <t>1637MKA1_TUNGDT_4</t>
  </si>
  <si>
    <t>1639MKA1_TUNGDT_3</t>
  </si>
  <si>
    <t>1642MKA1_TUNGDT_2</t>
  </si>
  <si>
    <t>1649MKA1_TUNGDT_1</t>
  </si>
  <si>
    <t>1630MKA1_TUNGDT_16</t>
  </si>
  <si>
    <t>1631MKA1_TUNGDT_5</t>
  </si>
  <si>
    <t>1629MKA1_TUNGDT_18</t>
  </si>
  <si>
    <t>1636MKA1_HIEU_15</t>
  </si>
  <si>
    <t>1648MKA1_HIEU_8</t>
  </si>
  <si>
    <t>1641MKA1_HIEU_10</t>
  </si>
  <si>
    <t>182MKA1_LONGHD_1</t>
  </si>
  <si>
    <t>1644MKA1_HIEU_9</t>
  </si>
  <si>
    <t>1640MKA1_HIEU_11</t>
  </si>
  <si>
    <t>1638MKA1_HIEU_12</t>
  </si>
  <si>
    <t>1633MKA1_HIEU_13</t>
  </si>
  <si>
    <t>1628MKA1_HIEU_14</t>
  </si>
  <si>
    <t>1659MKA1_HIEU_7</t>
  </si>
  <si>
    <t>1698MKA1_HIEU_1</t>
  </si>
  <si>
    <t>1686MKA1_HIEU_2</t>
  </si>
  <si>
    <t>1680MKA1_HIEU_3</t>
  </si>
  <si>
    <t>1664MKA1_HIEU_6</t>
  </si>
  <si>
    <t>183MKA2_LONGHD_1</t>
  </si>
  <si>
    <t>1671MKA1_HIEU_5</t>
  </si>
  <si>
    <t>1673MKA1_HIEU_4</t>
  </si>
  <si>
    <t>1683MKA1_HIEU_1</t>
  </si>
  <si>
    <t>1675MKA1_HIEU_8</t>
  </si>
  <si>
    <t>1674MKA1_HIEU_7</t>
  </si>
  <si>
    <t>1678MKA1_HIEU_2</t>
  </si>
  <si>
    <t>1679MKA1_HIEU_3</t>
  </si>
  <si>
    <t>1672MKA1_HIEU_4</t>
  </si>
  <si>
    <t>1667MKA1_HIEU_5</t>
  </si>
  <si>
    <t>1665MKA1_HIEU_6</t>
  </si>
  <si>
    <t>184MKA1_LONGHD_1</t>
  </si>
  <si>
    <t>1753MKA1_TUNGDT_10</t>
  </si>
  <si>
    <t>1748MKA1_TUNGDT_9</t>
  </si>
  <si>
    <t>1763MKA1_TUNGDT_8</t>
  </si>
  <si>
    <t>1765MKA1_TUNGDT_7</t>
  </si>
  <si>
    <t>1720MKA1_HIEU_11</t>
  </si>
  <si>
    <t>1712MKA1_HIEU_10</t>
  </si>
  <si>
    <t>1731MKA1_HIEU_8</t>
  </si>
  <si>
    <t>1735MKA1_HIEU_7</t>
  </si>
  <si>
    <t>1740MKA1_HIEU_6</t>
  </si>
  <si>
    <t>1702MKA1_HIEU_9</t>
  </si>
  <si>
    <t>185MKA2_LONGHD_1</t>
  </si>
  <si>
    <t>1704MKA1_HIEU_12</t>
  </si>
  <si>
    <t>1728MKA1_TUNGDT_12</t>
  </si>
  <si>
    <t>1749MKA1_TUNGDT_11</t>
  </si>
  <si>
    <t>1754MKA1_HIEU_5</t>
  </si>
  <si>
    <t>1764MKA1_HIEU_4</t>
  </si>
  <si>
    <t>1772MKA1_HIEU_3</t>
  </si>
  <si>
    <t>1782MKA1_HIEU_2</t>
  </si>
  <si>
    <t>1857MKA1_HIEU_13</t>
  </si>
  <si>
    <t>1858MKA1_HIEU_1</t>
  </si>
  <si>
    <t>1859MKA1_HIEU_2</t>
  </si>
  <si>
    <t>186MKA1_LONGHD_1</t>
  </si>
  <si>
    <t>1792MKA1_HIEU_1</t>
  </si>
  <si>
    <t>1861MKA1_HIEU_12</t>
  </si>
  <si>
    <t>1862MKA1_HIEU_3</t>
  </si>
  <si>
    <t>1863MKA1_HIEU_7</t>
  </si>
  <si>
    <t>1802MKA1_TUNGDT_1</t>
  </si>
  <si>
    <t>1865MKA1_HIEU_11</t>
  </si>
  <si>
    <t>1788MKA1_TUNGDT_2</t>
  </si>
  <si>
    <t>1867MKA1_HIEU_8</t>
  </si>
  <si>
    <t>1868MKA1_HIEU_8</t>
  </si>
  <si>
    <t>1784MKA1_TUNGDT_3</t>
  </si>
  <si>
    <t>187MKA1_TUNGDT_7</t>
  </si>
  <si>
    <t>1777MKA1_TUNGDT_4</t>
  </si>
  <si>
    <t>1787MKA1_TUNGDT_5</t>
  </si>
  <si>
    <t>1872MKA1_HIEU_5</t>
  </si>
  <si>
    <t>1873MKA1_HIEU_4</t>
  </si>
  <si>
    <t>1874MKA1_HIEU_9</t>
  </si>
  <si>
    <t>1875MKA1_HIEU_10</t>
  </si>
  <si>
    <t>1876MKA1_HIEU_4</t>
  </si>
  <si>
    <t>1877MKA1_HIEU_6</t>
  </si>
  <si>
    <t>1878MKA1_HIEU_7</t>
  </si>
  <si>
    <t>1879MKA1_HIEU_2</t>
  </si>
  <si>
    <t>188MKA1_TUNGDT_5</t>
  </si>
  <si>
    <t>1880MKA1_HIEU_3</t>
  </si>
  <si>
    <t>1881MKA1_HIEU_5</t>
  </si>
  <si>
    <t>1882MKA1_HIEU_6</t>
  </si>
  <si>
    <t>1773MKA1_TUNGDT_6</t>
  </si>
  <si>
    <t>1884MKA1_HIEU_1</t>
  </si>
  <si>
    <t>1885MKA2_NGHIANV_2</t>
  </si>
  <si>
    <t>1886MKA1_OTC_HIEU_01</t>
  </si>
  <si>
    <t>1887MKA1_NGHIANV_37</t>
  </si>
  <si>
    <t>1888MKA1_OTC_HIEU_02</t>
  </si>
  <si>
    <t>1889MKA1_NGHIANV_41</t>
  </si>
  <si>
    <t>189MKA1_DUONG_13</t>
  </si>
  <si>
    <t>1890MKA1_NGHIANV_43</t>
  </si>
  <si>
    <t>1891MKA1_NGHIANV_40</t>
  </si>
  <si>
    <t>1892MKA1_NGHIANV_38</t>
  </si>
  <si>
    <t>1893MKA1_NGHIANV_44</t>
  </si>
  <si>
    <t>1894MKA1_NGHIANV_42</t>
  </si>
  <si>
    <t>1895MKA1_NGHIANV_45</t>
  </si>
  <si>
    <t>1896MKA1_OTC_HIEU_03</t>
  </si>
  <si>
    <t>1897MKA1_NGHIANV_39</t>
  </si>
  <si>
    <t>1898MKA1_NGHIANV_35</t>
  </si>
  <si>
    <t>1899MKA1_NGHIANV_34</t>
  </si>
  <si>
    <t>19MKA1_DUONG_1</t>
  </si>
  <si>
    <t>190MKA1_TUNGDT_6</t>
  </si>
  <si>
    <t>1900MKA1_OTC_HUNGNT_vanninh 06</t>
  </si>
  <si>
    <t>1901MKA1_NGHIANV_36</t>
  </si>
  <si>
    <t>1902MKA1_TUNGDT_1</t>
  </si>
  <si>
    <t>1903MKA2_TUNGDT_1</t>
  </si>
  <si>
    <t>1904MKA2_TUNGDT_1</t>
  </si>
  <si>
    <t>1905MKA2_TUNGDT_1</t>
  </si>
  <si>
    <t>1906MKA1_TUNGDT_1</t>
  </si>
  <si>
    <t>1907MKA2_TUNGDT_1</t>
  </si>
  <si>
    <t>1908MKA2_TUNGDT_1</t>
  </si>
  <si>
    <t>1909MKA1_TUNGDT_8</t>
  </si>
  <si>
    <t>191MKA1_TUNGDT_8</t>
  </si>
  <si>
    <t>1910MKA1_TUNGDT_7</t>
  </si>
  <si>
    <t>1911MKA1_NGHIANV_33</t>
  </si>
  <si>
    <t>1912MKA1_HUNGNT_29</t>
  </si>
  <si>
    <t>1913MKA2_HUNGNT_21</t>
  </si>
  <si>
    <t>1914MKA1_HUNGNT_30</t>
  </si>
  <si>
    <t>1915MKA1_TUNGDT_1</t>
  </si>
  <si>
    <t>1916MKA2_HUNGNT_22</t>
  </si>
  <si>
    <t>1921MKA1_OTC_HUNGNT_vanninh 05</t>
  </si>
  <si>
    <t>1952MKA2_TUNGDT_1</t>
  </si>
  <si>
    <t>1935MKA2_TUNGDT_1</t>
  </si>
  <si>
    <t>192MKA1_LONGHD_7</t>
  </si>
  <si>
    <t>1928MKA2_NGHIANV_8</t>
  </si>
  <si>
    <t>1931MKA2_NGHIANV_7</t>
  </si>
  <si>
    <t>1917MKA2_NGHIANV_5</t>
  </si>
  <si>
    <t>1926MKA2_HUNGNT_31</t>
  </si>
  <si>
    <t>1925MKA2_HUNGNT_29</t>
  </si>
  <si>
    <t>1950MKA2_HUNGNT_26</t>
  </si>
  <si>
    <t>1949MKA1_BINH_VT02</t>
  </si>
  <si>
    <t>1947MKA1_BINH_VT01</t>
  </si>
  <si>
    <t>1920MKA1_TUNGDT_1</t>
  </si>
  <si>
    <t>1923MKA1_TUNGDT_1</t>
  </si>
  <si>
    <t>193MKA2_LONGHD_1</t>
  </si>
  <si>
    <t>1922MKA1_TUNGDT_1</t>
  </si>
  <si>
    <t>1951MKA1_TUNGDT_1</t>
  </si>
  <si>
    <t>1936MKA1_TUNGDT_1</t>
  </si>
  <si>
    <t>1927MKA1_NGHIANV_59</t>
  </si>
  <si>
    <t>1932MKA1_NGHIANV_58</t>
  </si>
  <si>
    <t>1930MKA1_NGHIANV_57</t>
  </si>
  <si>
    <t>1948MKA1_NGHIANV_56</t>
  </si>
  <si>
    <t>1942MKA1_NGHIANV_55</t>
  </si>
  <si>
    <t>1934MKA1_NGHIANV_54</t>
  </si>
  <si>
    <t>1929MKA1_NGHIANV_53</t>
  </si>
  <si>
    <t>194MKA1_LONGHD_22</t>
  </si>
  <si>
    <t>1919MKA1_NGHIANV_52</t>
  </si>
  <si>
    <t>1918MKA1_NGHIANV_51</t>
  </si>
  <si>
    <t>1924MKA1_HUNGNT_35</t>
  </si>
  <si>
    <t>1938MKA1_HUNGNT_34</t>
  </si>
  <si>
    <t>1944MKA1_HIEU_5</t>
  </si>
  <si>
    <t>1945MKA1_HIEU_6</t>
  </si>
  <si>
    <t>1946MKA1_HIEU_7</t>
  </si>
  <si>
    <t>1939MKA1_HUNGNT_33</t>
  </si>
  <si>
    <t>1940MKA1_HUNGNT_32</t>
  </si>
  <si>
    <t>1937MKA1_TUNGDT_1</t>
  </si>
  <si>
    <t>195MKA1_LONGHD_3</t>
  </si>
  <si>
    <t>1941MKA1_TUNGDT_1</t>
  </si>
  <si>
    <t>1943MKA1_TUNGDT_1</t>
  </si>
  <si>
    <t>1933MKA1_TUNGDT_1</t>
  </si>
  <si>
    <t>1953MKA1_HIEU_8</t>
  </si>
  <si>
    <t>1954MKA1_BINH_VT05</t>
  </si>
  <si>
    <t>1955MKA1_BINH_VT03</t>
  </si>
  <si>
    <t>1956MKA1_BINH_VT04</t>
  </si>
  <si>
    <t>1957MKA1_BINH_VT06</t>
  </si>
  <si>
    <t>1958MKA2_BINH_VT07</t>
  </si>
  <si>
    <t>1959MKA1_BINH_VT08</t>
  </si>
  <si>
    <t>196MKA1_LONGHD_2</t>
  </si>
  <si>
    <t>1960MKA1_BINH_VT07</t>
  </si>
  <si>
    <t>1961MKA1_BINH_VT13</t>
  </si>
  <si>
    <t>1962MKA2_BINH_VT09</t>
  </si>
  <si>
    <t>1963MKA2_BINH_VT12</t>
  </si>
  <si>
    <t>1964MKA1_BINH_VT10</t>
  </si>
  <si>
    <t>1965MKA2_BINH_VT18</t>
  </si>
  <si>
    <t>1966MKA1_HIEU_5</t>
  </si>
  <si>
    <t>1967MKA1_HIEU_6</t>
  </si>
  <si>
    <t>1968MKA1_HIEU_3</t>
  </si>
  <si>
    <t>1969MKA1_HIEU_4</t>
  </si>
  <si>
    <t>197MKA2_LONGHD_2</t>
  </si>
  <si>
    <t>1970MKA1_HIEU_2</t>
  </si>
  <si>
    <t>1971MKA1_HIEU_1</t>
  </si>
  <si>
    <t>1972MKA1_DUONG_15</t>
  </si>
  <si>
    <t>1973MKA1_DUONG_10</t>
  </si>
  <si>
    <t>1974MKA1_DUONG_14</t>
  </si>
  <si>
    <t>1975MKA1_DUONG_9</t>
  </si>
  <si>
    <t>1976MKA1_DUONG_13</t>
  </si>
  <si>
    <t>1977MKA1_DUONG_12</t>
  </si>
  <si>
    <t>1978MKA1_DUONG_11</t>
  </si>
  <si>
    <t>1979MKA2_BINH_VT17</t>
  </si>
  <si>
    <t>198MKA1_LONGHD_1</t>
  </si>
  <si>
    <t>1980MKA1_DUONG_17</t>
  </si>
  <si>
    <t>1981MKA1_DUONG_8</t>
  </si>
  <si>
    <t>1982MKA1_DUONG_7</t>
  </si>
  <si>
    <t>1983MKA1_DUONG_6</t>
  </si>
  <si>
    <t>1984MKA1_DUONG_5</t>
  </si>
  <si>
    <t>1985MKA1_DUONG_4</t>
  </si>
  <si>
    <t>1986MKA1_DUONG_3</t>
  </si>
  <si>
    <t>1987MKA1_DUONG_2</t>
  </si>
  <si>
    <t>1988MKA2_DUONG_1</t>
  </si>
  <si>
    <t>1989MKA1_DUONG_1</t>
  </si>
  <si>
    <t>199MKA1_LONGHD_1</t>
  </si>
  <si>
    <t>2MKA1_OTC_HUNGNT_camlam 29</t>
  </si>
  <si>
    <t>20MKA1_HIEU_14</t>
  </si>
  <si>
    <t>200MKA1_LONGHD_1</t>
  </si>
  <si>
    <t>201MKA1_LONGHD_1</t>
  </si>
  <si>
    <t>202MKA1_LONGHD_1</t>
  </si>
  <si>
    <t>203MKA1_LONGHD_9</t>
  </si>
  <si>
    <t>204MKA2_LONGHD_1</t>
  </si>
  <si>
    <t>205MKA1_LONGHD_1</t>
  </si>
  <si>
    <t>206MKA1_LONGHD_1</t>
  </si>
  <si>
    <t>207MKA2_LONGHD_1</t>
  </si>
  <si>
    <t>208MKA1_LONGHD_1</t>
  </si>
  <si>
    <t>209MKA1_LONGHD_14</t>
  </si>
  <si>
    <t>21MKA1_HIEU_15</t>
  </si>
  <si>
    <t>210MKA1_LONGHD_15</t>
  </si>
  <si>
    <t>211MKA1_LONGHD_13</t>
  </si>
  <si>
    <t>212MKA1_LONGHD_12</t>
  </si>
  <si>
    <t>213MKA1_LONGHD_1</t>
  </si>
  <si>
    <t>214MKA2_LONGHD_1</t>
  </si>
  <si>
    <t>215MKA2_LONGHD_1</t>
  </si>
  <si>
    <t>216MKA1_LONGHD_1</t>
  </si>
  <si>
    <t>217MKA1_LONGHD_1</t>
  </si>
  <si>
    <t>218MKA1_LONGHD_1</t>
  </si>
  <si>
    <t>219MKA1_LONGHD_6</t>
  </si>
  <si>
    <t>22MKA1_HIEU_13</t>
  </si>
  <si>
    <t>220MKA1_LONGHD_24</t>
  </si>
  <si>
    <t>221MKA1_LONGHD_10</t>
  </si>
  <si>
    <t>222MKA1_LONGHD_1</t>
  </si>
  <si>
    <t>223MKA1_LONGHD_1</t>
  </si>
  <si>
    <t>224MKA1_LONGHD_23</t>
  </si>
  <si>
    <t>225MKA2_ANHHV_12</t>
  </si>
  <si>
    <t>226MKA1_ANHHV_16</t>
  </si>
  <si>
    <t>227MKA1_ANHHV_15</t>
  </si>
  <si>
    <t>228MKA1_ANHHV_17</t>
  </si>
  <si>
    <t>229MKA1_ANHHV_18</t>
  </si>
  <si>
    <t>23MKA1_TUNGDT_2</t>
  </si>
  <si>
    <t>230MKA1_LONGHD_5</t>
  </si>
  <si>
    <t>231MKA1_LONGHD_5</t>
  </si>
  <si>
    <t>232MKA2_LONGHD_3</t>
  </si>
  <si>
    <t>233MKA1_LONGHD_4</t>
  </si>
  <si>
    <t>234MKA1_ANHHV_13</t>
  </si>
  <si>
    <t>235MKA2_ANHHV_11</t>
  </si>
  <si>
    <t>236MKA2_ANHHV_10</t>
  </si>
  <si>
    <t>237MKA1_ANHHV_14</t>
  </si>
  <si>
    <t>238MKA2_LONGHD_1</t>
  </si>
  <si>
    <t>239MKA1_LONGHD_3</t>
  </si>
  <si>
    <t>24MKA1_HIEU_10</t>
  </si>
  <si>
    <t>240MKA1_LONGHD_2</t>
  </si>
  <si>
    <t>241MKA2_LONGHD_1</t>
  </si>
  <si>
    <t>242MKA2_ANHHV_4</t>
  </si>
  <si>
    <t>243MKA1_LONGHD_1</t>
  </si>
  <si>
    <t>244MKA1_LONGHD_1</t>
  </si>
  <si>
    <t>245MKA1_LONGHD_1</t>
  </si>
  <si>
    <t>246MKA1_LONGHD_1</t>
  </si>
  <si>
    <t>247MKA1_LONGHD_1</t>
  </si>
  <si>
    <t>248MKA1_ANHHV_6</t>
  </si>
  <si>
    <t>249MKA2_LONGHD_1</t>
  </si>
  <si>
    <t>25MKA1_HIEU_12</t>
  </si>
  <si>
    <t>250MKA2_LONGHD_1</t>
  </si>
  <si>
    <t>251MKA1_ANHHV_1</t>
  </si>
  <si>
    <t>252MKA1_ANHHV_1</t>
  </si>
  <si>
    <t>253MKA1_LONGHD_1</t>
  </si>
  <si>
    <t>254MKA2_LONGHD_1</t>
  </si>
  <si>
    <t>255MKA1_NHAT_5</t>
  </si>
  <si>
    <t>256MKA1_OTC_HUNGNT_09</t>
  </si>
  <si>
    <t>257MKA1_HAINT_49</t>
  </si>
  <si>
    <t>258MKA1_OTC_HUNGNT_08</t>
  </si>
  <si>
    <t>259MKA1_OTC_HUNGNT_16</t>
  </si>
  <si>
    <t>26MKA1_HIEU_9</t>
  </si>
  <si>
    <t>260MKA1_OTC_HUNGNT_15</t>
  </si>
  <si>
    <t>261MKA1_OTC_HUNGNT_13</t>
  </si>
  <si>
    <t>262MKA1_OTC_HUNGNT_14</t>
  </si>
  <si>
    <t>263MKA1_HUNGNT_82</t>
  </si>
  <si>
    <t>264MKA1_HAINT_50</t>
  </si>
  <si>
    <t>265MKA1_OTC_HIEU_05</t>
  </si>
  <si>
    <t>266MKA1_OTC_HIEU_03</t>
  </si>
  <si>
    <t>267MKA1_HIEU_6</t>
  </si>
  <si>
    <t>268MKA1_OTC_HIEU_04</t>
  </si>
  <si>
    <t>269MKA1_HIEU_5</t>
  </si>
  <si>
    <t>27MKA1_DUONG_2</t>
  </si>
  <si>
    <t>270MKA1_HUNGNT_81</t>
  </si>
  <si>
    <t>271MKA1_OTC_HIEU_02</t>
  </si>
  <si>
    <t>272MKA1_HUNGNT_83</t>
  </si>
  <si>
    <t>273MKA1_HIEU_4</t>
  </si>
  <si>
    <t>274MKA1_HIEU_7</t>
  </si>
  <si>
    <t>275MKA1_HIEU_8</t>
  </si>
  <si>
    <t>276MKA1_OTC_HIEU_03</t>
  </si>
  <si>
    <t>277MKA1_OTC_HIEU_02</t>
  </si>
  <si>
    <t>278MKA1_OTC_HIEU_01</t>
  </si>
  <si>
    <t>279MKA1_OTC_HIEU_04</t>
  </si>
  <si>
    <t>28MKA1_HIEU_11</t>
  </si>
  <si>
    <t>280MKA1_OTC_HIEU_01</t>
  </si>
  <si>
    <t>281MKA1_OTC_HIEU_01</t>
  </si>
  <si>
    <t>282MKA1_HIEU_3</t>
  </si>
  <si>
    <t>283MKA1_HIEU_2</t>
  </si>
  <si>
    <t>284MKA1_HIEU_1</t>
  </si>
  <si>
    <t>285MKA1_OTC_HIEU_02</t>
  </si>
  <si>
    <t>286MKA1_OTC_HIEU_02</t>
  </si>
  <si>
    <t>287MKA1_OTC_HUNGNT_03</t>
  </si>
  <si>
    <t>288MKA1_OTC_HUNGNT_05</t>
  </si>
  <si>
    <t>289MKA1_OTC_HUNGNT_02</t>
  </si>
  <si>
    <t>29MKA1_HIEU_7</t>
  </si>
  <si>
    <t>290MKA1_HUNGNT_80</t>
  </si>
  <si>
    <t>291MKA1_OTC_HUNGNT_04</t>
  </si>
  <si>
    <t>292MKA1_OTC_HIEU_03</t>
  </si>
  <si>
    <t>293MKA1_OTC_HUNGNT_12</t>
  </si>
  <si>
    <t>294MKA1_HAINT_51</t>
  </si>
  <si>
    <t>295MKA1_OTC_HUNGNT_07</t>
  </si>
  <si>
    <t>296MKA1_OTC_HUNGNT_10</t>
  </si>
  <si>
    <t>297MKA1_HUNGNT_79</t>
  </si>
  <si>
    <t>298MKA1_HUNGNT_78</t>
  </si>
  <si>
    <t>299MKA1_HUNGNT_104</t>
  </si>
  <si>
    <t>3MKA1_TUNGDT_15</t>
  </si>
  <si>
    <t>30MKA1_HIEU_8</t>
  </si>
  <si>
    <t>300MKA1_HUNGNT_99</t>
  </si>
  <si>
    <t>301MKA1_HUNGNT_103</t>
  </si>
  <si>
    <t>302MKA1_HUNGNT_98</t>
  </si>
  <si>
    <t>303MKA1_HUNGNT_97</t>
  </si>
  <si>
    <t>304MKA1_HUNGNT_77</t>
  </si>
  <si>
    <t>305MKA1_HUNGNT_102</t>
  </si>
  <si>
    <t>306MKA2_HUNGNT_65</t>
  </si>
  <si>
    <t>307MKA1_HUNGNT_100</t>
  </si>
  <si>
    <t>308MKA1_OTC_HUNGNT_01</t>
  </si>
  <si>
    <t>309MKA1_HUNGNT_96</t>
  </si>
  <si>
    <t>31MKA1_TUNGDT_3</t>
  </si>
  <si>
    <t>310MKA2_HUNGNT_76</t>
  </si>
  <si>
    <t>311MKA1_HUNGNT_95</t>
  </si>
  <si>
    <t>312MKA1_HUNGNT_76</t>
  </si>
  <si>
    <t>313MKA1_HUNGNT_101</t>
  </si>
  <si>
    <t>314MKA1_OTC_HUNGNT_06</t>
  </si>
  <si>
    <t>315MKA1_HUNGNT_74</t>
  </si>
  <si>
    <t>316MKA1_HUNGNT_75</t>
  </si>
  <si>
    <t>317MKA1_HUNGNT_73</t>
  </si>
  <si>
    <t>318MKA1_HUNGNT_72</t>
  </si>
  <si>
    <t>319MKA1_HUNGNT_70</t>
  </si>
  <si>
    <t>32MKA1_DUONG_3</t>
  </si>
  <si>
    <t>320MKA1_HUNGNT_71</t>
  </si>
  <si>
    <t>321MKA1_HAINT_141</t>
  </si>
  <si>
    <t>322MKA1_HUNGNT_69</t>
  </si>
  <si>
    <t>323MKA1_HAINT_137</t>
  </si>
  <si>
    <t>324MKA1_HAINT_135</t>
  </si>
  <si>
    <t>325MKA1_HIEU_2</t>
  </si>
  <si>
    <t>326MKA1_HIEU_5</t>
  </si>
  <si>
    <t>327MKA1_HIEU_4</t>
  </si>
  <si>
    <t>328MKA1_HIEU_1</t>
  </si>
  <si>
    <t>329MKA1_HAINT_136</t>
  </si>
  <si>
    <t>33MKA1_HIEU_6</t>
  </si>
  <si>
    <t>330MKA1_HIEU_3</t>
  </si>
  <si>
    <t>331MKA1_HIEU_6</t>
  </si>
  <si>
    <t>332MKA1_HIEU_10</t>
  </si>
  <si>
    <t>333MKA1_HIEU_7</t>
  </si>
  <si>
    <t>334MKA1_HAINT_134</t>
  </si>
  <si>
    <t>335MKA1_HIEU_11</t>
  </si>
  <si>
    <t>336MKA1_HIEU_9</t>
  </si>
  <si>
    <t>337MKA1_HIEU_8</t>
  </si>
  <si>
    <t>338MKA1_HIEU_1</t>
  </si>
  <si>
    <t>339MKA1_HIEU_2</t>
  </si>
  <si>
    <t>34MKA1_HIEU_5</t>
  </si>
  <si>
    <t>340MKA1_HAINT_133</t>
  </si>
  <si>
    <t>341MKA1_HIEU_3</t>
  </si>
  <si>
    <t>342MKA1_HIEU_4</t>
  </si>
  <si>
    <t>343MKA1_HUNGNT_94</t>
  </si>
  <si>
    <t>344MKA1_HIEU_11</t>
  </si>
  <si>
    <t>345MKA1_HIEU_5</t>
  </si>
  <si>
    <t>346MKA1_HAINT_138</t>
  </si>
  <si>
    <t>347MKA1_HIEU_10</t>
  </si>
  <si>
    <t>348MKA1_HIEU_6</t>
  </si>
  <si>
    <t>349MKA1_HIEU_7</t>
  </si>
  <si>
    <t>35MKA1_TUNGDT_4</t>
  </si>
  <si>
    <t>350MKA1_HIEU_9</t>
  </si>
  <si>
    <t>351MKA1_HIEU_8</t>
  </si>
  <si>
    <t>352MKA1_HAINT_139</t>
  </si>
  <si>
    <t>353MKA2_HAINT_11</t>
  </si>
  <si>
    <t>354MKA1_HAINT_132</t>
  </si>
  <si>
    <t>355MKA1_HUNGNT_84</t>
  </si>
  <si>
    <t>356MKA1_HAINT_140</t>
  </si>
  <si>
    <t>357MKA2_HUNGNT_66</t>
  </si>
  <si>
    <t>358MKA1_HUNGNT_85</t>
  </si>
  <si>
    <t>359MKA1_HUNGNT_86</t>
  </si>
  <si>
    <t>36MKA1_HIEU_4</t>
  </si>
  <si>
    <t>360MKA2_HUNGNT_67</t>
  </si>
  <si>
    <t>361MKA1_HUNGNT_87</t>
  </si>
  <si>
    <t>362MKA1_HUNGNT_88</t>
  </si>
  <si>
    <t>363MKA1_HUNGNT_89</t>
  </si>
  <si>
    <t>364MKA1_HUNGNT_90</t>
  </si>
  <si>
    <t>365MKA1_OTC_HUNGNT_dienkhanh 17</t>
  </si>
  <si>
    <t>366MKA1_OTC_HUNGNT_11</t>
  </si>
  <si>
    <t>367MKA1_HUNGNT_67</t>
  </si>
  <si>
    <t>368MKA1_HUNGNT_68</t>
  </si>
  <si>
    <t>369MKA1_HUNGNT_93</t>
  </si>
  <si>
    <t>37MKA1_HIEU_3</t>
  </si>
  <si>
    <t>370MKA1_HUNGNT_64</t>
  </si>
  <si>
    <t>371MKA1_HUNGNT_65</t>
  </si>
  <si>
    <t>372MKA1_HUNGNT_66</t>
  </si>
  <si>
    <t>373MKA1_HUNGNT_92</t>
  </si>
  <si>
    <t>374MKA1_HUNGNT_91</t>
  </si>
  <si>
    <t>375MKA2_HUNGNT_72</t>
  </si>
  <si>
    <t>376MKA1_HUNGNT_62</t>
  </si>
  <si>
    <t>377MKA1_HUNGNT_63</t>
  </si>
  <si>
    <t>378MKA2_HUNGNT_74</t>
  </si>
  <si>
    <t>379MKA1_DUONG_5</t>
  </si>
  <si>
    <t>38MKA1_HIEU_2</t>
  </si>
  <si>
    <t>380MKA1_BINH_TS01</t>
  </si>
  <si>
    <t>381MKA2_BINH_TS02</t>
  </si>
  <si>
    <t>382MKA1_DUONG_6</t>
  </si>
  <si>
    <t>383MKA2_BINH_Ts03</t>
  </si>
  <si>
    <t>384MKA1_DUONG_7</t>
  </si>
  <si>
    <t>385MKA1_BINH_TS04</t>
  </si>
  <si>
    <t>386MKA1_OTC_TUNGDT_16</t>
  </si>
  <si>
    <t>387MKA2_DUONG_1</t>
  </si>
  <si>
    <t>388MKA2_BINH_TS05</t>
  </si>
  <si>
    <t>389MKA2_BINH_TS08</t>
  </si>
  <si>
    <t>39MKA1_HIEU_1</t>
  </si>
  <si>
    <t>390MKA1_OTC_TUNGDT_17</t>
  </si>
  <si>
    <t>391MKA1_OTC_TUNGDT_14</t>
  </si>
  <si>
    <t>392MKA1_BINH_TS11</t>
  </si>
  <si>
    <t>393MKA1_BINH_TS07</t>
  </si>
  <si>
    <t>394MKA2_DUONG_7</t>
  </si>
  <si>
    <t>395MKA2_DUONG_6</t>
  </si>
  <si>
    <t>396MKA2_BINH_TS06</t>
  </si>
  <si>
    <t>397MKA2_DUONG_2</t>
  </si>
  <si>
    <t>398MKA1_BINH_TS10</t>
  </si>
  <si>
    <t>399MKA1_DUONG_11</t>
  </si>
  <si>
    <t>4MKA1_TUNGDT_14</t>
  </si>
  <si>
    <t>40MKA1_DUONG_4</t>
  </si>
  <si>
    <t>400MKA2_BINH_TS09</t>
  </si>
  <si>
    <t>401MKA2_DUONG_5</t>
  </si>
  <si>
    <t>402MKA1_OTC_TUNGDT_15</t>
  </si>
  <si>
    <t>403MKA2_DUONG_3</t>
  </si>
  <si>
    <t>404MKA1_DUONG_8</t>
  </si>
  <si>
    <t>405MKA1_BINH_TS12</t>
  </si>
  <si>
    <t>406MKA2_DUONG_8</t>
  </si>
  <si>
    <t>407MKA2_DUONG_9</t>
  </si>
  <si>
    <t>408MKA1_DUONG_9</t>
  </si>
  <si>
    <t>409MKA2_DUONG_4</t>
  </si>
  <si>
    <t>41MKA1_TUNGDT_5</t>
  </si>
  <si>
    <t>410MKA1_DUONG_10</t>
  </si>
  <si>
    <t>411MKA2_DUONG_11</t>
  </si>
  <si>
    <t>412MKA2_BINH_TS13</t>
  </si>
  <si>
    <t>413MKA2_DUONG_12</t>
  </si>
  <si>
    <t>414MKA1_HUNGNT_56</t>
  </si>
  <si>
    <t>415MKA2_BINH_TS16</t>
  </si>
  <si>
    <t>416MKA2_HUNGNT_56</t>
  </si>
  <si>
    <t>417MKA1_HUNGNT_55</t>
  </si>
  <si>
    <t>418MKA1_TUNGDT_2</t>
  </si>
  <si>
    <t>419MKA1_DUONG_12</t>
  </si>
  <si>
    <t>42MKA1_OTC_HUNGNT_camlam 27</t>
  </si>
  <si>
    <t>420MKA1_TUNGDT_1</t>
  </si>
  <si>
    <t>421MKA2_HUNGNT_55</t>
  </si>
  <si>
    <t>422MKA2_HUNGNT_53</t>
  </si>
  <si>
    <t>423MKA2_TUNGDT_4</t>
  </si>
  <si>
    <t>424MKA1_OTC_TUNGDT_13</t>
  </si>
  <si>
    <t>425MKA1_NGHIANV_79</t>
  </si>
  <si>
    <t>426MKA2_HUNGNT_54</t>
  </si>
  <si>
    <t>427MKA2_HUNGNT_58</t>
  </si>
  <si>
    <t>428MKA1_NGHIANV_80</t>
  </si>
  <si>
    <t>429MKA1_TUNGDT_3</t>
  </si>
  <si>
    <t>43MKA1_OTC_HUNGNT_camlam 26</t>
  </si>
  <si>
    <t>430MKA1_NGHIANV_81</t>
  </si>
  <si>
    <t>568MKA1_OTC_CHAU_18</t>
  </si>
  <si>
    <t>583MKA1_OTC_CHAU_16</t>
  </si>
  <si>
    <t>433MKA1_TUNGDT_7</t>
  </si>
  <si>
    <t>586MKA1_OTC_CHAU_17</t>
  </si>
  <si>
    <t>435MKA1_NGHIANV_82</t>
  </si>
  <si>
    <t>607MKA1_OTC_CHAU_19</t>
  </si>
  <si>
    <t>619MKA1_OTC_CHAU_20</t>
  </si>
  <si>
    <t>625MKA1_OTC_CHAU Ks 60</t>
  </si>
  <si>
    <t>628MKA1_OTC_CHAU_ks65</t>
  </si>
  <si>
    <t>44MKA1_OTC_HUNGNT_camlam 25</t>
  </si>
  <si>
    <t>730MKA1_CHINH_2</t>
  </si>
  <si>
    <t>456MKA1_DUONG_4</t>
  </si>
  <si>
    <t>465MKA1_DUONG_1</t>
  </si>
  <si>
    <t>466MKA1_DUONG_3</t>
  </si>
  <si>
    <t>470MKA1_DUONG_2</t>
  </si>
  <si>
    <t>432MKA2_TUNGDT_5</t>
  </si>
  <si>
    <t>434MKA1_TUNGDT_4</t>
  </si>
  <si>
    <t>436MKA1_TUNGDT_6</t>
  </si>
  <si>
    <t>441MKA1_TUNGDT_5</t>
  </si>
  <si>
    <t>442MKA1_OTC_TUNGDT_18</t>
  </si>
  <si>
    <t>45MKA1_DUONG_5</t>
  </si>
  <si>
    <t>448MKA1_TUNGDT_4</t>
  </si>
  <si>
    <t>450MKA1_TUNGDT_3</t>
  </si>
  <si>
    <t>451MKA1_TUNGDT_1</t>
  </si>
  <si>
    <t>452MKA1_TUNGDT_2</t>
  </si>
  <si>
    <t>463MKA1_TUNGDT_4</t>
  </si>
  <si>
    <t>467MKA1_TUNGDT_3</t>
  </si>
  <si>
    <t>469MKA1_TUNGDT_2</t>
  </si>
  <si>
    <t>473MKA1_TUNGDT_5</t>
  </si>
  <si>
    <t>475MKA1_TUNGDT_1</t>
  </si>
  <si>
    <t>476MKA1_TUNGDT_8</t>
  </si>
  <si>
    <t>46MKA1_TUNGDT_6</t>
  </si>
  <si>
    <t>514MKA1_TUNGDT_4</t>
  </si>
  <si>
    <t>516MKA1_TUNGDT_2</t>
  </si>
  <si>
    <t>517MKA1_TUNGDT_5</t>
  </si>
  <si>
    <t>518MKA1_TUNGDT_3</t>
  </si>
  <si>
    <t>519MKA1_TUNGDT_6</t>
  </si>
  <si>
    <t>520MKA1_TUNGDT_7</t>
  </si>
  <si>
    <t>523MKA1_TUNGDT_1</t>
  </si>
  <si>
    <t>536MKA1_OTC_TUNGDT_8</t>
  </si>
  <si>
    <t>537MKA1_OTC_TUNGDT_7</t>
  </si>
  <si>
    <t>540MKA1_OTC_TUNGDT_9</t>
  </si>
  <si>
    <t>47MKA1_OTC_HUNGNT_CLAM 11</t>
  </si>
  <si>
    <t>543MKA1_OTC_TUNGDT_6</t>
  </si>
  <si>
    <t>548MKA1_OTC_TUNGDT_5</t>
  </si>
  <si>
    <t>552MKA1_OTC_TUNGDT_10</t>
  </si>
  <si>
    <t>558MKA1_OTC_TUNGDT_4</t>
  </si>
  <si>
    <t>563MKA1_OTC_TUNGDT_11</t>
  </si>
  <si>
    <t>565MKA1_OTC_TUNGDT_2</t>
  </si>
  <si>
    <t>569MKA1_OTC_TUNGDT_62</t>
  </si>
  <si>
    <t>573MKA1_OTC_TUNGDT_3</t>
  </si>
  <si>
    <t>579MKA1_OTC_TUNGDT_1</t>
  </si>
  <si>
    <t>582MKA1_OTC_TUNGDT_20</t>
  </si>
  <si>
    <t>48MKA1_OTC_HUNGNT_camlam 24</t>
  </si>
  <si>
    <t>588MKA1_OTC_TUNGDT_19</t>
  </si>
  <si>
    <t>591MKA1_OTC_TUNGDT_61</t>
  </si>
  <si>
    <t>609MKA1_OTC_TUNGDT_12</t>
  </si>
  <si>
    <t>627MKA1_OTC_TUNGDT_55</t>
  </si>
  <si>
    <t>636MKA1_OTC_TUNGDT_57</t>
  </si>
  <si>
    <t>616MKA1_OTC_TUNG_DT_01</t>
  </si>
  <si>
    <t>621MKA1_OTC_TUNGDT_02</t>
  </si>
  <si>
    <t>624MKA1_OTC_TUNGDT_02</t>
  </si>
  <si>
    <t>631MKA1_OTC_TUNGDT_03</t>
  </si>
  <si>
    <t>639MKA1_OTC_TUNGDT_01</t>
  </si>
  <si>
    <t>49MKA1_TUNGDT_7</t>
  </si>
  <si>
    <t>477MKA1_LONGHD_114</t>
  </si>
  <si>
    <t>478MKA2_LONGHD_7</t>
  </si>
  <si>
    <t>479MKA1_LONGHD_116</t>
  </si>
  <si>
    <t>480MKA1_LONGHD_117</t>
  </si>
  <si>
    <t>482MKA1_LONGHD_118</t>
  </si>
  <si>
    <t>483MKA1_LONGHD_119</t>
  </si>
  <si>
    <t>485MKA1_LONGHD_113</t>
  </si>
  <si>
    <t>487MKA2_LONGHD_8</t>
  </si>
  <si>
    <t>497MKA1_LONGHD_115</t>
  </si>
  <si>
    <t>498MKA1_LONGHD_121</t>
  </si>
  <si>
    <t>5MKA1_TUNGDT_13</t>
  </si>
  <si>
    <t>50MKA2_DUONG_1</t>
  </si>
  <si>
    <t>500MKA1_LONGHD_120</t>
  </si>
  <si>
    <t>504MKA1_LONGHD_122</t>
  </si>
  <si>
    <t>508MKA1_LONGHD_131</t>
  </si>
  <si>
    <t>510MKA1_LONGHD_130</t>
  </si>
  <si>
    <t>521MKA2_LONGHD_10</t>
  </si>
  <si>
    <t>522MKA1_LONGHD_129</t>
  </si>
  <si>
    <t>524MKA1_LONGHD_127</t>
  </si>
  <si>
    <t>526MKA1_LONGHD_128</t>
  </si>
  <si>
    <t>581MKA1_LONGHD_126</t>
  </si>
  <si>
    <t>585MKA1_LONGHD_125</t>
  </si>
  <si>
    <t>51MKA1_DUONG_6</t>
  </si>
  <si>
    <t>587MKA1_LONGHD_124</t>
  </si>
  <si>
    <t>590MKA2_LONGHD_9</t>
  </si>
  <si>
    <t>593MKA1_LONGHD_123</t>
  </si>
  <si>
    <t>462MKA1_HIEU_4</t>
  </si>
  <si>
    <t>468MKA1_HIEU_5</t>
  </si>
  <si>
    <t>471MKA1_HIEU_3</t>
  </si>
  <si>
    <t>472MKA1_HIEU_1</t>
  </si>
  <si>
    <t>474MKA1_HIEU_6</t>
  </si>
  <si>
    <t>486MKA1_HIEU_7</t>
  </si>
  <si>
    <t>490MKA1_HIEU_2</t>
  </si>
  <si>
    <t>52MKA1_OTC_HUNGNT_camlam 22</t>
  </si>
  <si>
    <t>525MKA1_HIEU_4</t>
  </si>
  <si>
    <t>527MKA1_HIEU_5</t>
  </si>
  <si>
    <t>528MKA1_HIEU_7</t>
  </si>
  <si>
    <t>530MKA1_HIEU_3</t>
  </si>
  <si>
    <t>532MKA1_HIEU_2</t>
  </si>
  <si>
    <t>446MKA1_OTC_KHACH_13</t>
  </si>
  <si>
    <t>455MKA1_OTC_KHACH_12</t>
  </si>
  <si>
    <t>464MKA1_OTC_KHACH_11</t>
  </si>
  <si>
    <t>496MKA1_OTC_KHACH_10</t>
  </si>
  <si>
    <t>648MKA1_OTC_KHACH_1</t>
  </si>
  <si>
    <t>53MKA1_OTC_HUNGNT_camlam23</t>
  </si>
  <si>
    <t>649MKA1_KHACH_42</t>
  </si>
  <si>
    <t>655MKA1_OTC_KHACH_6</t>
  </si>
  <si>
    <t>676MKA1_KHACH_41</t>
  </si>
  <si>
    <t>677MKA1_OTC_KHACH_2</t>
  </si>
  <si>
    <t>534MKA1_HIEU_6</t>
  </si>
  <si>
    <t>684MKA1_OTC_KHACH_8</t>
  </si>
  <si>
    <t>691MKA1_OTC_KHACH_7</t>
  </si>
  <si>
    <t>507MKA1_LUAT_3</t>
  </si>
  <si>
    <t>538MKA1_HIEU_8</t>
  </si>
  <si>
    <t>539MKA1_HIEU_1</t>
  </si>
  <si>
    <t>54MKA1_TUNGDT_8</t>
  </si>
  <si>
    <t>549MKA1_LUAT_2</t>
  </si>
  <si>
    <t>559MKA1_LUAT_1</t>
  </si>
  <si>
    <t>542MKA1_HIEU_9</t>
  </si>
  <si>
    <t>567MKA1_LUAT_5</t>
  </si>
  <si>
    <t>574MKA1_LUAT_4</t>
  </si>
  <si>
    <t>575MKA1_LUAT_4</t>
  </si>
  <si>
    <t>580MKA1_LUAT_5</t>
  </si>
  <si>
    <t>594MKA1_LUAT_7</t>
  </si>
  <si>
    <t>595MKA1_LUAT_6</t>
  </si>
  <si>
    <t>597MKA1_LUAT_8</t>
  </si>
  <si>
    <t>55MKA1_OTC_HUNGNT_camlam 21</t>
  </si>
  <si>
    <t>550MKA1_HIEU_10</t>
  </si>
  <si>
    <t>551MKA1_HIEU_9</t>
  </si>
  <si>
    <t>605MKA1_LUAT_3</t>
  </si>
  <si>
    <t>553MKA1_HIEU_4</t>
  </si>
  <si>
    <t>554MKA1_HIEU_5</t>
  </si>
  <si>
    <t>555MKA1_HIEU_3</t>
  </si>
  <si>
    <t>556MKA1_HIEU_11</t>
  </si>
  <si>
    <t>557MKA1_HIEU_1</t>
  </si>
  <si>
    <t>612MKA1_LUAT_2</t>
  </si>
  <si>
    <t>651MKA1_LUAT_1</t>
  </si>
  <si>
    <t>56MKA1_OTC_HUNGNT_camlam 19</t>
  </si>
  <si>
    <t>560MKA1_HIEU_8</t>
  </si>
  <si>
    <t>561MKA1_HIEU_2</t>
  </si>
  <si>
    <t>562MKA1_HIEU_12</t>
  </si>
  <si>
    <t>431MKA2_HUNGNT_59</t>
  </si>
  <si>
    <t>438MKA1_HUNGNT_57</t>
  </si>
  <si>
    <t>439MKA1_HUNGNT_59</t>
  </si>
  <si>
    <t>566MKA1_HIEU_6</t>
  </si>
  <si>
    <t>443MKA1_HUNGNT_58</t>
  </si>
  <si>
    <t>484MKA1_HUNGNT_61</t>
  </si>
  <si>
    <t>488MKA2_HUNGNT_63</t>
  </si>
  <si>
    <t>57MKA1_OTC_HUNGNT_camlam 20</t>
  </si>
  <si>
    <t>491MKA1_HUNGNT_60</t>
  </si>
  <si>
    <t>571MKA1_HIEU_7</t>
  </si>
  <si>
    <t>494MKA2_HUNGNT_62</t>
  </si>
  <si>
    <t>437MKA1_NGHIANV_86</t>
  </si>
  <si>
    <t>440MKA2_NGHIANV_23</t>
  </si>
  <si>
    <t>444MKA1_NGHIANV_83</t>
  </si>
  <si>
    <t>576MKA1_HIEU_1</t>
  </si>
  <si>
    <t>445MKA2_NGHIANV_25</t>
  </si>
  <si>
    <t>578MKA1_HIEU_5</t>
  </si>
  <si>
    <t>447MKA1_NGHIANV_85</t>
  </si>
  <si>
    <t>58MKA1_OTC_HUNGNT_CLAM 08</t>
  </si>
  <si>
    <t>449MKA2_NGHIANV_22</t>
  </si>
  <si>
    <t>453MKA1_NGHIANV_78</t>
  </si>
  <si>
    <t>454MKA1_NGHIANV_77</t>
  </si>
  <si>
    <t>457MKA2_NGHIANV_30</t>
  </si>
  <si>
    <t>584MKA1_HIEU_2</t>
  </si>
  <si>
    <t>458MKA2_NGHIANV_27</t>
  </si>
  <si>
    <t>459MKA2_NGHIANV_29</t>
  </si>
  <si>
    <t>460MKA1_NGHIANV_84</t>
  </si>
  <si>
    <t>461MKA2_NGHIANV_28</t>
  </si>
  <si>
    <t>589MKA1_HIEU_4</t>
  </si>
  <si>
    <t>59MKA1_NGHIANV_61</t>
  </si>
  <si>
    <t>572MKA1_NHAT_1</t>
  </si>
  <si>
    <t>577MKA1_NHAT_2</t>
  </si>
  <si>
    <t>592MKA1_HIEU_3</t>
  </si>
  <si>
    <t>640MKA1_NHAT_7</t>
  </si>
  <si>
    <t>652MKA1_NHAT_8</t>
  </si>
  <si>
    <t>656MKA1_NHAT_6</t>
  </si>
  <si>
    <t>596MKA1_NHAT_4</t>
  </si>
  <si>
    <t>665MKA1_NHAT_5</t>
  </si>
  <si>
    <t>598MKA1_OTC_TUNGDT_09</t>
  </si>
  <si>
    <t>599MKA1_HIEU_6</t>
  </si>
  <si>
    <t>6MKA1_TUNGDT_12</t>
  </si>
  <si>
    <t>60MKA1_DUONG_7</t>
  </si>
  <si>
    <t>600MKA1_OTC_TUNGDT_07</t>
  </si>
  <si>
    <t>601MKA1_OTC_TUNGDT_03</t>
  </si>
  <si>
    <t>602MKA1_HIEU_7</t>
  </si>
  <si>
    <t>603MKA1_HIEU_9</t>
  </si>
  <si>
    <t>604MKA1_OTC_TUNGDT_03</t>
  </si>
  <si>
    <t>671MKA1_NHAT_2</t>
  </si>
  <si>
    <t>606MKA1_HIEU_8</t>
  </si>
  <si>
    <t>678MKA1_NHAT_3</t>
  </si>
  <si>
    <t>608MKA1_OTC_TUNGDT_02</t>
  </si>
  <si>
    <t>679MKA1_NHAT_1</t>
  </si>
  <si>
    <t>61MKA2_NGHIANV_9</t>
  </si>
  <si>
    <t>610MKA1_NHAT_3</t>
  </si>
  <si>
    <t>611MKA1_PHUC_2</t>
  </si>
  <si>
    <t>680MKA1_NHAT_4</t>
  </si>
  <si>
    <t>613MKA1_OTC_KHACH_5</t>
  </si>
  <si>
    <t>614MKA1_OTC_TUNGDT_04</t>
  </si>
  <si>
    <t>615MKA1_OTC_TUNGDT_05</t>
  </si>
  <si>
    <t>481MKA2_THANHTT_1</t>
  </si>
  <si>
    <t>617MKA1_KHACH_2</t>
  </si>
  <si>
    <t>618MKA1_PHUC_1</t>
  </si>
  <si>
    <t>489MKA1_THANHTT_7</t>
  </si>
  <si>
    <t>62MKA1_TUNGDT_9</t>
  </si>
  <si>
    <t>620MKA1_OTC_TUNGDT_03</t>
  </si>
  <si>
    <t>492MKA1_THANHTT_2</t>
  </si>
  <si>
    <t>622MKA1_KHACH_1</t>
  </si>
  <si>
    <t>623MKA1_PHUC_3</t>
  </si>
  <si>
    <t>493MKA1_THANHTT_6</t>
  </si>
  <si>
    <t>495MKA1_THANHTT_1</t>
  </si>
  <si>
    <t>626MKA1_TUNGDT_11</t>
  </si>
  <si>
    <t>499MKA1_THANHTT_5</t>
  </si>
  <si>
    <t>501MKA1_THANHTT_1</t>
  </si>
  <si>
    <t>629MKA1_OTC_TUNGDT_02</t>
  </si>
  <si>
    <t>63MKA1_NGHIANV_62</t>
  </si>
  <si>
    <t>630MKA1_NHAT_6</t>
  </si>
  <si>
    <t>502MKA1_THANHTT_4</t>
  </si>
  <si>
    <t>632MKA1_KHACH_4</t>
  </si>
  <si>
    <t>633MKA1_TUNGDT_10</t>
  </si>
  <si>
    <t>634MKA1_OTC_TUNGDT_02</t>
  </si>
  <si>
    <t>635MKA1_OTC_KHACH_3</t>
  </si>
  <si>
    <t>503MKA1_THANHTT_3</t>
  </si>
  <si>
    <t>637MKA1_NHAT_5</t>
  </si>
  <si>
    <t>638MKA1_LUAT_6</t>
  </si>
  <si>
    <t>505MKA1_THANHTT_2</t>
  </si>
  <si>
    <t>64MKA1_OTC_HUNGNT_CLAM 07</t>
  </si>
  <si>
    <t>506MKA1_THANHTT_8</t>
  </si>
  <si>
    <t>641MKA1_OTC_KHACH_4</t>
  </si>
  <si>
    <t>642MKA1_TUNGDT_9</t>
  </si>
  <si>
    <t>643MKA1_OTC_TUNGDT_01</t>
  </si>
  <si>
    <t>644MKA1_TUNGDT_7</t>
  </si>
  <si>
    <t>645MKA1_OTC_TUNGDT_01</t>
  </si>
  <si>
    <t>646MKA1_KHACH_3</t>
  </si>
  <si>
    <t>647MKA1_OTC_TUNGDT_01</t>
  </si>
  <si>
    <t>509MKA1_THANHTT_11</t>
  </si>
  <si>
    <t>511MKA1_THANHTT_12</t>
  </si>
  <si>
    <t>65MKA1_TUNGDT_10</t>
  </si>
  <si>
    <t>650MKA1_TUNGDT_8</t>
  </si>
  <si>
    <t>512MKA1_THANHTT_9</t>
  </si>
  <si>
    <t>513MKA1_THANHTT_10</t>
  </si>
  <si>
    <t>653MKA1_OTC_CHAU_23</t>
  </si>
  <si>
    <t>654MKA1_PHUC_4</t>
  </si>
  <si>
    <t>515MKA1_THANHTT_19</t>
  </si>
  <si>
    <t>529MKA1_THANHTT_17</t>
  </si>
  <si>
    <t>657MKA1_TUNGDT_6</t>
  </si>
  <si>
    <t>658MKA1_TUNGDT_1</t>
  </si>
  <si>
    <t>659MKA1_OTC_TUNGDT_05</t>
  </si>
  <si>
    <t>66MKA1_NGHIANV_63</t>
  </si>
  <si>
    <t>660MKA1_TUNGDT_3</t>
  </si>
  <si>
    <t>661MKA1_TUNGDT_5</t>
  </si>
  <si>
    <t>662MKA1_TUNGDT_2</t>
  </si>
  <si>
    <t>663MKA1_TUNGDT_4</t>
  </si>
  <si>
    <t>664MKA1_OTC_TUNGDT_01</t>
  </si>
  <si>
    <t>531MKA1_THANHTT_16</t>
  </si>
  <si>
    <t>666MKA1_OTC_TUNGDT_03</t>
  </si>
  <si>
    <t>667MKA1_OTC_CHAU_1</t>
  </si>
  <si>
    <t>668MKA1_OTC_TUNGDT_04</t>
  </si>
  <si>
    <t>669MKA1_PHUC_1</t>
  </si>
  <si>
    <t>67MKA2_NGHIANV_10</t>
  </si>
  <si>
    <t>670MKA1_KHACH_2</t>
  </si>
  <si>
    <t>533MKA2_THANHTT_2</t>
  </si>
  <si>
    <t>672MKA1_OTC_CHAU_2</t>
  </si>
  <si>
    <t>673MKA1_KHACH_1</t>
  </si>
  <si>
    <t>674MKA1_KHACH_10</t>
  </si>
  <si>
    <t>675MKA1_OTC_TUNGDT_03</t>
  </si>
  <si>
    <t>535MKA2_THANHTT_4</t>
  </si>
  <si>
    <t>541MKA1_THANHTT_15</t>
  </si>
  <si>
    <t>544MKA1_THANHTT_14</t>
  </si>
  <si>
    <t>545MKA2_THANHTT_3</t>
  </si>
  <si>
    <t>68MKA1_OTC_HUNGNT_CLAM 06</t>
  </si>
  <si>
    <t>546MKA1_THANHTT_13</t>
  </si>
  <si>
    <t>681MKA1_OTC_TUNGDT_01</t>
  </si>
  <si>
    <t>682MKA1_OTC_TUNGDT_02</t>
  </si>
  <si>
    <t>683MKA1_PHUC_2</t>
  </si>
  <si>
    <t>547MKA1_THANHTT_18</t>
  </si>
  <si>
    <t>685MKA1_KHACH_3</t>
  </si>
  <si>
    <t>686MKA1_PHUC_3</t>
  </si>
  <si>
    <t>687MKA1_OTC_CHAU_15</t>
  </si>
  <si>
    <t>688MKA1_KHACH_4</t>
  </si>
  <si>
    <t>689MKA1_OTC_CHAU_3</t>
  </si>
  <si>
    <t>69MKA1_OTC_HUNGNT_camlam18</t>
  </si>
  <si>
    <t>690MKA1_PHUC_5</t>
  </si>
  <si>
    <t>564MKA1_THANHTT_21</t>
  </si>
  <si>
    <t>692MKA1_OTC_CHAU_8</t>
  </si>
  <si>
    <t>693MKA1_KHACH_5</t>
  </si>
  <si>
    <t>694MKA1_PHUC_4</t>
  </si>
  <si>
    <t>695MKA1_CHINH_06</t>
  </si>
  <si>
    <t>696MKA2_CHINH_04</t>
  </si>
  <si>
    <t>697MKA1_OTC_CHAU_7</t>
  </si>
  <si>
    <t>698MKA1_CHAU_04</t>
  </si>
  <si>
    <t>699MKA1_CHINH_05</t>
  </si>
  <si>
    <t>7MKA1_TUNGDT_9</t>
  </si>
  <si>
    <t>70MKA1_NGHIANV_64</t>
  </si>
  <si>
    <t>700MKA1_KHACH_6</t>
  </si>
  <si>
    <t>701MKA1_OTC_CHAU_11</t>
  </si>
  <si>
    <t>702MKA1_CHAU_05</t>
  </si>
  <si>
    <t>703MKA1_PHUC_6</t>
  </si>
  <si>
    <t>704MKA1_OTC_CHAU_10</t>
  </si>
  <si>
    <t>705MKA1_CHINH_03</t>
  </si>
  <si>
    <t>706MKA1_PHUC_7</t>
  </si>
  <si>
    <t>707MKA1_CHAU_03</t>
  </si>
  <si>
    <t>708MKA1_OTC_CHAU_6</t>
  </si>
  <si>
    <t>709MKA1_OTC_CHAU_9</t>
  </si>
  <si>
    <t>71MKA1_OTC_HUNGNT CAMLAM17</t>
  </si>
  <si>
    <t>710MKA1_KHACH_7</t>
  </si>
  <si>
    <t>711MKA1_CHAU_08</t>
  </si>
  <si>
    <t>712MKA1_KHACH_8</t>
  </si>
  <si>
    <t>713MKA1_OTC_CHAU_25</t>
  </si>
  <si>
    <t>714MKA1_OTC_CHAU_5</t>
  </si>
  <si>
    <t>715MKA1_CHINH_02</t>
  </si>
  <si>
    <t>716MKA1_KHACH_9</t>
  </si>
  <si>
    <t>717MKA1_PHUC_8</t>
  </si>
  <si>
    <t>718MKA1_CHAU_02</t>
  </si>
  <si>
    <t>719MKA1_OTC_CHAU_4</t>
  </si>
  <si>
    <t>72MKA1_OTC_HUNGNT Camlam14</t>
  </si>
  <si>
    <t>720MKA1_CHINH_01</t>
  </si>
  <si>
    <t>721MKA1_CHAU_01</t>
  </si>
  <si>
    <t>722MKA1_CHINH_07</t>
  </si>
  <si>
    <t>723MKA1_CHAU_09</t>
  </si>
  <si>
    <t>724MKA1_CHAU_46</t>
  </si>
  <si>
    <t>725MKA1_CHINH_08</t>
  </si>
  <si>
    <t>726MKA1_PHUC_9</t>
  </si>
  <si>
    <t>727MKA1_CHINH_1</t>
  </si>
  <si>
    <t>728MKA1_PHUC_10</t>
  </si>
  <si>
    <t>729MKA1_CHAU_44</t>
  </si>
  <si>
    <t>73MKA1_OTC_HUNGNT Camlam13</t>
  </si>
  <si>
    <t>570MKA1_THANHTT_20</t>
  </si>
  <si>
    <t>731MKA1_OTC_TUNGDT_04</t>
  </si>
  <si>
    <t>732MKA1_OTC_TUNGDT_02</t>
  </si>
  <si>
    <t>733MKA1_OTC_TUNGDT_03</t>
  </si>
  <si>
    <t>734MKA1_OTC_TUNGDT_01</t>
  </si>
  <si>
    <t>735MKA1_OTC_TUNGDT_03</t>
  </si>
  <si>
    <t>736MKA1_OTC_TUNGDT_04</t>
  </si>
  <si>
    <t>737MKA1_OTC_TUNGDT_02</t>
  </si>
  <si>
    <t>738MKA1_OTC_TUNGDT_01</t>
  </si>
  <si>
    <t>739MKA1_OTC_TUNGDT_01</t>
  </si>
  <si>
    <t>74MKA1_OTC_HUNGNT CAMLAM15</t>
  </si>
  <si>
    <t>1179MKA1_OTC_TUNGDT_4</t>
  </si>
  <si>
    <t>741MKA1_OTC_TUNGDT_02</t>
  </si>
  <si>
    <t>1181MKA1_CAOTV_1</t>
  </si>
  <si>
    <t>1183MKA1_OTC_KHACH_18</t>
  </si>
  <si>
    <t>1188MKA1_KHACH_3</t>
  </si>
  <si>
    <t>1194MKA1_KHACH_4</t>
  </si>
  <si>
    <t>1200MKA1_OTC_KHACH_19</t>
  </si>
  <si>
    <t>1210MKA1_OTC_TUNGDT_6</t>
  </si>
  <si>
    <t>1215MKA1_THANHTT_29</t>
  </si>
  <si>
    <t>1219MKA1_THANHTT_30</t>
  </si>
  <si>
    <t>75MKA1_OTC_HUNGNT_CAMLAM16</t>
  </si>
  <si>
    <t>1226MKA1_OTC_KHACH_09</t>
  </si>
  <si>
    <t>938MKA1_TUNGDT_4</t>
  </si>
  <si>
    <t>752MKA1_OTC_TUNGDT_08</t>
  </si>
  <si>
    <t>941MKA1_HIEU_6</t>
  </si>
  <si>
    <t>944MKA1_HIEU_5</t>
  </si>
  <si>
    <t>755MKA1_OTC_TUNGDT_02</t>
  </si>
  <si>
    <t>948MKA1_HIEU_7</t>
  </si>
  <si>
    <t>950MKA1_TUNGDT_3</t>
  </si>
  <si>
    <t>951MKA1_HIEU_4</t>
  </si>
  <si>
    <t>759MKA1_OTC_TUNGDT_10</t>
  </si>
  <si>
    <t>76MKA1_OTC_HUNGNT_CLAM 12</t>
  </si>
  <si>
    <t>953MKA1_HIEU_8</t>
  </si>
  <si>
    <t>955MKA1_HIEU_6</t>
  </si>
  <si>
    <t>762MKA1_OTC_TUNGDT_09</t>
  </si>
  <si>
    <t>763MKA1_OTC_TUNGDT_07</t>
  </si>
  <si>
    <t>764MKA1_OTC_TUNGDT_01</t>
  </si>
  <si>
    <t>765MKA1_OTC_TUNGDT_05</t>
  </si>
  <si>
    <t>766MKA1_OTC_TUNGDT_06</t>
  </si>
  <si>
    <t>767MKA1_OTC_TUNGDT_01</t>
  </si>
  <si>
    <t>956MKA1_HIEU_3</t>
  </si>
  <si>
    <t>958MKA1_TUNGDT_7</t>
  </si>
  <si>
    <t>77MKA1_LONGHD_1</t>
  </si>
  <si>
    <t>770MKA1_OTC_TUNGDT_04</t>
  </si>
  <si>
    <t>771MKA1_OTC_TUNGDT_03</t>
  </si>
  <si>
    <t>772MKA1_OTC_TUNGDT_02</t>
  </si>
  <si>
    <t>959MKA1_TUNGDT_2</t>
  </si>
  <si>
    <t>960MKA1_TUNGDT_8</t>
  </si>
  <si>
    <t>775MKA1_OTC_CHAU_92</t>
  </si>
  <si>
    <t>963MKA1_TUNGDT_1</t>
  </si>
  <si>
    <t>964MKA1_TUNGDT_1</t>
  </si>
  <si>
    <t>966MKA1_TUNGDT_6</t>
  </si>
  <si>
    <t>779MKA1_OTC_CHAU_91</t>
  </si>
  <si>
    <t>78MKA1_LONGHD_1</t>
  </si>
  <si>
    <t>968MKA1_HIEU_5</t>
  </si>
  <si>
    <t>971MKA1_TUNGDT_2</t>
  </si>
  <si>
    <t>973MKA1_HIEU_4</t>
  </si>
  <si>
    <t>976MKA1_TUNGDT_3</t>
  </si>
  <si>
    <t>980MKA1_TUNGDT_5</t>
  </si>
  <si>
    <t>982MKA1_TUNGDT_3</t>
  </si>
  <si>
    <t>786MKA1_OTC_CHAU_93</t>
  </si>
  <si>
    <t>983MKA1_HIEU_2</t>
  </si>
  <si>
    <t>984MKA1_TUNGDT_2</t>
  </si>
  <si>
    <t>989MKA1_HIEU_3</t>
  </si>
  <si>
    <t>79MKA1_NGHIANV_65</t>
  </si>
  <si>
    <t>990MKA1_TUNGDT_4</t>
  </si>
  <si>
    <t>991MKA1_HIEU_1</t>
  </si>
  <si>
    <t>992MKA1_HIEU_2</t>
  </si>
  <si>
    <t>996MKA1_TUNGDT_1</t>
  </si>
  <si>
    <t>999MKA1_HIEU_1</t>
  </si>
  <si>
    <t>1000MKA1_LUAT_3</t>
  </si>
  <si>
    <t>1009MKA1_LUAT_2</t>
  </si>
  <si>
    <t>1066MKA1_OTC_KHACH_21</t>
  </si>
  <si>
    <t>1077MKA1_OTC_CHAU_48</t>
  </si>
  <si>
    <t>799MKA1_HIEU_9</t>
  </si>
  <si>
    <t>8MKA1_TUNGDT_10</t>
  </si>
  <si>
    <t>80MKA1_LONGHD_2</t>
  </si>
  <si>
    <t>803MKA1_TUNGDT_10</t>
  </si>
  <si>
    <t>805MKA1_HIEU_8</t>
  </si>
  <si>
    <t>806MKA1_TUNGDT_9</t>
  </si>
  <si>
    <t>809MKA1_HIEU_7</t>
  </si>
  <si>
    <t>811MKA1_TUNGDT_8</t>
  </si>
  <si>
    <t>818MKA1_HIEU_5</t>
  </si>
  <si>
    <t>820MKA1_TUNGDT_7</t>
  </si>
  <si>
    <t>824MKA1_TUNGDT_11</t>
  </si>
  <si>
    <t>825MKA1_TUNGDT_6</t>
  </si>
  <si>
    <t>830MKA1_TUNGDT_12</t>
  </si>
  <si>
    <t>81MKA1_NGHIANV_66</t>
  </si>
  <si>
    <t>810MKA1_OTC_CHAU_43</t>
  </si>
  <si>
    <t>831MKA1_TUNGDT_5</t>
  </si>
  <si>
    <t>812MKA1_THANHTT_8</t>
  </si>
  <si>
    <t>813MKA1_THANHTT_9</t>
  </si>
  <si>
    <t>814MKA1_CAOTV_1</t>
  </si>
  <si>
    <t>815MKA1_THANHTT_10</t>
  </si>
  <si>
    <t>816MKA1_OTC_CHAU_42</t>
  </si>
  <si>
    <t>835MKA1_HIEU_4</t>
  </si>
  <si>
    <t>836MKA1_HIEU_3</t>
  </si>
  <si>
    <t>838MKA1_TUNGDT_4</t>
  </si>
  <si>
    <t>82MKA1_LONGHD_3</t>
  </si>
  <si>
    <t>842MKA1_HIEU_2</t>
  </si>
  <si>
    <t>845MKA1_TUNGDT_3</t>
  </si>
  <si>
    <t>848MKA1_TUNGDT_2</t>
  </si>
  <si>
    <t>850MKA1_TUNGDT_7</t>
  </si>
  <si>
    <t>851MKA1_HIEU_1</t>
  </si>
  <si>
    <t>860MKA1_TUNGDT_1</t>
  </si>
  <si>
    <t>861MKA1_TUNGDT_6</t>
  </si>
  <si>
    <t>827MKA1_THANHTT_11</t>
  </si>
  <si>
    <t>863MKA1_TUNGDT_4</t>
  </si>
  <si>
    <t>865MKA1_TUNGDT_5</t>
  </si>
  <si>
    <t>83MKA1_LONGHD_1</t>
  </si>
  <si>
    <t>870MKA1_TUNGDT_3</t>
  </si>
  <si>
    <t>875MKA1_HIEU_4</t>
  </si>
  <si>
    <t>832MKA1_THANHTT_12</t>
  </si>
  <si>
    <t>876MKA1_HIEU_6</t>
  </si>
  <si>
    <t>877MKA1_HIEU_2</t>
  </si>
  <si>
    <t>878MKA1_HIEU_5</t>
  </si>
  <si>
    <t>881MKA1_HIEU_3</t>
  </si>
  <si>
    <t>882MKA1_LONGHD_4</t>
  </si>
  <si>
    <t>885MKA1_HIEU_1</t>
  </si>
  <si>
    <t>886MKA1_HIEU_7</t>
  </si>
  <si>
    <t>84MKA1_LONGHD_2</t>
  </si>
  <si>
    <t>887MKA1_TUNGDT_2</t>
  </si>
  <si>
    <t>889MKA1_HIEU_8</t>
  </si>
  <si>
    <t>890MKA1_TUNGDT_1</t>
  </si>
  <si>
    <t>892MKA1_TUNGDT_8</t>
  </si>
  <si>
    <t>896MKA1_KHACH_4</t>
  </si>
  <si>
    <t>898MKA1_LONGHD_3</t>
  </si>
  <si>
    <t>899MKA1_KHACH_3</t>
  </si>
  <si>
    <t>900MKA1_OTC_KHACH_37</t>
  </si>
  <si>
    <t>902MKA1_KHACH_2</t>
  </si>
  <si>
    <t>906MKA1_LONGHD_2</t>
  </si>
  <si>
    <t>85MKA1_NGHIANV_67</t>
  </si>
  <si>
    <t>907MKA1_OTC_KHACH_36</t>
  </si>
  <si>
    <t>912MKA1_KHACH_1</t>
  </si>
  <si>
    <t>914MKA1_OTC_KHACH_35</t>
  </si>
  <si>
    <t>916MKA1_LONGHD_1</t>
  </si>
  <si>
    <t>917MKA1_CHAU_10</t>
  </si>
  <si>
    <t>918MKA1_CHAU_8</t>
  </si>
  <si>
    <t>921MKA1_CAOTV_2</t>
  </si>
  <si>
    <t>922MKA1_OTC_KHACH_38</t>
  </si>
  <si>
    <t>924MKA1_OTC_KHACH_34</t>
  </si>
  <si>
    <t>925MKA1_CHAU_9</t>
  </si>
  <si>
    <t>86MKA1_LONGHD_3</t>
  </si>
  <si>
    <t>926MKA1_CAOTV_1</t>
  </si>
  <si>
    <t>934MKA1_CAOTV_4</t>
  </si>
  <si>
    <t>940MKA1_CAOTV_3</t>
  </si>
  <si>
    <t>945MKA1_CHAU_11</t>
  </si>
  <si>
    <t>957MKA1_OTC_CHAU_47</t>
  </si>
  <si>
    <t>970MKA1_CHAU_12</t>
  </si>
  <si>
    <t>972MKA1_LUAT_4</t>
  </si>
  <si>
    <t>988MKA1_LUAT_5</t>
  </si>
  <si>
    <t>826MKA1_THANHTT_19</t>
  </si>
  <si>
    <t>829MKA1_OTC_TUNGDT_05</t>
  </si>
  <si>
    <t>87MKA1_LONGHD_17</t>
  </si>
  <si>
    <t>833MKA1_OTC_TUNGDT_04</t>
  </si>
  <si>
    <t>837MKA1_OTC_TUNGDT_06</t>
  </si>
  <si>
    <t>872MKA1_OTC_CHAU_50</t>
  </si>
  <si>
    <t>839MKA1_OTC_TUNGDT_02</t>
  </si>
  <si>
    <t>874MKA1_OTC_CHAU_51</t>
  </si>
  <si>
    <t>840MKA2_ANHHV_2</t>
  </si>
  <si>
    <t>841MKA1_ANHHV_9</t>
  </si>
  <si>
    <t>843MKA1_OTC_TUNGDT_04</t>
  </si>
  <si>
    <t>844MKA1_OTC_TUNGDT_03</t>
  </si>
  <si>
    <t>846MKA1_ANHHV_8</t>
  </si>
  <si>
    <t>88MKA1_LONGHD_4</t>
  </si>
  <si>
    <t>847MKA1_OTC_TUNGDT_06</t>
  </si>
  <si>
    <t>849MKA1_ANHHV_13</t>
  </si>
  <si>
    <t>852MKA1_OTC_TUNGDT_03</t>
  </si>
  <si>
    <t>853MKA1_OTC_TUNGDT_08</t>
  </si>
  <si>
    <t>854MKA1_OTC_TUNGDT_07</t>
  </si>
  <si>
    <t>855MKA1_OTC_TUNGDT_08</t>
  </si>
  <si>
    <t>856MKA1_OTC_TUNGDT_05</t>
  </si>
  <si>
    <t>857MKA1_ANHHV_12</t>
  </si>
  <si>
    <t>858MKA1_ANHHV_15</t>
  </si>
  <si>
    <t>859MKA1_OTC_TUNGDT_09</t>
  </si>
  <si>
    <t>89MKA1_LONGHD_18</t>
  </si>
  <si>
    <t>862MKA1_OTC_TUNGDT_07</t>
  </si>
  <si>
    <t>864MKA1_ANHHV_11</t>
  </si>
  <si>
    <t>866MKA1_ANHHV_10</t>
  </si>
  <si>
    <t>867MKA1_ANHHV_16</t>
  </si>
  <si>
    <t>869MKA1_ANHHV_14</t>
  </si>
  <si>
    <t>871MKA1_ANHHV_17</t>
  </si>
  <si>
    <t>873MKA1_ANHHV_18</t>
  </si>
  <si>
    <t>879MKA1_ANHHV_19</t>
  </si>
  <si>
    <t>880MKA1_ANHHV_22</t>
  </si>
  <si>
    <t>883MKA1_ANHHV_20</t>
  </si>
  <si>
    <t>9MKA1_TUNGDT_11</t>
  </si>
  <si>
    <t>90MKA1_LONGHD_16</t>
  </si>
  <si>
    <t>884MKA1_ANHHV_21</t>
  </si>
  <si>
    <t>901MKA1_NHAT_6</t>
  </si>
  <si>
    <t>888MKA1_ANHHV_23</t>
  </si>
  <si>
    <t>903MKA1_NHAT_7</t>
  </si>
  <si>
    <t>904MKA1_NHAT_5</t>
  </si>
  <si>
    <t>905MKA1_NHAT_7</t>
  </si>
  <si>
    <t>891MKA1_OTC_CHAU_49</t>
  </si>
  <si>
    <t>740MKA1_LUAT_10</t>
  </si>
  <si>
    <t>908MKA1_THANHTT_8</t>
  </si>
  <si>
    <t>909MKA1_THANHTT_9</t>
  </si>
  <si>
    <t>91MKA1_LONGHD_19</t>
  </si>
  <si>
    <t>910MKA1_THANHTT_7</t>
  </si>
  <si>
    <t>911MKA1_NHAT_8</t>
  </si>
  <si>
    <t>742MKA1_OTC_TUNGDT_05</t>
  </si>
  <si>
    <t>913MKA1_THANHTT_10</t>
  </si>
  <si>
    <t>743MKA1_OTC_TUNGDT_06</t>
  </si>
  <si>
    <t>744MKA1_OTC_CHAU_53</t>
  </si>
  <si>
    <t>745MKA1_THANHTT_1</t>
  </si>
  <si>
    <t>746MKA1_OTC_TUNGDT_09</t>
  </si>
  <si>
    <t>747MKA1_OTC_TUNGDT_14</t>
  </si>
  <si>
    <t>919MKA1_THANHTT_6</t>
  </si>
  <si>
    <t>92MKA1_LONGHD_18</t>
  </si>
  <si>
    <t>920MKA1_NHAT_9</t>
  </si>
  <si>
    <t>748MKA1_OTC_CHAU_54</t>
  </si>
  <si>
    <t>749MKA1_OTC_TUNGDT_07</t>
  </si>
  <si>
    <t>1170MKA1_HAINT_52</t>
  </si>
  <si>
    <t>750MKA1_OTC_TUNGDT_10</t>
  </si>
  <si>
    <t>751MKA1_LUAT_11</t>
  </si>
  <si>
    <t>753MKA1_OTC_TUNGDT_08</t>
  </si>
  <si>
    <t>927MKA1_THANHTT_2</t>
  </si>
  <si>
    <t>1065MKA1_OTC_CHAU_45</t>
  </si>
  <si>
    <t>754MKA1_OTC_TUNGDT_13</t>
  </si>
  <si>
    <t>93MKA1_OTC_HUNGNT_CLAM 10</t>
  </si>
  <si>
    <t>930MKA1_THANHTT_5</t>
  </si>
  <si>
    <t>756MKA1_THANHTT_2</t>
  </si>
  <si>
    <t>932MKA1_THANHTT_3</t>
  </si>
  <si>
    <t>757MKA1_LUAT_12</t>
  </si>
  <si>
    <t>758MKA1_OTC_TUNGDT_11</t>
  </si>
  <si>
    <t>935MKA1_THANHTT_4</t>
  </si>
  <si>
    <t>1130MKA1_HAINT_62</t>
  </si>
  <si>
    <t>760MKA1_OTC_TUNGDT_12</t>
  </si>
  <si>
    <t>761MKA1_OTC_CHAU_55</t>
  </si>
  <si>
    <t>1154MKA1_HAINT_59</t>
  </si>
  <si>
    <t>94MKA1_NGHIANV_60</t>
  </si>
  <si>
    <t>768MKA1_LUAT_13</t>
  </si>
  <si>
    <t>769MKA1_LUAT_14</t>
  </si>
  <si>
    <t>942MKA1_THANHTT_1</t>
  </si>
  <si>
    <t>943MKA1_NHAT_10</t>
  </si>
  <si>
    <t>773MKA1_KHACH_4</t>
  </si>
  <si>
    <t>774MKA1_KHACH_3</t>
  </si>
  <si>
    <t>1162MKA1_OTC_KHACH_29</t>
  </si>
  <si>
    <t>1176MKA1_HAINT_56</t>
  </si>
  <si>
    <t>776MKA1_OTC_CHAU_60</t>
  </si>
  <si>
    <t>777MKA1_LONGHD_2</t>
  </si>
  <si>
    <t>95MKA1_HUNGNT_36</t>
  </si>
  <si>
    <t>778MKA1_OTC_CHAU_59</t>
  </si>
  <si>
    <t>781MKA1_KHACH_2</t>
  </si>
  <si>
    <t>952MKA1_HAINT_31</t>
  </si>
  <si>
    <t>783MKA2_THANHTT_1</t>
  </si>
  <si>
    <t>1145MKA1_THANHTT_46</t>
  </si>
  <si>
    <t>784MKA1_OTC_CHAU_56</t>
  </si>
  <si>
    <t>785MKA1_OTC_CHAU_58</t>
  </si>
  <si>
    <t>787MKA1_THANHTT_4</t>
  </si>
  <si>
    <t>788MKA1_THANHTT_5</t>
  </si>
  <si>
    <t>789MKA1_CAOTV_1</t>
  </si>
  <si>
    <t>96MKA1_OTC_HUNGNT_CLAM 05</t>
  </si>
  <si>
    <t>792MKA1_OTC_CHAU_57</t>
  </si>
  <si>
    <t>961MKA1_THANHTT_11</t>
  </si>
  <si>
    <t>962MKA1_THANHTT_12</t>
  </si>
  <si>
    <t>793MKA2_CAOTV_1</t>
  </si>
  <si>
    <t>794MKA2_LONGHD_23</t>
  </si>
  <si>
    <t>965MKA1_HAINT_43</t>
  </si>
  <si>
    <t>795MKA2_LONGHD_22</t>
  </si>
  <si>
    <t>1163MKA1_HAINT_60</t>
  </si>
  <si>
    <t>797MKA2_LONGHD_21</t>
  </si>
  <si>
    <t>969MKA1_HAINT_44</t>
  </si>
  <si>
    <t>97MKA1_HIEU_9</t>
  </si>
  <si>
    <t>801MKA1_THANHTT_13</t>
  </si>
  <si>
    <t>802MKA1_OTC_CHAU_52</t>
  </si>
  <si>
    <t>807MKA1_THANHTT-14</t>
  </si>
  <si>
    <t>808MKA1_THANHTT_1</t>
  </si>
  <si>
    <t>974MKA1_THANHTT_16</t>
  </si>
  <si>
    <t>975MKA1_THANHTT_13</t>
  </si>
  <si>
    <t>817MKA1_CAOTV_1</t>
  </si>
  <si>
    <t>819MKA1_OTC_CHAU_41</t>
  </si>
  <si>
    <t>1225MKA1_THANHTT_31</t>
  </si>
  <si>
    <t>979MKA1_HAINT_42</t>
  </si>
  <si>
    <t>98MKA1_HIEU_10</t>
  </si>
  <si>
    <t>821MKA2_THANHTT_2</t>
  </si>
  <si>
    <t>981MKA1_HAINT_41</t>
  </si>
  <si>
    <t>822MKA1_THANHTT_15</t>
  </si>
  <si>
    <t>823MKA1_THANHTT_18</t>
  </si>
  <si>
    <t>828MKA1_THANHTT_16</t>
  </si>
  <si>
    <t>985MKA1_THANHTT_14</t>
  </si>
  <si>
    <t>986MKA1_HAINT_45</t>
  </si>
  <si>
    <t>987MKA1_THANHTT_15</t>
  </si>
  <si>
    <t>834MKA1_THANHTT_17</t>
  </si>
  <si>
    <t>1185MKA2_ANHHV_1</t>
  </si>
  <si>
    <t>99MKA1_HIEU_7</t>
  </si>
  <si>
    <t>1187MKA1_ANHHV_3</t>
  </si>
  <si>
    <t>1189MKA1_ANHHV_2</t>
  </si>
  <si>
    <t>1190MKA1_ANHHV_1</t>
  </si>
  <si>
    <t>993MKA1_OTC_TUNGDT_02</t>
  </si>
  <si>
    <t>994MKA1_OTC_TUNGDT_04</t>
  </si>
  <si>
    <t>995MKA1_HAINT_40</t>
  </si>
  <si>
    <t>1191MKA2_ANHHV_2</t>
  </si>
  <si>
    <t>1165MKA1_HAINT_61</t>
  </si>
  <si>
    <t>1141MKA1_THANHTT_43</t>
  </si>
  <si>
    <t>1228MKA1_OTC_KHACH_08</t>
  </si>
  <si>
    <t>C:\\MKA_KhanhHoa\\00. VT\\1MKA1_OTC_HUNGNT_camlam 28</t>
  </si>
  <si>
    <t>C:\\MKA_KhanhHoa\\00. VT\\10MKA1_TUNGDT_8</t>
  </si>
  <si>
    <t>C:\\MKA_KhanhHoa\\00. VT\\100MKA1_HIEU_6</t>
  </si>
  <si>
    <t>C:\\MKA_KhanhHoa\\00. VT\\868MKA1_OTC_TUNGDT_08</t>
  </si>
  <si>
    <t>C:\\MKA_KhanhHoa\\00. VT\\893MKA1_ANHHV_24</t>
  </si>
  <si>
    <t>C:\\MKA_KhanhHoa\\00. VT\\1002MKA1_OTC_TUNGDT_01</t>
  </si>
  <si>
    <t>C:\\MKA_KhanhHoa\\00. VT\\1003MKA1_OTC_TUNGDT_05</t>
  </si>
  <si>
    <t>C:\\MKA_KhanhHoa\\00. VT\\894MKA1_THANHTT_20</t>
  </si>
  <si>
    <t>C:\\MKA_KhanhHoa\\00. VT\\1005MKA1_THANHTT_22</t>
  </si>
  <si>
    <t>C:\\MKA_KhanhHoa\\00. VT\\1006MKA1_LUAT_1</t>
  </si>
  <si>
    <t>C:\\MKA_KhanhHoa\\00. VT\\895MKA1_ANHHV_25</t>
  </si>
  <si>
    <t>C:\\MKA_KhanhHoa\\00. VT\\1008MKA1_HAINT_39</t>
  </si>
  <si>
    <t>C:\\MKA_KhanhHoa\\00. VT\\897MKA1_THANHTT_21</t>
  </si>
  <si>
    <t>C:\\MKA_KhanhHoa\\00. VT\\101MKA1_HIEU_8</t>
  </si>
  <si>
    <t>C:\\MKA_KhanhHoa\\00. VT\\915MKA1_ANHHV_28</t>
  </si>
  <si>
    <t>C:\\MKA_KhanhHoa\\00. VT\\929MKA1_ANHHV_27</t>
  </si>
  <si>
    <t>C:\\MKA_KhanhHoa\\00. VT\\1012MKA1_THANHTT_17</t>
  </si>
  <si>
    <t>C:\\MKA_KhanhHoa\\00. VT\\931MKA1_OTC_CHAU_44</t>
  </si>
  <si>
    <t>C:\\MKA_KhanhHoa\\00. VT\\933MKA1_ANHHV_26</t>
  </si>
  <si>
    <t>C:\\MKA_KhanhHoa\\00. VT\\1015MKA1_OTC_TUNGDT_03</t>
  </si>
  <si>
    <t>C:\\MKA_KhanhHoa\\00. VT\\937MKA1_LONGHD_7</t>
  </si>
  <si>
    <t>C:\\MKA_KhanhHoa\\00. VT\\949MKA1_ANHHV_29</t>
  </si>
  <si>
    <t>C:\\MKA_KhanhHoa\\00. VT\\977MKA1_ANHHV_30</t>
  </si>
  <si>
    <t>C:\\MKA_KhanhHoa\\00. VT\\780MKA1_LONGHD_1</t>
  </si>
  <si>
    <t>C:\\MKA_KhanhHoa\\00. VT\\102MKA1_HIEU_5</t>
  </si>
  <si>
    <t>C:\\MKA_KhanhHoa\\00. VT\\1020MKA1_HAINT_38</t>
  </si>
  <si>
    <t>C:\\MKA_KhanhHoa\\00. VT\\782MKA1_KHACH_1</t>
  </si>
  <si>
    <t>C:\\MKA_KhanhHoa\\00. VT\\1104MKA1_LUAT_8</t>
  </si>
  <si>
    <t>C:\\MKA_KhanhHoa\\00. VT\\1023MKA1_THANHTT_18</t>
  </si>
  <si>
    <t>C:\\MKA_KhanhHoa\\00. VT\\1139MKA1_HAINT_47</t>
  </si>
  <si>
    <t>C:\\MKA_KhanhHoa\\00. VT\\1025MKA1_HAINT_37</t>
  </si>
  <si>
    <t>C:\\MKA_KhanhHoa\\00. VT\\790MKA2_LONGHD_25</t>
  </si>
  <si>
    <t>C:\\MKA_KhanhHoa\\00. VT\\1027MKA1_OTC_CHAU_46</t>
  </si>
  <si>
    <t>C:\\MKA_KhanhHoa\\00. VT\\1028MKA1_THANHTT_19</t>
  </si>
  <si>
    <t>C:\\MKA_KhanhHoa\\00. VT\\1231MKA1_PHUC_6</t>
  </si>
  <si>
    <t>C:\\MKA_KhanhHoa\\00. VT\\103MKA1_HIEU_4</t>
  </si>
  <si>
    <t>C:\\MKA_KhanhHoa\\00. VT\\791MKA2_LONGHD_26</t>
  </si>
  <si>
    <t>C:\\MKA_KhanhHoa\\00. VT\\796MKA1_CAOTV_1</t>
  </si>
  <si>
    <t>C:\\MKA_KhanhHoa\\00. VT\\1032MKA1_NHAT_4</t>
  </si>
  <si>
    <t>C:\\MKA_KhanhHoa\\00. VT\\1033MKA1_NHAT_1</t>
  </si>
  <si>
    <t>C:\\MKA_KhanhHoa\\00. VT\\798MKA1_THANHTT_6</t>
  </si>
  <si>
    <t>C:\\MKA_KhanhHoa\\00. VT\\1035MKA1_THANHTT_20</t>
  </si>
  <si>
    <t>C:\\MKA_KhanhHoa\\00. VT\\1036MKA1_THANHTT_23</t>
  </si>
  <si>
    <t>C:\\MKA_KhanhHoa\\00. VT\\800MKA1_CAOTV_1</t>
  </si>
  <si>
    <t>C:\\MKA_KhanhHoa\\00. VT\\804MKA1_THANHTT_7</t>
  </si>
  <si>
    <t>C:\\MKA_KhanhHoa\\00. VT\\1039MKA1_THANHTT_21</t>
  </si>
  <si>
    <t>C:\\MKA_KhanhHoa\\00. VT\\104MKA1_HIEU_2</t>
  </si>
  <si>
    <t>C:\\MKA_KhanhHoa\\00. VT\\1001MKA1_TUNGDT_4</t>
  </si>
  <si>
    <t>C:\\MKA_KhanhHoa\\00. VT\\1004MKA1_HIEU_6</t>
  </si>
  <si>
    <t>C:\\MKA_KhanhHoa\\00. VT\\1042MKA1_NHAT_3</t>
  </si>
  <si>
    <t>C:\\MKA_KhanhHoa\\00. VT\\1007MKA1_TUNGDT_5</t>
  </si>
  <si>
    <t>C:\\MKA_KhanhHoa\\00. VT\\1118MKA1_THANHTT_1</t>
  </si>
  <si>
    <t>C:\\MKA_KhanhHoa\\00. VT\\1010MKA1_HIEU_4</t>
  </si>
  <si>
    <t>C:\\MKA_KhanhHoa\\00. VT\\1192MKA1_HAINT_53</t>
  </si>
  <si>
    <t>C:\\MKA_KhanhHoa\\00. VT\\1047MKA1_NHAT_2</t>
  </si>
  <si>
    <t>C:\\MKA_KhanhHoa\\00. VT\\1011MKA1_HIEU_5</t>
  </si>
  <si>
    <t>C:\\MKA_KhanhHoa\\00. VT\\1013MKA1_HIEU_3</t>
  </si>
  <si>
    <t>C:\\MKA_KhanhHoa\\00. VT\\105MKA1_HIEU_3</t>
  </si>
  <si>
    <t>C:\\MKA_KhanhHoa\\00. VT\\1014MKA1_TUNGDT_6</t>
  </si>
  <si>
    <t>C:\\MKA_KhanhHoa\\00. VT\\1051MKA1_HAINT_36</t>
  </si>
  <si>
    <t>C:\\MKA_KhanhHoa\\00. VT\\1016MKA1_HIEU_9</t>
  </si>
  <si>
    <t>C:\\MKA_KhanhHoa\\00. VT\\1017MKA1_HIEU_2</t>
  </si>
  <si>
    <t>C:\\MKA_KhanhHoa\\00. VT\\1018MKA1_HIEU_8</t>
  </si>
  <si>
    <t>C:\\MKA_KhanhHoa\\00. VT\\1217MKA1_KHACH_5</t>
  </si>
  <si>
    <t>C:\\MKA_KhanhHoa\\00. VT\\1019MKA1_HIEU_1</t>
  </si>
  <si>
    <t>C:\\MKA_KhanhHoa\\00. VT\\1021MKA1_HIEU_7</t>
  </si>
  <si>
    <t>C:\\MKA_KhanhHoa\\00. VT\\1102MKA1_HAINT_46</t>
  </si>
  <si>
    <t>C:\\MKA_KhanhHoa\\00. VT\\1026MKA1_TUNGDT_7</t>
  </si>
  <si>
    <t>C:\\MKA_KhanhHoa\\00. VT\\106MKA1_HUNGNT_37</t>
  </si>
  <si>
    <t>C:\\MKA_KhanhHoa\\00. VT\\1110MKA1_THANHTT_48</t>
  </si>
  <si>
    <t>C:\\MKA_KhanhHoa\\00. VT\\1175MKA1_THANHTT_34</t>
  </si>
  <si>
    <t>C:\\MKA_KhanhHoa\\00. VT\\1220MKA1_NHAT_4</t>
  </si>
  <si>
    <t>C:\\MKA_KhanhHoa\\00. VT\\1030MKA1_HIEU_8</t>
  </si>
  <si>
    <t>C:\\MKA_KhanhHoa\\00. VT\\1121MKA1_THANHTT_44</t>
  </si>
  <si>
    <t>C:\\MKA_KhanhHoa\\00. VT\\1067MKA1_HAINT_69</t>
  </si>
  <si>
    <t>C:\\MKA_KhanhHoa\\00. VT\\1031MKA1_TUNGDT_4</t>
  </si>
  <si>
    <t>C:\\MKA_KhanhHoa\\00. VT\\1164MKA1_LUAT_2</t>
  </si>
  <si>
    <t>C:\\MKA_KhanhHoa\\00. VT\\1034MKA1_HIEU_7</t>
  </si>
  <si>
    <t>C:\\MKA_KhanhHoa\\00. VT\\1037MKA1_TUNGDT_8</t>
  </si>
  <si>
    <t>C:\\MKA_KhanhHoa\\00. VT\\107MKA1_LONGHD20</t>
  </si>
  <si>
    <t>C:\\MKA_KhanhHoa\\00. VT\\1120MKA1_HAINT_75</t>
  </si>
  <si>
    <t>C:\\MKA_KhanhHoa\\00. VT\\946MKA1_CHINH_2</t>
  </si>
  <si>
    <t>C:\\MKA_KhanhHoa\\00. VT\\1038MKA1_TUNGDT_6</t>
  </si>
  <si>
    <t>C:\\MKA_KhanhHoa\\00. VT\\1046MKA1_CHINH_6</t>
  </si>
  <si>
    <t>C:\\MKA_KhanhHoa\\00. VT\\1137MKA1_HAINT_64</t>
  </si>
  <si>
    <t>C:\\MKA_KhanhHoa\\00. VT\\1044MKA1_HAINT_68</t>
  </si>
  <si>
    <t>C:\\MKA_KhanhHoa\\00. VT\\1076MKA1_HAINT_67</t>
  </si>
  <si>
    <t>C:\\MKA_KhanhHoa\\00. VT\\1040MKA1_HIEU_6</t>
  </si>
  <si>
    <t>C:\\MKA_KhanhHoa\\00. VT\\1041MKA1_TUNGDT_5</t>
  </si>
  <si>
    <t>C:\\MKA_KhanhHoa\\00. VT\\1043MKA1_OTC_KHACH_83</t>
  </si>
  <si>
    <t>C:\\MKA_KhanhHoa\\00. VT\\108MKA2_LONGHD_1</t>
  </si>
  <si>
    <t>C:\\MKA_KhanhHoa\\00. VT\\1045MKA1_OTC_KHACH_82</t>
  </si>
  <si>
    <t>C:\\MKA_KhanhHoa\\00. VT\\1081MKA1_OTC_TUNGDT_07</t>
  </si>
  <si>
    <t>C:\\MKA_KhanhHoa\\00. VT\\1048MKA1_HIEU_2</t>
  </si>
  <si>
    <t>C:\\MKA_KhanhHoa\\00. VT\\1201MKA1_THANHTT_32</t>
  </si>
  <si>
    <t>C:\\MKA_KhanhHoa\\00. VT\\1049MKA1_TUNGDT_10</t>
  </si>
  <si>
    <t>C:\\MKA_KhanhHoa\\00. VT\\1050MKA1_HIEU_3</t>
  </si>
  <si>
    <t>C:\\MKA_KhanhHoa\\00. VT\\1052MKA1_TUNGDT_2</t>
  </si>
  <si>
    <t>C:\\MKA_KhanhHoa\\00. VT\\1053MKA1_TUNGDT_9</t>
  </si>
  <si>
    <t>C:\\MKA_KhanhHoa\\00. VT\\1101MKA1_HAINT_71</t>
  </si>
  <si>
    <t>C:\\MKA_KhanhHoa\\00. VT\\1054MKA1_CAOTV_1</t>
  </si>
  <si>
    <t>C:\\MKA_KhanhHoa\\00. VT\\109MKA1_LONGHD_4</t>
  </si>
  <si>
    <t>C:\\MKA_KhanhHoa\\00. VT\\1090MKA1_OTC_TUNGDT_69</t>
  </si>
  <si>
    <t>C:\\MKA_KhanhHoa\\00. VT\\1056MKA1_HAINT_32</t>
  </si>
  <si>
    <t>C:\\MKA_KhanhHoa\\00. VT\\1227MKA1_PHUC_5</t>
  </si>
  <si>
    <t>C:\\MKA_KhanhHoa\\00. VT\\1093MKA1_OTC_Tung Td 79</t>
  </si>
  <si>
    <t>C:\\MKA_KhanhHoa\\00. VT\\1092MKA1_HAINT_73</t>
  </si>
  <si>
    <t>C:\\MKA_KhanhHoa\\00. VT\\1182MKA1_NHAT_10</t>
  </si>
  <si>
    <t>C:\\MKA_KhanhHoa\\00. VT\\1057MKA1_HIEU_1</t>
  </si>
  <si>
    <t>C:\\MKA_KhanhHoa\\00. VT\\1097MKA1_OTC_TUNGDT_17</t>
  </si>
  <si>
    <t>C:\\MKA_KhanhHoa\\00. VT\\1095MKA1_LUAT_6</t>
  </si>
  <si>
    <t>C:\\MKA_KhanhHoa\\00. VT\\1198MKA1_KHACH_1</t>
  </si>
  <si>
    <t>C:\\MKA_KhanhHoa\\00. VT\\11MKA1_TUNGDT_7</t>
  </si>
  <si>
    <t>C:\\MKA_KhanhHoa\\00. VT\\110MKA1_LONGHD_1</t>
  </si>
  <si>
    <t>C:\\MKA_KhanhHoa\\00. VT\\997MKA1_OTC_KHACH_26</t>
  </si>
  <si>
    <t>C:\\MKA_KhanhHoa\\00. VT\\998MKA1_OTC_KHACH_27</t>
  </si>
  <si>
    <t>C:\\MKA_KhanhHoa\\00. VT\\1196MKA1_THANHTT_37</t>
  </si>
  <si>
    <t>C:\\MKA_KhanhHoa\\00. VT\\1202MKA1_PHUC_1</t>
  </si>
  <si>
    <t>C:\\MKA_KhanhHoa\\00. VT\\1214MKA1_NHAT_1</t>
  </si>
  <si>
    <t>C:\\MKA_KhanhHoa\\00. VT\\1059MKA1_TUNGDT_3</t>
  </si>
  <si>
    <t>C:\\MKA_KhanhHoa\\00. VT\\1063MKA1_HIEU_4</t>
  </si>
  <si>
    <t>C:\\MKA_KhanhHoa\\00. VT\\1107MKA1_LONGHD_3</t>
  </si>
  <si>
    <t>C:\\MKA_KhanhHoa\\00. VT\\1029MKA1_CHAU_17</t>
  </si>
  <si>
    <t>C:\\MKA_KhanhHoa\\00. VT\\1113MKA1_LUAT_7</t>
  </si>
  <si>
    <t>C:\\MKA_KhanhHoa\\00. VT\\111MKA1_HIEU_1</t>
  </si>
  <si>
    <t>C:\\MKA_KhanhHoa\\00. VT\\1232MKA1_THANHTT_1</t>
  </si>
  <si>
    <t>C:\\MKA_KhanhHoa\\00. VT\\1068MKA1_TUNGDT_1</t>
  </si>
  <si>
    <t>C:\\MKA_KhanhHoa\\00. VT\\1108MKA1_OTC_KHACH_23</t>
  </si>
  <si>
    <t>C:\\MKA_KhanhHoa\\00. VT\\1218MKA1_THANHTT_35</t>
  </si>
  <si>
    <t>C:\\MKA_KhanhHoa\\00. VT\\1069MKA1_HIEU_5</t>
  </si>
  <si>
    <t>C:\\MKA_KhanhHoa\\00. VT\\1024MKA1_CHAU_16</t>
  </si>
  <si>
    <t>C:\\MKA_KhanhHoa\\00. VT\\1149MKA1_OTC_KHACH_31</t>
  </si>
  <si>
    <t>C:\\MKA_KhanhHoa\\00. VT\\1072MKA1_CAOTV_1</t>
  </si>
  <si>
    <t>C:\\MKA_KhanhHoa\\00. VT\\1213MKA1_NHAT_7</t>
  </si>
  <si>
    <t>C:\\MKA_KhanhHoa\\00. VT\\1073MKA1_THANHTT_40</t>
  </si>
  <si>
    <t>C:\\MKA_KhanhHoa\\00. VT\\112MKA1_LONGHD_15</t>
  </si>
  <si>
    <t>C:\\MKA_KhanhHoa\\00. VT\\1115MKA1_HAINT_74</t>
  </si>
  <si>
    <t>C:\\MKA_KhanhHoa\\00. VT\\1180MKA1_THANHTT_33</t>
  </si>
  <si>
    <t>C:\\MKA_KhanhHoa\\00. VT\\1122MKA1_LONGHD_1</t>
  </si>
  <si>
    <t>C:\\MKA_KhanhHoa\\00. VT\\1078MKA1_HAINT_33</t>
  </si>
  <si>
    <t>C:\\MKA_KhanhHoa\\00. VT\\1124MKA1_LUAT_9</t>
  </si>
  <si>
    <t>C:\\MKA_KhanhHoa\\00. VT\\1125MKA1_LUAT_6</t>
  </si>
  <si>
    <t>C:\\MKA_KhanhHoa\\00. VT\\1074MKA1_OTC_KHACH_25</t>
  </si>
  <si>
    <t>C:\\MKA_KhanhHoa\\00. VT\\1204MKA1_KHACH_2</t>
  </si>
  <si>
    <t>C:\\MKA_KhanhHoa\\00. VT\\1079MKA1_HAINT_35</t>
  </si>
  <si>
    <t>C:\\MKA_KhanhHoa\\00. VT\\1080MKA1_OTC_KHACH_81</t>
  </si>
  <si>
    <t>C:\\MKA_KhanhHoa\\00. VT\\113MKA1_HUNGNT_38</t>
  </si>
  <si>
    <t>C:\\MKA_KhanhHoa\\00. VT\\1061MKA1_ANHHV_1</t>
  </si>
  <si>
    <t>C:\\MKA_KhanhHoa\\00. VT\\1131MKA1_LUAT_8</t>
  </si>
  <si>
    <t>C:\\MKA_KhanhHoa\\00. VT\\1169MKA1_LUAT_1</t>
  </si>
  <si>
    <t>C:\\MKA_KhanhHoa\\00. VT\\1082MKA1_CAOTV_1</t>
  </si>
  <si>
    <t>C:\\MKA_KhanhHoa\\00. VT\\1134MKA1_LUAT_8</t>
  </si>
  <si>
    <t>C:\\MKA_KhanhHoa\\00. VT\\1084MKA1_CAOTV_1</t>
  </si>
  <si>
    <t>C:\\MKA_KhanhHoa\\00. VT\\1223MKA1_NHAT_3</t>
  </si>
  <si>
    <t>C:\\MKA_KhanhHoa\\00. VT\\1155MKA1_KHACH_4</t>
  </si>
  <si>
    <t>C:\\MKA_KhanhHoa\\00. VT\\1138MKA1_LUAT_7</t>
  </si>
  <si>
    <t>C:\\MKA_KhanhHoa\\00. VT\\923MKA1_CHAU_13</t>
  </si>
  <si>
    <t>C:\\MKA_KhanhHoa\\00. VT\\114MKA1_LONGHD_1</t>
  </si>
  <si>
    <t>C:\\MKA_KhanhHoa\\00. VT\\1173MKA1_KHACH_3</t>
  </si>
  <si>
    <t>C:\\MKA_KhanhHoa\\00. VT\\1060MKA1_THANHTT_41</t>
  </si>
  <si>
    <t>C:\\MKA_KhanhHoa\\00. VT\\1142MKA1_THANHTT_1</t>
  </si>
  <si>
    <t>C:\\MKA_KhanhHoa\\00. VT\\1085MKA2_CAOTV_1</t>
  </si>
  <si>
    <t>C:\\MKA_KhanhHoa\\00. VT\\1022MKA1_CHINH_5</t>
  </si>
  <si>
    <t>C:\\MKA_KhanhHoa\\00. VT\\1216MKA1_NHAT_6</t>
  </si>
  <si>
    <t>C:\\MKA_KhanhHoa\\00. VT\\1086MKA1_OTC_TUNGDT_13</t>
  </si>
  <si>
    <t>C:\\MKA_KhanhHoa\\00. VT\\1158MKA1_CHAU_19</t>
  </si>
  <si>
    <t>C:\\MKA_KhanhHoa\\00. VT\\1087MKA1_HAINT_34</t>
  </si>
  <si>
    <t>C:\\MKA_KhanhHoa\\00. VT\\1184MKA1_OTC_KHACH_32</t>
  </si>
  <si>
    <t>C:\\MKA_KhanhHoa\\00. VT\\115MKA2_LONGHD_1</t>
  </si>
  <si>
    <t>C:\\MKA_KhanhHoa\\00. VT\\1089MKA2_CAOTV_1</t>
  </si>
  <si>
    <t>C:\\MKA_KhanhHoa\\00. VT\\1151MKA1_THANHTT_1</t>
  </si>
  <si>
    <t>C:\\MKA_KhanhHoa\\00. VT\\1221MKA1_NHAT_2</t>
  </si>
  <si>
    <t>C:\\MKA_KhanhHoa\\00. VT\\936MKA1_CHINH_1</t>
  </si>
  <si>
    <t>C:\\MKA_KhanhHoa\\00. VT\\1071MKA1_OTC_KHACH_22</t>
  </si>
  <si>
    <t>C:\\MKA_KhanhHoa\\00. VT\\1070MKA1_HAINT_70</t>
  </si>
  <si>
    <t>C:\\MKA_KhanhHoa\\00. VT\\1156MKA1_THANHTT_24</t>
  </si>
  <si>
    <t>C:\\MKA_KhanhHoa\\00. VT\\1091MKA1_CAOTV_1</t>
  </si>
  <si>
    <t>C:\\MKA_KhanhHoa\\00. VT\\1207MKA1_PHUC_2</t>
  </si>
  <si>
    <t>C:\\MKA_KhanhHoa\\00. VT\\1096MKA1_OTC_TUNGDT_14</t>
  </si>
  <si>
    <t>C:\\MKA_KhanhHoa\\00. VT\\116MKA2_HUNGNT_34</t>
  </si>
  <si>
    <t>C:\\MKA_KhanhHoa\\00. VT\\1160MKA1_ANHHV_7</t>
  </si>
  <si>
    <t>C:\\MKA_KhanhHoa\\00. VT\\1161MKA1_OTC_TUNGDT_16</t>
  </si>
  <si>
    <t>C:\\MKA_KhanhHoa\\00. VT\\1152MKA1_THANHTT_45</t>
  </si>
  <si>
    <t>C:\\MKA_KhanhHoa\\00. VT\\1199MKA1_NHAT_8</t>
  </si>
  <si>
    <t>C:\\MKA_KhanhHoa\\00. VT\\939MKA1_CHAU_14</t>
  </si>
  <si>
    <t>C:\\MKA_KhanhHoa\\00. VT\\1132MKA1_CHINH_1</t>
  </si>
  <si>
    <t>C:\\MKA_KhanhHoa\\00. VT\\1105MKA1_OTC_TUNGDT_15</t>
  </si>
  <si>
    <t>C:\\MKA_KhanhHoa\\00. VT\\1106MKA1_CAOTV_1</t>
  </si>
  <si>
    <t>C:\\MKA_KhanhHoa\\00. VT\\1111MKA1_KHACH_5</t>
  </si>
  <si>
    <t>C:\\MKA_KhanhHoa\\00. VT\\1083MKA1_THANHTT_43</t>
  </si>
  <si>
    <t>C:\\MKA_KhanhHoa\\00. VT\\117MKA1_LONGHD_6</t>
  </si>
  <si>
    <t>C:\\MKA_KhanhHoa\\00. VT\\978MKA1_CHINH_4</t>
  </si>
  <si>
    <t>C:\\MKA_KhanhHoa\\00. VT\\1114MKA1_LONGHD_1</t>
  </si>
  <si>
    <t>C:\\MKA_KhanhHoa\\00. VT\\1117MKA1_KHACH_8</t>
  </si>
  <si>
    <t>C:\\MKA_KhanhHoa\\00. VT\\1197MKA1_HAINT_54</t>
  </si>
  <si>
    <t>C:\\MKA_KhanhHoa\\00. VT\\1123MKA1_CAOTV_1</t>
  </si>
  <si>
    <t>C:\\MKA_KhanhHoa\\00. VT\\1119MKA1_HAINT_65</t>
  </si>
  <si>
    <t>C:\\MKA_KhanhHoa\\00. VT\\1058MKA1_OTC_KHACH_24</t>
  </si>
  <si>
    <t>C:\\MKA_KhanhHoa\\00. VT\\1128MKA1_LONGHD_5</t>
  </si>
  <si>
    <t>C:\\MKA_KhanhHoa\\00. VT\\1129MKA1_OTC_TUNGDT_05</t>
  </si>
  <si>
    <t>C:\\MKA_KhanhHoa\\00. VT\\1133MKA1_LONGHD_2</t>
  </si>
  <si>
    <t>C:\\MKA_KhanhHoa\\00. VT\\118MKA2_HUNGNT_35</t>
  </si>
  <si>
    <t>C:\\MKA_KhanhHoa\\00. VT\\1088MKA1_THANHTT_42</t>
  </si>
  <si>
    <t>C:\\MKA_KhanhHoa\\00. VT\\1135MKA1_KHACH_6</t>
  </si>
  <si>
    <t>C:\\MKA_KhanhHoa\\00. VT\\1144MKA1_HAINT_58</t>
  </si>
  <si>
    <t>C:\\MKA_KhanhHoa\\00. VT\\1143MKA1_LONGHD_3</t>
  </si>
  <si>
    <t>C:\\MKA_KhanhHoa\\00. VT\\1195MKA1_NHAT_9</t>
  </si>
  <si>
    <t>C:\\MKA_KhanhHoa\\00. VT\\1146MKA1_LONGHD_7</t>
  </si>
  <si>
    <t>C:\\MKA_KhanhHoa\\00. VT\\1230MKA1_OTC_KHACH_33</t>
  </si>
  <si>
    <t>C:\\MKA_KhanhHoa\\00. VT\\1148MKA1_CAOTV_1</t>
  </si>
  <si>
    <t>C:\\MKA_KhanhHoa\\00. VT\\1150MKA1_KHACH_7</t>
  </si>
  <si>
    <t>C:\\MKA_KhanhHoa\\00. VT\\1157MKA1_CAOTV_1</t>
  </si>
  <si>
    <t>C:\\MKA_KhanhHoa\\00. VT\\119MKA1_LONGHD_21</t>
  </si>
  <si>
    <t>C:\\MKA_KhanhHoa\\00. VT\\1159MKA1_OTC_TUNGDT_2</t>
  </si>
  <si>
    <t>C:\\MKA_KhanhHoa\\00. VT\\1166MKA1_OTC_TUNGDT_100</t>
  </si>
  <si>
    <t>C:\\MKA_KhanhHoa\\00. VT\\1147MKA1_THANHTT_36</t>
  </si>
  <si>
    <t>C:\\MKA_KhanhHoa\\00. VT\\1193MKA1_THANHTT_25</t>
  </si>
  <si>
    <t>C:\\MKA_KhanhHoa\\00. VT\\1167MKA1_OTC_TUNGDT_1</t>
  </si>
  <si>
    <t>C:\\MKA_KhanhHoa\\00. VT\\1153MKA1_LUAT_3</t>
  </si>
  <si>
    <t>C:\\MKA_KhanhHoa\\00. VT\\1094MKA1_OTC_KHACH_30</t>
  </si>
  <si>
    <t>C:\\MKA_KhanhHoa\\00. VT\\1234MKA1_KHACH_7</t>
  </si>
  <si>
    <t>C:\\MKA_KhanhHoa\\00. VT\\1064MKA1_THANHTT_1</t>
  </si>
  <si>
    <t>C:\\MKA_KhanhHoa\\00. VT\\1100MKA1_HAINT_72</t>
  </si>
  <si>
    <t>C:\\MKA_KhanhHoa\\00. VT\\12MKA1_TUNGDT_6</t>
  </si>
  <si>
    <t>C:\\MKA_KhanhHoa\\00. VT\\120MKA1_LONGHD_1</t>
  </si>
  <si>
    <t>C:\\MKA_KhanhHoa\\00. VT\\1168MKA1_OTC_TUNGDT_5</t>
  </si>
  <si>
    <t>C:\\MKA_KhanhHoa\\00. VT\\1099MKA1_LUAT_5</t>
  </si>
  <si>
    <t>C:\\MKA_KhanhHoa\\00. VT\\1075MKA1_THANHTT_49</t>
  </si>
  <si>
    <t>C:\\MKA_KhanhHoa\\00. VT\\954MKA1_CHINH_3</t>
  </si>
  <si>
    <t>C:\\MKA_KhanhHoa\\00. VT\\1103MKA1_THANHTT_1</t>
  </si>
  <si>
    <t>C:\\MKA_KhanhHoa\\00. VT\\1109MKA1_HAINT_66</t>
  </si>
  <si>
    <t>C:\\MKA_KhanhHoa\\00. VT\\1206MKA1_THANHTT_26</t>
  </si>
  <si>
    <t>C:\\MKA_KhanhHoa\\00. VT\\967MKA1_CHAU_15</t>
  </si>
  <si>
    <t>C:\\MKA_KhanhHoa\\00. VT\\1229MKA1_KHACH_6</t>
  </si>
  <si>
    <t>C:\\MKA_KhanhHoa\\00. VT\\1126MKA1_OTC_KHACH_28</t>
  </si>
  <si>
    <t>C:\\MKA_KhanhHoa\\00. VT\\121MKA2_HUNGNT_36</t>
  </si>
  <si>
    <t>C:\\MKA_KhanhHoa\\00. VT\\1171MKA1_OTC_TUNGDT_3</t>
  </si>
  <si>
    <t>C:\\MKA_KhanhHoa\\00. VT\\1211MKA1_THANHTT_28</t>
  </si>
  <si>
    <t>C:\\MKA_KhanhHoa\\00. VT\\1233MKA1_PHUC_7</t>
  </si>
  <si>
    <t>C:\\MKA_KhanhHoa\\00. VT\\1208MKA1_PHUC_4</t>
  </si>
  <si>
    <t>C:\\MKA_KhanhHoa\\00. VT\\1140MKA1_LUAT_4</t>
  </si>
  <si>
    <t>C:\\MKA_KhanhHoa\\00. VT\\1172MKA1_OTC_TUNGDT_20</t>
  </si>
  <si>
    <t>C:\\MKA_KhanhHoa\\00. VT\\1209MKA1_THANHTT_39</t>
  </si>
  <si>
    <t>C:\\MKA_KhanhHoa\\00. VT\\1136MKA1_HAINT_57</t>
  </si>
  <si>
    <t>C:\\MKA_KhanhHoa\\00. VT\\947MKA1_OTC_KHACH_39</t>
  </si>
  <si>
    <t>C:\\MKA_KhanhHoa\\00. VT\\1174MKA1_OTC_KHACH_10</t>
  </si>
  <si>
    <t>C:\\MKA_KhanhHoa\\00. VT\\122MKA2_LONGHD_1</t>
  </si>
  <si>
    <t>C:\\MKA_KhanhHoa\\00. VT\\1116MKA1_THANHTT_1</t>
  </si>
  <si>
    <t>C:\\MKA_KhanhHoa\\00. VT\\1203MKA1_THANHTT_42</t>
  </si>
  <si>
    <t>C:\\MKA_KhanhHoa\\00. VT\\1222MKA1_HAINT_48</t>
  </si>
  <si>
    <t>C:\\MKA_KhanhHoa\\00. VT\\928MKA1_OTC_KHACH_40</t>
  </si>
  <si>
    <t>C:\\MKA_KhanhHoa\\00. VT\\1224MKA1_THANHTT_27</t>
  </si>
  <si>
    <t>C:\\MKA_KhanhHoa\\00. VT\\1062MKA1_THANHTT_2</t>
  </si>
  <si>
    <t>C:\\MKA_KhanhHoa\\00. VT\\1177MKA2_LONGHD_5</t>
  </si>
  <si>
    <t>C:\\MKA_KhanhHoa\\00. VT\\1212MKA1_HAINT_55</t>
  </si>
  <si>
    <t>C:\\MKA_KhanhHoa\\00. VT\\1178MKA1_CAOTV_1</t>
  </si>
  <si>
    <t>C:\\MKA_KhanhHoa\\00. VT\\1127MKA1_HAINT_63</t>
  </si>
  <si>
    <t>C:\\MKA_KhanhHoa\\00. VT\\123MKA1_LONGHD_5</t>
  </si>
  <si>
    <t>C:\\MKA_KhanhHoa\\00. VT\\1186MKA1_PHUC_3</t>
  </si>
  <si>
    <t>C:\\MKA_KhanhHoa\\00. VT\\1098MKA1_THANHTT_47</t>
  </si>
  <si>
    <t>C:\\MKA_KhanhHoa\\00. VT\\1112MKA1_CHAU_18</t>
  </si>
  <si>
    <t>C:\\MKA_KhanhHoa\\00. VT\\1205MKA1_THANHTT_38</t>
  </si>
  <si>
    <t>C:\\MKA_KhanhHoa\\00. VT\\1055MKA1_ANHHV_6</t>
  </si>
  <si>
    <t>C:\\MKA_KhanhHoa\\00. VT\\1235MKA1_OTC_HIEU_03</t>
  </si>
  <si>
    <t>C:\\MKA_KhanhHoa\\00. VT\\1236MKA1_OTC_HIEU_04</t>
  </si>
  <si>
    <t>C:\\MKA_KhanhHoa\\00. VT\\1237MKA1_LONGHD_1</t>
  </si>
  <si>
    <t>C:\\MKA_KhanhHoa\\00. VT\\1238MKA2_LONGHD_1</t>
  </si>
  <si>
    <t>C:\\MKA_KhanhHoa\\00. VT\\1239MKA1_OTC_HIEU_01</t>
  </si>
  <si>
    <t>C:\\MKA_KhanhHoa\\00. VT\\124MKA1_HUNGNT_39</t>
  </si>
  <si>
    <t>C:\\MKA_KhanhHoa\\00. VT\\1240MKA2_LONGHD_1</t>
  </si>
  <si>
    <t>C:\\MKA_KhanhHoa\\00. VT\\1241MKA1_LONGHD_1</t>
  </si>
  <si>
    <t>C:\\MKA_KhanhHoa\\00. VT\\1242MKA1_OTC_HIEU_03</t>
  </si>
  <si>
    <t>C:\\MKA_KhanhHoa\\00. VT\\1243MKA1_OTC_HIEU_05</t>
  </si>
  <si>
    <t>C:\\MKA_KhanhHoa\\00. VT\\1244MKA1_OTC_HIEU_02</t>
  </si>
  <si>
    <t>C:\\MKA_KhanhHoa\\00. VT\\1245MKA1_OTC_HIEU_01</t>
  </si>
  <si>
    <t>C:\\MKA_KhanhHoa\\00. VT\\1246MKA1_OTC_HIEU_02</t>
  </si>
  <si>
    <t>C:\\MKA_KhanhHoa\\00. VT\\1247MKA1_HIEU_5</t>
  </si>
  <si>
    <t>C:\\MKA_KhanhHoa\\00. VT\\1248MKA1_HIEU_4</t>
  </si>
  <si>
    <t>C:\\MKA_KhanhHoa\\00. VT\\1249MKA1_HIEU_3</t>
  </si>
  <si>
    <t>C:\\MKA_KhanhHoa\\00. VT\\125MKA1_HUNGNT_40</t>
  </si>
  <si>
    <t>C:\\MKA_KhanhHoa\\00. VT\\1250MKA2_LONGHD_1</t>
  </si>
  <si>
    <t>C:\\MKA_KhanhHoa\\00. VT\\1251MKA1_LONGHD_1</t>
  </si>
  <si>
    <t>C:\\MKA_KhanhHoa\\00. VT\\1252MKA1_LONGHD_1</t>
  </si>
  <si>
    <t>C:\\MKA_KhanhHoa\\00. VT\\1253MKA2_LONGHD_1</t>
  </si>
  <si>
    <t>C:\\MKA_KhanhHoa\\00. VT\\1254MKA2_LONGHD_1</t>
  </si>
  <si>
    <t>C:\\MKA_KhanhHoa\\00. VT\\1255MKA1_LONGHD_1</t>
  </si>
  <si>
    <t>C:\\MKA_KhanhHoa\\00. VT\\1256MKA1_LONGHD_1</t>
  </si>
  <si>
    <t>C:\\MKA_KhanhHoa\\00. VT\\1257MKA1_HIEU_1</t>
  </si>
  <si>
    <t>C:\\MKA_KhanhHoa\\00. VT\\1258MKA1_HIEU_2</t>
  </si>
  <si>
    <t>C:\\MKA_KhanhHoa\\00. VT\\1259MKA1_LONGHD_1</t>
  </si>
  <si>
    <t>C:\\MKA_KhanhHoa\\00. VT\\126MKA2_HUNGNT_37</t>
  </si>
  <si>
    <t>C:\\MKA_KhanhHoa\\00. VT\\1260MKA2_LONGHD_1</t>
  </si>
  <si>
    <t>C:\\MKA_KhanhHoa\\00. VT\\1261MKA1_LONGHD_1</t>
  </si>
  <si>
    <t>C:\\MKA_KhanhHoa\\00. VT\\1262MKA1_LONGHD_5</t>
  </si>
  <si>
    <t>C:\\MKA_KhanhHoa\\00. VT\\1263MKA1_LONGHD_4</t>
  </si>
  <si>
    <t>C:\\MKA_KhanhHoa\\00. VT\\1264MKA1_LONGHD_1</t>
  </si>
  <si>
    <t>C:\\MKA_KhanhHoa\\00. VT\\1265MKA1_LONGHD_1</t>
  </si>
  <si>
    <t>C:\\MKA_KhanhHoa\\00. VT\\1266MKA2_LONGHD_1</t>
  </si>
  <si>
    <t>C:\\MKA_KhanhHoa\\00. VT\\1267MKA1_LONGHD_1</t>
  </si>
  <si>
    <t>C:\\MKA_KhanhHoa\\00. VT\\1268MKA1_LONGHD_8</t>
  </si>
  <si>
    <t>C:\\MKA_KhanhHoa\\00. VT\\1269MKA1_LONGHD_7</t>
  </si>
  <si>
    <t>C:\\MKA_KhanhHoa\\00. VT\\127MKA1_HUNGNT_41</t>
  </si>
  <si>
    <t>C:\\MKA_KhanhHoa\\00. VT\\1270MKA1_LONGHD_9</t>
  </si>
  <si>
    <t>C:\\MKA_KhanhHoa\\00. VT\\1271MKA1_LONGHD_6</t>
  </si>
  <si>
    <t>C:\\MKA_KhanhHoa\\00. VT\\1272MKA1_LONGHD_11</t>
  </si>
  <si>
    <t>C:\\MKA_KhanhHoa\\00. VT\\1273MKA1_LONGHD_10</t>
  </si>
  <si>
    <t>C:\\MKA_KhanhHoa\\00. VT\\1274MKA1_LONGHD_1</t>
  </si>
  <si>
    <t>C:\\MKA_KhanhHoa\\00. VT\\1275MKA1_LONGHD_1</t>
  </si>
  <si>
    <t>C:\\MKA_KhanhHoa\\00. VT\\1276MKA1_LONGHD_1</t>
  </si>
  <si>
    <t>C:\\MKA_KhanhHoa\\00. VT\\1277MKA1_HUNGNT_camranh 02</t>
  </si>
  <si>
    <t>C:\\MKA_KhanhHoa\\00. VT\\1278MKA1_OTC_HUNGNT_camranh 05</t>
  </si>
  <si>
    <t>C:\\MKA_KhanhHoa\\00. VT\\1279MKA1_OTC_HIEU_01</t>
  </si>
  <si>
    <t>C:\\MKA_KhanhHoa\\00. VT\\128MKA1_LONGHD_1</t>
  </si>
  <si>
    <t>C:\\MKA_KhanhHoa\\00. VT\\1280MKA1_OTC_HIEU_01</t>
  </si>
  <si>
    <t>C:\\MKA_KhanhHoa\\00. VT\\1281MKA1_OTC_HUNGNT_camranh 06</t>
  </si>
  <si>
    <t>C:\\MKA_KhanhHoa\\00. VT\\1282MKA1_OTC_HUNGNT_camranh 07</t>
  </si>
  <si>
    <t>C:\\MKA_KhanhHoa\\00. VT\\1283MKA1_OTC_HUNGNT_camranh 02</t>
  </si>
  <si>
    <t>C:\\MKA_KhanhHoa\\00. VT\\1284MKA1_OTC_HUNGNT_camranh 04</t>
  </si>
  <si>
    <t>C:\\MKA_KhanhHoa\\00. VT\\1285MKA1_HUNGNT_camranh 01</t>
  </si>
  <si>
    <t>C:\\MKA_KhanhHoa\\00. VT\\1286MKA1_OTC_HUNGNT_camranh 01</t>
  </si>
  <si>
    <t>C:\\MKA_KhanhHoa\\00. VT\\1287MKA1_OTC_HUNGNT_camranh 03</t>
  </si>
  <si>
    <t>C:\\MKA_KhanhHoa\\00. VT\\1288MKA1_OTC_HIEU_02</t>
  </si>
  <si>
    <t>C:\\MKA_KhanhHoa\\00. VT\\1289MKA1_OTC_HIEU_01</t>
  </si>
  <si>
    <t>C:\\MKA_KhanhHoa\\00. VT\\129MKA2_LONGHD_1</t>
  </si>
  <si>
    <t>C:\\MKA_KhanhHoa\\00. VT\\1290MKA1_OTC_HIEU_01</t>
  </si>
  <si>
    <t>C:\\MKA_KhanhHoa\\00. VT\\1291MKA1_OTC_HIEU_01</t>
  </si>
  <si>
    <t>C:\\MKA_KhanhHoa\\00. VT\\1292MKA2_LONGHD_1</t>
  </si>
  <si>
    <t>C:\\MKA_KhanhHoa\\00. VT\\1293MKA1_OTC_HIEU_02</t>
  </si>
  <si>
    <t>C:\\MKA_KhanhHoa\\00. VT\\1294MKA2_LONGHD_1</t>
  </si>
  <si>
    <t>C:\\MKA_KhanhHoa\\00. VT\\1295MKA2_ANHHV_8</t>
  </si>
  <si>
    <t>C:\\MKA_KhanhHoa\\00. VT\\1296MKA1_LONGHD_14</t>
  </si>
  <si>
    <t>C:\\MKA_KhanhHoa\\00. VT\\1297MKA1_OTC_HIEU_02</t>
  </si>
  <si>
    <t>C:\\MKA_KhanhHoa\\00. VT\\1298MKA1_ANHHV_9</t>
  </si>
  <si>
    <t>C:\\MKA_KhanhHoa\\00. VT\\1299MKA2_ANHHV_6</t>
  </si>
  <si>
    <t>C:\\MKA_KhanhHoa\\00. VT\\13MKA1_TUNGDT_1</t>
  </si>
  <si>
    <t>C:\\MKA_KhanhHoa\\00. VT\\130MKA2_HUNGNT_38</t>
  </si>
  <si>
    <t>C:\\MKA_KhanhHoa\\00. VT\\1300MKA1_ANHHV_8</t>
  </si>
  <si>
    <t>C:\\MKA_KhanhHoa\\00. VT\\1301MKA1_LONGHD_9</t>
  </si>
  <si>
    <t>C:\\MKA_KhanhHoa\\00. VT\\1302MKA1_ANHHV_10</t>
  </si>
  <si>
    <t>C:\\MKA_KhanhHoa\\00. VT\\1303MKA1_OTC_HIEU_01</t>
  </si>
  <si>
    <t>C:\\MKA_KhanhHoa\\00. VT\\1304MKA1_LONGHD_2</t>
  </si>
  <si>
    <t>C:\\MKA_KhanhHoa\\00. VT\\1305MKA1_ANHHV_12</t>
  </si>
  <si>
    <t>C:\\MKA_KhanhHoa\\00. VT\\1306MKA1_LONGHD_3</t>
  </si>
  <si>
    <t>C:\\MKA_KhanhHoa\\00. VT\\1307MKA1_LONGHD_1</t>
  </si>
  <si>
    <t>C:\\MKA_KhanhHoa\\00. VT\\1308MKA2_ANHHV_5</t>
  </si>
  <si>
    <t>C:\\MKA_KhanhHoa\\00. VT\\1309MKA1_ANHHV_7</t>
  </si>
  <si>
    <t>C:\\MKA_KhanhHoa\\00. VT\\131MKA1_HUNGNT_42</t>
  </si>
  <si>
    <t>C:\\MKA_KhanhHoa\\00. VT\\1310MKA1_LONGHD_4</t>
  </si>
  <si>
    <t>C:\\MKA_KhanhHoa\\00. VT\\1311MKA1_LONGHD_8</t>
  </si>
  <si>
    <t>C:\\MKA_KhanhHoa\\00. VT\\1312MKA1_LONGHD_13</t>
  </si>
  <si>
    <t>C:\\MKA_KhanhHoa\\00. VT\\1313MKA2_ANHHV_7</t>
  </si>
  <si>
    <t>C:\\MKA_KhanhHoa\\00. VT\\1314MKA1_LONGHD_12</t>
  </si>
  <si>
    <t>C:\\MKA_KhanhHoa\\00. VT\\1315MKA2_LONGHD_1</t>
  </si>
  <si>
    <t>C:\\MKA_KhanhHoa\\00. VT\\1316MKA1_LONGHD_5</t>
  </si>
  <si>
    <t>C:\\MKA_KhanhHoa\\00. VT\\1317MKA1_LONGHD_6</t>
  </si>
  <si>
    <t>C:\\MKA_KhanhHoa\\00. VT\\1318MKA2_LONGHD_1</t>
  </si>
  <si>
    <t>C:\\MKA_KhanhHoa\\00. VT\\1319MKA1_LONGHD_11</t>
  </si>
  <si>
    <t>C:\\MKA_KhanhHoa\\00. VT\\132MKA1_HUNGNT_43</t>
  </si>
  <si>
    <t>C:\\MKA_KhanhHoa\\00. VT\\1320MKA1_LONGHD_7</t>
  </si>
  <si>
    <t>C:\\MKA_KhanhHoa\\00. VT\\1321MKA1_LONGHD_10</t>
  </si>
  <si>
    <t>C:\\MKA_KhanhHoa\\00. VT\\1322MKA1_ANHHV_11</t>
  </si>
  <si>
    <t>C:\\MKA_KhanhHoa\\00. VT\\1323MKA2_LONGHD_1</t>
  </si>
  <si>
    <t>C:\\MKA_KhanhHoa\\00. VT\\1324MKA2_LONGHD_1</t>
  </si>
  <si>
    <t>C:\\MKA_KhanhHoa\\00. VT\\1325MKA1_OTC_HIEU_02</t>
  </si>
  <si>
    <t>C:\\MKA_KhanhHoa\\00. VT\\1326MKA1_OTC_HIEU_01</t>
  </si>
  <si>
    <t>C:\\MKA_KhanhHoa\\00. VT\\1327MKA2_LONGHD_1</t>
  </si>
  <si>
    <t>C:\\MKA_KhanhHoa\\00. VT\\1328MKA2_ANHHV_3</t>
  </si>
  <si>
    <t>C:\\MKA_KhanhHoa\\00. VT\\1329MKA1_OTC_HUNGNT_02</t>
  </si>
  <si>
    <t>C:\\MKA_KhanhHoa\\00. VT\\133MKA1_OTC_HUNGNT_CLAM 04</t>
  </si>
  <si>
    <t>C:\\MKA_KhanhHoa\\00. VT\\1330MKA1_OTC_HUNGNT_01</t>
  </si>
  <si>
    <t>C:\\MKA_KhanhHoa\\00. VT\\1331MKA1_LONGHD_1</t>
  </si>
  <si>
    <t>C:\\MKA_KhanhHoa\\00. VT\\1332MKA2_LONGHD_1</t>
  </si>
  <si>
    <t>C:\\MKA_KhanhHoa\\00. VT\\1333MKA2_LONGHD_1</t>
  </si>
  <si>
    <t>C:\\MKA_KhanhHoa\\00. VT\\1365MKA1_OTC_HIEU_02</t>
  </si>
  <si>
    <t>C:\\MKA_KhanhHoa\\00. VT\\1362MKA1_OTC_HIEU_03</t>
  </si>
  <si>
    <t>C:\\MKA_KhanhHoa\\00. VT\\1383MKA1_OTC_HIEU_01</t>
  </si>
  <si>
    <t>C:\\MKA_KhanhHoa\\00. VT\\1361MKA1_OTC_HIEU_06</t>
  </si>
  <si>
    <t>C:\\MKA_KhanhHoa\\00. VT\\1353MKA1_OTC_HIEU_07</t>
  </si>
  <si>
    <t>C:\\MKA_KhanhHoa\\00. VT\\1354MKA1_OTC_HIEU_08</t>
  </si>
  <si>
    <t>C:\\MKA_KhanhHoa\\00. VT\\134MKA1_DUONG_8</t>
  </si>
  <si>
    <t>C:\\MKA_KhanhHoa\\00. VT\\1345MKA1_OTC_HIEU_05</t>
  </si>
  <si>
    <t>C:\\MKA_KhanhHoa\\00. VT\\1347MKA1_OTC_HIEU_04</t>
  </si>
  <si>
    <t>C:\\MKA_KhanhHoa\\00. VT\\1348MKA1_OTC_HIEU_03</t>
  </si>
  <si>
    <t>C:\\MKA_KhanhHoa\\00. VT\\1350MKA1_OTC_HIEU_02</t>
  </si>
  <si>
    <t>C:\\MKA_KhanhHoa\\00. VT\\1341MKA1_OTC_HIEU_03</t>
  </si>
  <si>
    <t>C:\\MKA_KhanhHoa\\00. VT\\1344MKA1_OTC_HIEU_02</t>
  </si>
  <si>
    <t>C:\\MKA_KhanhHoa\\00. VT\\1340MKA1_OTC_HIEU_01</t>
  </si>
  <si>
    <t>C:\\MKA_KhanhHoa\\00. VT\\1343MKA1_OTC_HIEU_02</t>
  </si>
  <si>
    <t>C:\\MKA_KhanhHoa\\00. VT\\1355MKA1_OTC_HIEU_01</t>
  </si>
  <si>
    <t>C:\\MKA_KhanhHoa\\00. VT\\1346MKA1_OTC_HIEU_03</t>
  </si>
  <si>
    <t>C:\\MKA_KhanhHoa\\00. VT\\135MKA1_OTC_HUNGNT_CLAM 03</t>
  </si>
  <si>
    <t>C:\\MKA_KhanhHoa\\00. VT\\1349MKA1_OTC_HIEU_02</t>
  </si>
  <si>
    <t>C:\\MKA_KhanhHoa\\00. VT\\1364MKA1_OTC_HIEU_10</t>
  </si>
  <si>
    <t>C:\\MKA_KhanhHoa\\00. VT\\1366MKA1_OTC_HIEU_11</t>
  </si>
  <si>
    <t>C:\\MKA_KhanhHoa\\00. VT\\1375MKA1_OTC_HIEU_09</t>
  </si>
  <si>
    <t>C:\\MKA_KhanhHoa\\00. VT\\1356MKA2_THANHTT_1</t>
  </si>
  <si>
    <t>C:\\MKA_KhanhHoa\\00. VT\\1462MKA2_HAINT_5</t>
  </si>
  <si>
    <t>C:\\MKA_KhanhHoa\\00. VT\\1395MKA2_THANHTT_3</t>
  </si>
  <si>
    <t>C:\\MKA_KhanhHoa\\00. VT\\1337MKA2_THANHTT_1</t>
  </si>
  <si>
    <t>C:\\MKA_KhanhHoa\\00. VT\\1392MKA2_LONGHD_6</t>
  </si>
  <si>
    <t>C:\\MKA_KhanhHoa\\00. VT\\1444MKA1_THANHTT_14</t>
  </si>
  <si>
    <t>C:\\MKA_KhanhHoa\\00. VT\\136MKA1_HUNGNT_45</t>
  </si>
  <si>
    <t>C:\\MKA_KhanhHoa\\00. VT\\1437MKA1_THANHTT_13</t>
  </si>
  <si>
    <t>C:\\MKA_KhanhHoa\\00. VT\\1428MKA1_THANHTT_12</t>
  </si>
  <si>
    <t>C:\\MKA_KhanhHoa\\00. VT\\1407MKA1_THANHTT_11</t>
  </si>
  <si>
    <t>C:\\MKA_KhanhHoa\\00. VT\\1370MKA1_THANHTT_10</t>
  </si>
  <si>
    <t>C:\\MKA_KhanhHoa\\00. VT\\1360MKA1_THANHTT_9</t>
  </si>
  <si>
    <t>C:\\MKA_KhanhHoa\\00. VT\\1352MKA1_THANHTT_8</t>
  </si>
  <si>
    <t>C:\\MKA_KhanhHoa\\00. VT\\1467MKA1_THANHTT_7</t>
  </si>
  <si>
    <t>C:\\MKA_KhanhHoa\\00. VT\\1469MKA1_THANHTT_6</t>
  </si>
  <si>
    <t>C:\\MKA_KhanhHoa\\00. VT\\1471MKA1_THANHTT_5</t>
  </si>
  <si>
    <t>C:\\MKA_KhanhHoa\\00. VT\\1561MKA1_CHAU_20</t>
  </si>
  <si>
    <t>C:\\MKA_KhanhHoa\\00. VT\\137MKA1_HUNGNT_44</t>
  </si>
  <si>
    <t>C:\\MKA_KhanhHoa\\00. VT\\1461MKA1_THANHTT_4</t>
  </si>
  <si>
    <t>C:\\MKA_KhanhHoa\\00. VT\\1466MKA1_THANHTT_3</t>
  </si>
  <si>
    <t>C:\\MKA_KhanhHoa\\00. VT\\1446MKA1_HAINT_104</t>
  </si>
  <si>
    <t>C:\\MKA_KhanhHoa\\00. VT\\1554MKA1_CHAU_21</t>
  </si>
  <si>
    <t>C:\\MKA_KhanhHoa\\00. VT\\1408MKA1_HAINT_103</t>
  </si>
  <si>
    <t>C:\\MKA_KhanhHoa\\00. VT\\1387MKA1_HAINT_102</t>
  </si>
  <si>
    <t>C:\\MKA_KhanhHoa\\00. VT\\1363MKA1_HAINT_101</t>
  </si>
  <si>
    <t>C:\\MKA_KhanhHoa\\00. VT\\1359MKA1_HAINT_100</t>
  </si>
  <si>
    <t>C:\\MKA_KhanhHoa\\00. VT\\1439MKA1_HAINT_99</t>
  </si>
  <si>
    <t>C:\\MKA_KhanhHoa\\00. VT\\1473MKA1_HAINT_98</t>
  </si>
  <si>
    <t>C:\\MKA_KhanhHoa\\00. VT\\138MKA2_HUNGNT_43</t>
  </si>
  <si>
    <t>C:\\MKA_KhanhHoa\\00. VT\\1472MKA1_HAINT_97</t>
  </si>
  <si>
    <t>C:\\MKA_KhanhHoa\\00. VT\\1465MKA1_HAINT_96</t>
  </si>
  <si>
    <t>C:\\MKA_KhanhHoa\\00. VT\\1457MKA1_HAINT_95</t>
  </si>
  <si>
    <t>C:\\MKA_KhanhHoa\\00. VT\\1374MKA1_LONGHD_107</t>
  </si>
  <si>
    <t>C:\\MKA_KhanhHoa\\00. VT\\1389MKA1_THANHTT_10</t>
  </si>
  <si>
    <t>C:\\MKA_KhanhHoa\\00. VT\\1390MKA1_THANHTT_9</t>
  </si>
  <si>
    <t>C:\\MKA_KhanhHoa\\00. VT\\1351MKA1_THANHTT_7</t>
  </si>
  <si>
    <t>C:\\MKA_KhanhHoa\\00. VT\\1342MKA1_THANHTT_6</t>
  </si>
  <si>
    <t>C:\\MKA_KhanhHoa\\00. VT\\1339MKA1_THANHTT_5</t>
  </si>
  <si>
    <t>C:\\MKA_KhanhHoa\\00. VT\\1357MKA1_THANHTT_8</t>
  </si>
  <si>
    <t>C:\\MKA_KhanhHoa\\00. VT\\139MKA2_HUNGNT_42</t>
  </si>
  <si>
    <t>C:\\MKA_KhanhHoa\\00. VT\\1338MKA1_THANHTT_4</t>
  </si>
  <si>
    <t>C:\\MKA_KhanhHoa\\00. VT\\1336MKA1_THANHTT_3</t>
  </si>
  <si>
    <t>C:\\MKA_KhanhHoa\\00. VT\\1335MKA1_THANHTT_2</t>
  </si>
  <si>
    <t>C:\\MKA_KhanhHoa\\00. VT\\1334MKA1_THANHTT_1</t>
  </si>
  <si>
    <t>C:\\MKA_KhanhHoa\\00. VT\\1384MKA1_LONGHD_112</t>
  </si>
  <si>
    <t>C:\\MKA_KhanhHoa\\00. VT\\1399MKA1_LONGHD_111</t>
  </si>
  <si>
    <t>C:\\MKA_KhanhHoa\\00. VT\\1391MKA1_LONGHD_110</t>
  </si>
  <si>
    <t>C:\\MKA_KhanhHoa\\00. VT\\1551MKA1_CHAU_22</t>
  </si>
  <si>
    <t>C:\\MKA_KhanhHoa\\00. VT\\1380MKA1_LONGHD_109</t>
  </si>
  <si>
    <t>C:\\MKA_KhanhHoa\\00. VT\\1379MKA1_LONGHD_108</t>
  </si>
  <si>
    <t>C:\\MKA_KhanhHoa\\00. VT\\14MKA1_TUNGDT_3</t>
  </si>
  <si>
    <t>C:\\MKA_KhanhHoa\\00. VT\\140MKA2_HUNGNT_44</t>
  </si>
  <si>
    <t>C:\\MKA_KhanhHoa\\00. VT\\1385MKA1_LONGHD_106</t>
  </si>
  <si>
    <t>C:\\MKA_KhanhHoa\\00. VT\\1358MKA1_LONGHD_105</t>
  </si>
  <si>
    <t>C:\\MKA_KhanhHoa\\00. VT\\1415MKA1_HIEU_8</t>
  </si>
  <si>
    <t>C:\\MKA_KhanhHoa\\00. VT\\1409MKA1_HIEU_9</t>
  </si>
  <si>
    <t>C:\\MKA_KhanhHoa\\00. VT\\1548MKA1_CHAU_23</t>
  </si>
  <si>
    <t>C:\\MKA_KhanhHoa\\00. VT\\1405MKA1_HIEU_10</t>
  </si>
  <si>
    <t>C:\\MKA_KhanhHoa\\00. VT\\1403MKA1_HIEU_11</t>
  </si>
  <si>
    <t>C:\\MKA_KhanhHoa\\00. VT\\1401MKA1_HIEU_12</t>
  </si>
  <si>
    <t>C:\\MKA_KhanhHoa\\00. VT\\1416MKA1_TUNGDT_5</t>
  </si>
  <si>
    <t>C:\\MKA_KhanhHoa\\00. VT\\1434MKA1_TUNGDT_4</t>
  </si>
  <si>
    <t>C:\\MKA_KhanhHoa\\00. VT\\141MKA1_HUNGNT_49</t>
  </si>
  <si>
    <t>C:\\MKA_KhanhHoa\\00. VT\\1566MKA1_CHAU_24</t>
  </si>
  <si>
    <t>C:\\MKA_KhanhHoa\\00. VT\\1558MKA1_CHINH_1</t>
  </si>
  <si>
    <t>C:\\MKA_KhanhHoa\\00. VT\\1553MKA1_CHINH_2</t>
  </si>
  <si>
    <t>C:\\MKA_KhanhHoa\\00. VT\\1441MKA1_TUNGDT_3</t>
  </si>
  <si>
    <t>C:\\MKA_KhanhHoa\\00. VT\\1549MKA1_CHINH_3</t>
  </si>
  <si>
    <t>C:\\MKA_KhanhHoa\\00. VT\\1447MKA1_TUNGDT_2</t>
  </si>
  <si>
    <t>C:\\MKA_KhanhHoa\\00. VT\\1452MKA1_TUNGDT_1</t>
  </si>
  <si>
    <t>C:\\MKA_KhanhHoa\\00. VT\\1417MKA1_TUNGDT_11</t>
  </si>
  <si>
    <t>C:\\MKA_KhanhHoa\\00. VT\\1565MKA1_CHINH_4</t>
  </si>
  <si>
    <t>C:\\MKA_KhanhHoa\\00. VT\\1497MKA1_HAINT_76</t>
  </si>
  <si>
    <t>C:\\MKA_KhanhHoa\\00. VT\\142MKA2_HUNGNT_49</t>
  </si>
  <si>
    <t>C:\\MKA_KhanhHoa\\00. VT\\1430MKA1_HIEU_6</t>
  </si>
  <si>
    <t>C:\\MKA_KhanhHoa\\00. VT\\1493MKA1_HAINT_77</t>
  </si>
  <si>
    <t>C:\\MKA_KhanhHoa\\00. VT\\1422MKA1_HIEU_7</t>
  </si>
  <si>
    <t>C:\\MKA_KhanhHoa\\00. VT\\1442MKA1_HIEU_4</t>
  </si>
  <si>
    <t>C:\\MKA_KhanhHoa\\00. VT\\1486MKA1_HAINT_78</t>
  </si>
  <si>
    <t>C:\\MKA_KhanhHoa\\00. VT\\1484MKA1_HAINT_79</t>
  </si>
  <si>
    <t>C:\\MKA_KhanhHoa\\00. VT\\1476MKA1_HAINT_80</t>
  </si>
  <si>
    <t>C:\\MKA_KhanhHoa\\00. VT\\1477MKA1_HAINT_81</t>
  </si>
  <si>
    <t>C:\\MKA_KhanhHoa\\00. VT\\1449MKA1_HIEU_2</t>
  </si>
  <si>
    <t>C:\\MKA_KhanhHoa\\00. VT\\1482MKA1_HAINT_82</t>
  </si>
  <si>
    <t>C:\\MKA_KhanhHoa\\00. VT\\143MKA2_HUNGNT_45</t>
  </si>
  <si>
    <t>C:\\MKA_KhanhHoa\\00. VT\\1454MKA1_HIEU_1</t>
  </si>
  <si>
    <t>C:\\MKA_KhanhHoa\\00. VT\\1481MKA1_HAINT_83</t>
  </si>
  <si>
    <t>C:\\MKA_KhanhHoa\\00. VT\\1432MKA1_TUNGDT_8</t>
  </si>
  <si>
    <t>C:\\MKA_KhanhHoa\\00. VT\\1478MKA1_HAINT_84</t>
  </si>
  <si>
    <t>C:\\MKA_KhanhHoa\\00. VT\\1443MKA1_HIEU_3</t>
  </si>
  <si>
    <t>C:\\MKA_KhanhHoa\\00. VT\\1480MKA1_HAINT_85</t>
  </si>
  <si>
    <t>C:\\MKA_KhanhHoa\\00. VT\\1479MKA1_HAINT_86</t>
  </si>
  <si>
    <t>C:\\MKA_KhanhHoa\\00. VT\\1440MKA1_HIEU_5</t>
  </si>
  <si>
    <t>C:\\MKA_KhanhHoa\\00. VT\\1463MKA1_HAINT_92</t>
  </si>
  <si>
    <t>C:\\MKA_KhanhHoa\\00. VT\\1396MKA1_HIEU_14</t>
  </si>
  <si>
    <t>C:\\MKA_KhanhHoa\\00. VT\\144MKA1_HUNGNT_47</t>
  </si>
  <si>
    <t>C:\\MKA_KhanhHoa\\00. VT\\1398MKA1_TUNGDT_17</t>
  </si>
  <si>
    <t>C:\\MKA_KhanhHoa\\00. VT\\1386MKA1_TUNGDT_12</t>
  </si>
  <si>
    <t>C:\\MKA_KhanhHoa\\00. VT\\1382MKA1_HIEU_16</t>
  </si>
  <si>
    <t>C:\\MKA_KhanhHoa\\00. VT\\1376MKA1_HIEU_17</t>
  </si>
  <si>
    <t>C:\\MKA_KhanhHoa\\00. VT\\1381MKA1_HIEU_18</t>
  </si>
  <si>
    <t>C:\\MKA_KhanhHoa\\00. VT\\1445MKA1_OTC_HIEU_03</t>
  </si>
  <si>
    <t>C:\\MKA_KhanhHoa\\00. VT\\1393MKA1_HIEU_13</t>
  </si>
  <si>
    <t>C:\\MKA_KhanhHoa\\00. VT\\1402MKA1_HIEU_22</t>
  </si>
  <si>
    <t>C:\\MKA_KhanhHoa\\00. VT\\1448MKA1_OTC_HIEU_01</t>
  </si>
  <si>
    <t>C:\\MKA_KhanhHoa\\00. VT\\1388MKA1_HIEU_15</t>
  </si>
  <si>
    <t>C:\\MKA_KhanhHoa\\00. VT\\145MKA1_HUNGNT_46</t>
  </si>
  <si>
    <t>C:\\MKA_KhanhHoa\\00. VT\\1450MKA1_OTC_HIEU_02</t>
  </si>
  <si>
    <t>C:\\MKA_KhanhHoa\\00. VT\\1451MKA1_HAINT_87</t>
  </si>
  <si>
    <t>C:\\MKA_KhanhHoa\\00. VT\\1400MKA1_TUNGDT_11</t>
  </si>
  <si>
    <t>C:\\MKA_KhanhHoa\\00. VT\\1453MKA1_HAINT_88</t>
  </si>
  <si>
    <t>C:\\MKA_KhanhHoa\\00. VT\\1406MKA1_TUNGDT_10</t>
  </si>
  <si>
    <t>C:\\MKA_KhanhHoa\\00. VT\\1455MKA1_PHUC_2</t>
  </si>
  <si>
    <t>C:\\MKA_KhanhHoa\\00. VT\\1456MKA1_HAINT_90</t>
  </si>
  <si>
    <t>C:\\MKA_KhanhHoa\\00. VT\\1423MKA1_TUNGDT_7</t>
  </si>
  <si>
    <t>C:\\MKA_KhanhHoa\\00. VT\\1458MKA1_HAINT_89</t>
  </si>
  <si>
    <t>C:\\MKA_KhanhHoa\\00. VT\\1459MKA1_HAINT_91</t>
  </si>
  <si>
    <t>C:\\MKA_KhanhHoa\\00. VT\\146MKA1_OTC_HUNGNT_CLAM 01</t>
  </si>
  <si>
    <t>C:\\MKA_KhanhHoa\\00. VT\\1460MKA1_KHACH_2</t>
  </si>
  <si>
    <t>C:\\MKA_KhanhHoa\\00. VT\\1413MKA1_TUNGDT_9</t>
  </si>
  <si>
    <t>C:\\MKA_KhanhHoa\\00. VT\\1394MKA1_TUNGDT_13</t>
  </si>
  <si>
    <t>C:\\MKA_KhanhHoa\\00. VT\\1468MKA1_HAINT_93</t>
  </si>
  <si>
    <t>C:\\MKA_KhanhHoa\\00. VT\\1464MKA1_HAINT_94</t>
  </si>
  <si>
    <t>C:\\MKA_KhanhHoa\\00. VT\\1378MKA1_TUNGDT_14</t>
  </si>
  <si>
    <t>C:\\MKA_KhanhHoa\\00. VT\\1371MKA1_TUNGDT_15</t>
  </si>
  <si>
    <t>C:\\MKA_KhanhHoa\\00. VT\\1367MKA1_TUNGDT_16</t>
  </si>
  <si>
    <t>C:\\MKA_KhanhHoa\\00. VT\\1498MKA1_KHACH_1</t>
  </si>
  <si>
    <t>C:\\MKA_KhanhHoa\\00. VT\\1368MKA1_HIEU_19</t>
  </si>
  <si>
    <t>C:\\MKA_KhanhHoa\\00. VT\\147MKA1_HUNGNT_48</t>
  </si>
  <si>
    <t>C:\\MKA_KhanhHoa\\00. VT\\1507MKA1_TUNGDT_7</t>
  </si>
  <si>
    <t>C:\\MKA_KhanhHoa\\00. VT\\1372MKA1_HIEU_20</t>
  </si>
  <si>
    <t>C:\\MKA_KhanhHoa\\00. VT\\1377MKA1_HIEU_21</t>
  </si>
  <si>
    <t>C:\\MKA_KhanhHoa\\00. VT\\1420MKA1_TUNGDT_6</t>
  </si>
  <si>
    <t>C:\\MKA_KhanhHoa\\00. VT\\1577MKA1_KHACH_1</t>
  </si>
  <si>
    <t>C:\\MKA_KhanhHoa\\00. VT\\1510MKA1_TUNGDT_5</t>
  </si>
  <si>
    <t>C:\\MKA_KhanhHoa\\00. VT\\1436MKA1_KHACH_10</t>
  </si>
  <si>
    <t>C:\\MKA_KhanhHoa\\00. VT\\1429MKA1_KHACH_11</t>
  </si>
  <si>
    <t>C:\\MKA_KhanhHoa\\00. VT\\1425MKA1_KHACH_12</t>
  </si>
  <si>
    <t>C:\\MKA_KhanhHoa\\00. VT\\1419MKA1_KHACH_13</t>
  </si>
  <si>
    <t>C:\\MKA_KhanhHoa\\00. VT\\148MKA1_TUNGDT_1</t>
  </si>
  <si>
    <t>C:\\MKA_KhanhHoa\\00. VT\\1412MKA1_KHACH_14</t>
  </si>
  <si>
    <t>C:\\MKA_KhanhHoa\\00. VT\\1418MKA1_KHACH_15</t>
  </si>
  <si>
    <t>C:\\MKA_KhanhHoa\\00. VT\\1421MKA1_KHACH_16</t>
  </si>
  <si>
    <t>C:\\MKA_KhanhHoa\\00. VT\\1511MKA1_TUNGDT_8</t>
  </si>
  <si>
    <t>C:\\MKA_KhanhHoa\\00. VT\\1581MKA1_KHACH_2</t>
  </si>
  <si>
    <t>C:\\MKA_KhanhHoa\\00. VT\\1582MKA1_KHACH_3</t>
  </si>
  <si>
    <t>C:\\MKA_KhanhHoa\\00. VT\\1435MKA1_KHACH_3</t>
  </si>
  <si>
    <t>C:\\MKA_KhanhHoa\\00. VT\\1410MKA1_KHACH_4</t>
  </si>
  <si>
    <t>C:\\MKA_KhanhHoa\\00. VT\\1424MKA1_KHACH_5</t>
  </si>
  <si>
    <t>C:\\MKA_KhanhHoa\\00. VT\\1427MKA1_KHACH_6</t>
  </si>
  <si>
    <t>C:\\MKA_KhanhHoa\\00. VT\\149MKA1_HUNGNT_51</t>
  </si>
  <si>
    <t>C:\\MKA_KhanhHoa\\00. VT\\1433MKA1_KHACH_7</t>
  </si>
  <si>
    <t>C:\\MKA_KhanhHoa\\00. VT\\1489MKA1_KHACH_7</t>
  </si>
  <si>
    <t>C:\\MKA_KhanhHoa\\00. VT\\1513MKA1_TUNGDT_9</t>
  </si>
  <si>
    <t>C:\\MKA_KhanhHoa\\00. VT\\1431MKA1_KHACH_8</t>
  </si>
  <si>
    <t>C:\\MKA_KhanhHoa\\00. VT\\1438MKA1_KHACH_9</t>
  </si>
  <si>
    <t>C:\\MKA_KhanhHoa\\00. VT\\1587MKA1_LUAT_1</t>
  </si>
  <si>
    <t>C:\\MKA_KhanhHoa\\00. VT\\1515MKA1_TUNGDT_4</t>
  </si>
  <si>
    <t>C:\\MKA_KhanhHoa\\00. VT\\1541MKA1_LUAT_1</t>
  </si>
  <si>
    <t>C:\\MKA_KhanhHoa\\00. VT\\1585MKA1_LUAT_2</t>
  </si>
  <si>
    <t>C:\\MKA_KhanhHoa\\00. VT\\1519MKA1_TUNGDT_3</t>
  </si>
  <si>
    <t>C:\\MKA_KhanhHoa\\00. VT\\15MKA1_TUNGDT_5</t>
  </si>
  <si>
    <t>C:\\MKA_KhanhHoa\\00. VT\\150MKA1_OTC_HUNGNT_CLAM 02</t>
  </si>
  <si>
    <t>C:\\MKA_KhanhHoa\\00. VT\\1520MKA1_TUNGDT_10</t>
  </si>
  <si>
    <t>C:\\MKA_KhanhHoa\\00. VT\\1522MKA1_TUNGDT_2</t>
  </si>
  <si>
    <t>C:\\MKA_KhanhHoa\\00. VT\\1524MKA1_TUNGDT_11</t>
  </si>
  <si>
    <t>C:\\MKA_KhanhHoa\\00. VT\\1528MKA1_TUNGDT_1</t>
  </si>
  <si>
    <t>C:\\MKA_KhanhHoa\\00. VT\\1529MKA1_TUNGDT_12</t>
  </si>
  <si>
    <t>C:\\MKA_KhanhHoa\\00. VT\\1483MKA1_OTC_HIEU_01</t>
  </si>
  <si>
    <t>C:\\MKA_KhanhHoa\\00. VT\\1492MKA1_OTC_HIEU_05</t>
  </si>
  <si>
    <t>C:\\MKA_KhanhHoa\\00. VT\\1496MKA1_HIEU_7</t>
  </si>
  <si>
    <t>C:\\MKA_KhanhHoa\\00. VT\\1499MKA1_HIEU_6</t>
  </si>
  <si>
    <t>C:\\MKA_KhanhHoa\\00. VT\\1500MKA1_OTC_HIEU_06</t>
  </si>
  <si>
    <t>C:\\MKA_KhanhHoa\\00. VT\\151MKA1_HUNGNT_53</t>
  </si>
  <si>
    <t>C:\\MKA_KhanhHoa\\00. VT\\1501MKA1_HIEU_8</t>
  </si>
  <si>
    <t>C:\\MKA_KhanhHoa\\00. VT\\1502MKA1_OTC_HIEU_04</t>
  </si>
  <si>
    <t>C:\\MKA_KhanhHoa\\00. VT\\1503MKA1_HIEU_5</t>
  </si>
  <si>
    <t>C:\\MKA_KhanhHoa\\00. VT\\1504MKA1_HIEU_4</t>
  </si>
  <si>
    <t>C:\\MKA_KhanhHoa\\00. VT\\1532MKA1_LUAT_3</t>
  </si>
  <si>
    <t>C:\\MKA_KhanhHoa\\00. VT\\1505MKA1_HIEU_9</t>
  </si>
  <si>
    <t>C:\\MKA_KhanhHoa\\00. VT\\1506MKA1_HIEU_3</t>
  </si>
  <si>
    <t>C:\\MKA_KhanhHoa\\00. VT\\1584MKA1_LUAT_3</t>
  </si>
  <si>
    <t>C:\\MKA_KhanhHoa\\00. VT\\1508MKA1_OTC_HIEU_07</t>
  </si>
  <si>
    <t>C:\\MKA_KhanhHoa\\00. VT\\1509MKA1_OTC_HIEU_09</t>
  </si>
  <si>
    <t>C:\\MKA_KhanhHoa\\00. VT\\152MKA1_HUNGNT_50</t>
  </si>
  <si>
    <t>C:\\MKA_KhanhHoa\\00. VT\\1512MKA1_OTC_HIEU_03</t>
  </si>
  <si>
    <t>C:\\MKA_KhanhHoa\\00. VT\\1534MKA1_LUAT_4</t>
  </si>
  <si>
    <t>C:\\MKA_KhanhHoa\\00. VT\\1516MKA1_HIEU_2</t>
  </si>
  <si>
    <t>C:\\MKA_KhanhHoa\\00. VT\\1518MKA1_HIEU_1</t>
  </si>
  <si>
    <t>C:\\MKA_KhanhHoa\\00. VT\\1523MKA1_OTC_HIEU_09</t>
  </si>
  <si>
    <t>C:\\MKA_KhanhHoa\\00. VT\\1530MKA1_LUAT_5</t>
  </si>
  <si>
    <t>C:\\MKA_KhanhHoa\\00. VT\\1579MKA1_LUAT_5</t>
  </si>
  <si>
    <t>C:\\MKA_KhanhHoa\\00. VT\\1527MKA1_OTC_HIEU_08</t>
  </si>
  <si>
    <t>C:\\MKA_KhanhHoa\\00. VT\\1555MKA1_OTC_HIEU_02</t>
  </si>
  <si>
    <t>C:\\MKA_KhanhHoa\\00. VT\\1559MKA1_OTC_HIEU_01</t>
  </si>
  <si>
    <t>C:\\MKA_KhanhHoa\\00. VT\\153MKA1_NGHIANV_72</t>
  </si>
  <si>
    <t>C:\\MKA_KhanhHoa\\00. VT\\1525MKA1_LUAT_6</t>
  </si>
  <si>
    <t>C:\\MKA_KhanhHoa\\00. VT\\1576MKA1_LUAT_6</t>
  </si>
  <si>
    <t>C:\\MKA_KhanhHoa\\00. VT\\1575MKA1_LUAT_7</t>
  </si>
  <si>
    <t>C:\\MKA_KhanhHoa\\00. VT\\1573MKA1_LUAT_8</t>
  </si>
  <si>
    <t>C:\\MKA_KhanhHoa\\00. VT\\1600MKA1_NHAT_1</t>
  </si>
  <si>
    <t>C:\\MKA_KhanhHoa\\00. VT\\1552MKA1_NHAT_1</t>
  </si>
  <si>
    <t>C:\\MKA_KhanhHoa\\00. VT\\1542MKA1_NHAT_2</t>
  </si>
  <si>
    <t>C:\\MKA_KhanhHoa\\00. VT\\1602MKA1_NHAT_2</t>
  </si>
  <si>
    <t>C:\\MKA_KhanhHoa\\00. VT\\1544MKA1_NHAT_3</t>
  </si>
  <si>
    <t>C:\\MKA_KhanhHoa\\00. VT\\1601MKA1_NHAT_3</t>
  </si>
  <si>
    <t>C:\\MKA_KhanhHoa\\00. VT\\154MKA1_TUNGDT_2</t>
  </si>
  <si>
    <t>C:\\MKA_KhanhHoa\\00. VT\\1547MKA1_NHAT_4</t>
  </si>
  <si>
    <t>C:\\MKA_KhanhHoa\\00. VT\\1603MKA1_NHAT_4</t>
  </si>
  <si>
    <t>C:\\MKA_KhanhHoa\\00. VT\\1599MKA1_NHAT_5</t>
  </si>
  <si>
    <t>C:\\MKA_KhanhHoa\\00. VT\\1546MKA1_NHAT_5</t>
  </si>
  <si>
    <t>C:\\MKA_KhanhHoa\\00. VT\\1538MKA1_NHAT_6</t>
  </si>
  <si>
    <t>C:\\MKA_KhanhHoa\\00. VT\\1596MKA1_NHAT_6</t>
  </si>
  <si>
    <t>C:\\MKA_KhanhHoa\\00. VT\\1539MKA1_NHAT_7</t>
  </si>
  <si>
    <t>C:\\MKA_KhanhHoa\\00. VT\\1594MKA1_NHAT_7</t>
  </si>
  <si>
    <t>C:\\MKA_KhanhHoa\\00. VT\\1591MKA1_NHAT_8</t>
  </si>
  <si>
    <t>C:\\MKA_KhanhHoa\\00. VT\\1540MKA1_NHAT_8</t>
  </si>
  <si>
    <t>C:\\MKA_KhanhHoa\\00. VT\\155MKA1_NGHIANV_85</t>
  </si>
  <si>
    <t>C:\\MKA_KhanhHoa\\00. VT\\1533MKA1_OTC_HIEU_01</t>
  </si>
  <si>
    <t>C:\\MKA_KhanhHoa\\00. VT\\1488MKA1_OTC_HIEU_01</t>
  </si>
  <si>
    <t>C:\\MKA_KhanhHoa\\00. VT\\1369MKA1_OTC_HIEU_01</t>
  </si>
  <si>
    <t>C:\\MKA_KhanhHoa\\00. VT\\1373MKA1_OTC_HIEU_02</t>
  </si>
  <si>
    <t>C:\\MKA_KhanhHoa\\00. VT\\1490MKA1_OTC_HIEU_02</t>
  </si>
  <si>
    <t>C:\\MKA_KhanhHoa\\00. VT\\1470MKA1_THANHTT_2</t>
  </si>
  <si>
    <t>C:\\MKA_KhanhHoa\\00. VT\\1514MKA1_OTC_HIEU_02</t>
  </si>
  <si>
    <t>C:\\MKA_KhanhHoa\\00. VT\\1397MKA1_OTC_HIEU_03</t>
  </si>
  <si>
    <t>C:\\MKA_KhanhHoa\\00. VT\\1491MKA1_OTC_HIEU_03</t>
  </si>
  <si>
    <t>C:\\MKA_KhanhHoa\\00. VT\\1475MKA1_THANHTT_1</t>
  </si>
  <si>
    <t>C:\\MKA_KhanhHoa\\00. VT\\156MKA2_HUNGNT_52</t>
  </si>
  <si>
    <t>C:\\MKA_KhanhHoa\\00. VT\\1521MKA1_OTC_HIEU_03</t>
  </si>
  <si>
    <t>C:\\MKA_KhanhHoa\\00. VT\\1517MKA1_OTC_HIEU_04</t>
  </si>
  <si>
    <t>C:\\MKA_KhanhHoa\\00. VT\\1495MKA1_OTC_HIEU_04</t>
  </si>
  <si>
    <t>C:\\MKA_KhanhHoa\\00. VT\\1526MKA1_OTC_HIEU_05</t>
  </si>
  <si>
    <t>C:\\MKA_KhanhHoa\\00. VT\\1494MKA1_OTC_HIEU_05</t>
  </si>
  <si>
    <t>C:\\MKA_KhanhHoa\\00. VT\\1537MKA1_OTC_HUNGNT_ninhhoa 03</t>
  </si>
  <si>
    <t>C:\\MKA_KhanhHoa\\00. VT\\1535MKA1_OTC_HUNGNT_ninhhoa 04</t>
  </si>
  <si>
    <t>C:\\MKA_KhanhHoa\\00. VT\\1536MKA1_OTC_HUNGNT_ninhhoa 05</t>
  </si>
  <si>
    <t>C:\\MKA_KhanhHoa\\00. VT\\1531MKA1_OTC_HUNGNT_ninhhoa 06</t>
  </si>
  <si>
    <t>C:\\MKA_KhanhHoa\\00. VT\\1543MKA1_OTC_HUNGNT_ninhhoa 07</t>
  </si>
  <si>
    <t>C:\\MKA_KhanhHoa\\00. VT\\157MKA1_HUNGNT_52</t>
  </si>
  <si>
    <t>C:\\MKA_KhanhHoa\\00. VT\\1550MKA1_OTC_HUNGNT_ninhhoa 08</t>
  </si>
  <si>
    <t>C:\\MKA_KhanhHoa\\00. VT\\1545MKA1_OTC_HUNGNT_ninhhoa 09</t>
  </si>
  <si>
    <t>C:\\MKA_KhanhHoa\\00. VT\\1474MKA1_PHUC_1</t>
  </si>
  <si>
    <t>C:\\MKA_KhanhHoa\\00. VT\\1578MKA1_PHUC_1</t>
  </si>
  <si>
    <t>C:\\MKA_KhanhHoa\\00. VT\\1580MKA1_PHUC_2</t>
  </si>
  <si>
    <t>C:\\MKA_KhanhHoa\\00. VT\\1414MKA1_PHUC_3</t>
  </si>
  <si>
    <t>C:\\MKA_KhanhHoa\\00. VT\\1583MKA1_PHUC_3</t>
  </si>
  <si>
    <t>C:\\MKA_KhanhHoa\\00. VT\\1411MKA1_PHUC_4</t>
  </si>
  <si>
    <t>C:\\MKA_KhanhHoa\\00. VT\\1426MKA1_PHUC_5</t>
  </si>
  <si>
    <t>C:\\MKA_KhanhHoa\\00. VT\\1487MKA1_PHUC_6</t>
  </si>
  <si>
    <t>C:\\MKA_KhanhHoa\\00. VT\\158MKA1_OTC_HUNGNT_CLAM 09</t>
  </si>
  <si>
    <t>C:\\MKA_KhanhHoa\\00. VT\\1485MKA1_PHUC_7</t>
  </si>
  <si>
    <t>C:\\MKA_KhanhHoa\\00. VT\\1567MKA1_THANHTT_1</t>
  </si>
  <si>
    <t>C:\\MKA_KhanhHoa\\00. VT\\1574MKA1_THANHTT_10</t>
  </si>
  <si>
    <t>C:\\MKA_KhanhHoa\\00. VT\\1556MKA1_THANHTT_3</t>
  </si>
  <si>
    <t>C:\\MKA_KhanhHoa\\00. VT\\1557MKA1_THANHTT_4</t>
  </si>
  <si>
    <t>C:\\MKA_KhanhHoa\\00. VT\\1404MKA1_THANHTT_41</t>
  </si>
  <si>
    <t>C:\\MKA_KhanhHoa\\00. VT\\1614MKA2_CHAU_31</t>
  </si>
  <si>
    <t>C:\\MKA_KhanhHoa\\00. VT\\1563MKA1_THANHTT_5</t>
  </si>
  <si>
    <t>C:\\MKA_KhanhHoa\\00. VT\\1607MKA2_CHAU_28</t>
  </si>
  <si>
    <t>C:\\MKA_KhanhHoa\\00. VT\\1605MKA2_CHINH_7</t>
  </si>
  <si>
    <t>C:\\MKA_KhanhHoa\\00. VT\\159MKA2_HUNGNT_51</t>
  </si>
  <si>
    <t>C:\\MKA_KhanhHoa\\00. VT\\1598MKA1_KHACH_8</t>
  </si>
  <si>
    <t>C:\\MKA_KhanhHoa\\00. VT\\1570MKA1_THANHTT_8</t>
  </si>
  <si>
    <t>C:\\MKA_KhanhHoa\\00. VT\\1595MKA1_KHACH_7</t>
  </si>
  <si>
    <t>C:\\MKA_KhanhHoa\\00. VT\\1592MKA1_KHACH_6</t>
  </si>
  <si>
    <t>C:\\MKA_KhanhHoa\\00. VT\\1572MKA1_THANHTT_9</t>
  </si>
  <si>
    <t>C:\\MKA_KhanhHoa\\00. VT\\1590MKA1_KHACH_5</t>
  </si>
  <si>
    <t>C:\\MKA_KhanhHoa\\00. VT\\1568MKA2_THANHTT_11</t>
  </si>
  <si>
    <t>C:\\MKA_KhanhHoa\\00. VT\\1586MKA1_KHACH_4</t>
  </si>
  <si>
    <t>C:\\MKA_KhanhHoa\\00. VT\\1606MKA1_CHAU_32</t>
  </si>
  <si>
    <t>C:\\MKA_KhanhHoa\\00. VT\\1569MKA2_THANHTT_12</t>
  </si>
  <si>
    <t>C:\\MKA_KhanhHoa\\00. VT\\16MKA1_TUNGDT_4</t>
  </si>
  <si>
    <t>C:\\MKA_KhanhHoa\\00. VT\\160MKA1_DUONG_9</t>
  </si>
  <si>
    <t>C:\\MKA_KhanhHoa\\00. VT\\1562MKA2_THANHTT_13</t>
  </si>
  <si>
    <t>C:\\MKA_KhanhHoa\\00. VT\\1560MKA2_THANHTT_2</t>
  </si>
  <si>
    <t>C:\\MKA_KhanhHoa\\00. VT\\1564MKA2_THANHTT_6</t>
  </si>
  <si>
    <t>C:\\MKA_KhanhHoa\\00. VT\\1571MKA2_THANHTT_7</t>
  </si>
  <si>
    <t>C:\\MKA_KhanhHoa\\00. VT\\1610MKA1_CHAU_29</t>
  </si>
  <si>
    <t>C:\\MKA_KhanhHoa\\00. VT\\1612MKA1_CHAU_27</t>
  </si>
  <si>
    <t>C:\\MKA_KhanhHoa\\00. VT\\1616MKA1_CHAU_26</t>
  </si>
  <si>
    <t>C:\\MKA_KhanhHoa\\00. VT\\1613MKA1_CHAU_25</t>
  </si>
  <si>
    <t>C:\\MKA_KhanhHoa\\00. VT\\1604MKA1_PHUC_8</t>
  </si>
  <si>
    <t>C:\\MKA_KhanhHoa\\00. VT\\1597MKA1_PHUC_7</t>
  </si>
  <si>
    <t>C:\\MKA_KhanhHoa\\00. VT\\161MKA2_NGHIANV_74</t>
  </si>
  <si>
    <t>C:\\MKA_KhanhHoa\\00. VT\\1593MKA1_PHUC_6</t>
  </si>
  <si>
    <t>C:\\MKA_KhanhHoa\\00. VT\\1589MKA1_PHUC_5</t>
  </si>
  <si>
    <t>C:\\MKA_KhanhHoa\\00. VT\\1588MKA1_PHUC_4</t>
  </si>
  <si>
    <t>C:\\MKA_KhanhHoa\\00. VT\\1608MKA1_CHINH_6</t>
  </si>
  <si>
    <t>C:\\MKA_KhanhHoa\\00. VT\\1609MKA1_CHINH_5</t>
  </si>
  <si>
    <t>C:\\MKA_KhanhHoa\\00. VT\\1611MKA1_CHINH_4</t>
  </si>
  <si>
    <t>C:\\MKA_KhanhHoa\\00. VT\\1615MKA1_CHINH_2</t>
  </si>
  <si>
    <t>C:\\MKA_KhanhHoa\\00. VT\\1837MKA1_OTC_HUNGNT_vanninh 34</t>
  </si>
  <si>
    <t>C:\\MKA_KhanhHoa\\00. VT\\1816MKA1_OTC_HUNGNT_vanninh 32</t>
  </si>
  <si>
    <t>C:\\MKA_KhanhHoa\\00. VT\\1825MKA1_OTC_HUNGNT_vanninh 31</t>
  </si>
  <si>
    <t>C:\\MKA_KhanhHoa\\00. VT\\162MKA1_NGHIANV_73</t>
  </si>
  <si>
    <t>C:\\MKA_KhanhHoa\\00. VT\\1789MKA1_OTC_HUNGNT_vanninh 30</t>
  </si>
  <si>
    <t>C:\\MKA_KhanhHoa\\00. VT\\1794MKA1_OTC_HUNGNT_vanninh 29</t>
  </si>
  <si>
    <t>C:\\MKA_KhanhHoa\\00. VT\\1798MKA1_OTC_HUNGNT_vanninh 28</t>
  </si>
  <si>
    <t>C:\\MKA_KhanhHoa\\00. VT\\1801MKA1_OTC_HUNGNT_vanninh 27</t>
  </si>
  <si>
    <t>C:\\MKA_KhanhHoa\\00. VT\\1804MKA1_OTC_HUNGNT_vanninh 26</t>
  </si>
  <si>
    <t>C:\\MKA_KhanhHoa\\00. VT\\1817MKA1_OTC_HUNGNT_vanninh 25</t>
  </si>
  <si>
    <t>C:\\MKA_KhanhHoa\\00. VT\\1832MKA1_OTC_HUNGNT_vanninh 24</t>
  </si>
  <si>
    <t>C:\\MKA_KhanhHoa\\00. VT\\1842MKA1_OTC_HUNGNT_vanninh 23</t>
  </si>
  <si>
    <t>C:\\MKA_KhanhHoa\\00. VT\\1836MKA1_OTC_HUNGNT_vanninh 22</t>
  </si>
  <si>
    <t>C:\\MKA_KhanhHoa\\00. VT\\1834MKA1_OTC_HUNGNT_vanninh 21</t>
  </si>
  <si>
    <t>C:\\MKA_KhanhHoa\\00. VT\\163MKA1_LONGHD_8</t>
  </si>
  <si>
    <t>C:\\MKA_KhanhHoa\\00. VT\\1833MKA1_OTC_HUNGNT_vanninh 20</t>
  </si>
  <si>
    <t>C:\\MKA_KhanhHoa\\00. VT\\1839MKA1_OTC_HUNGNT_vanninh 19</t>
  </si>
  <si>
    <t>C:\\MKA_KhanhHoa\\00. VT\\1829MKA1_OTC_HUNGNT_vanninh 18</t>
  </si>
  <si>
    <t>C:\\MKA_KhanhHoa\\00. VT\\1819MKA1_OTC_HUNGNT_vanninh 17</t>
  </si>
  <si>
    <t>C:\\MKA_KhanhHoa\\00. VT\\1810MKA1_OTC_HUNGNT_vanninh 16</t>
  </si>
  <si>
    <t>C:\\MKA_KhanhHoa\\00. VT\\1805MKA1_OTC_HUNGNT_vanninh 15</t>
  </si>
  <si>
    <t>C:\\MKA_KhanhHoa\\00. VT\\1824MKA1_OTC_HUNGNT_vanninh 14</t>
  </si>
  <si>
    <t>C:\\MKA_KhanhHoa\\00. VT\\1815MKA1_OTC_HUNGNT_vanninh 13</t>
  </si>
  <si>
    <t>C:\\MKA_KhanhHoa\\00. VT\\1823MKA1_OTC_HUNGNT_vanninh 12</t>
  </si>
  <si>
    <t>C:\\MKA_KhanhHoa\\00. VT\\1840MKA1_OTC_HUNGNT_vanninh 11</t>
  </si>
  <si>
    <t>C:\\MKA_KhanhHoa\\00. VT\\164MKA1_TUNGDT_3</t>
  </si>
  <si>
    <t>C:\\MKA_KhanhHoa\\00. VT\\1818MKA1_OTC_HUNGNT_vanninh 09</t>
  </si>
  <si>
    <t>C:\\MKA_KhanhHoa\\00. VT\\1809MKA1_OTC_HUNGNT_vanninh 08</t>
  </si>
  <si>
    <t>C:\\MKA_KhanhHoa\\00. VT\\1806MKA1_OTC_HUNGNT_vanninh 07</t>
  </si>
  <si>
    <t>C:\\MKA_KhanhHoa\\00. VT\\1854MKA1_OTC_HUNGNT_vanninh 04</t>
  </si>
  <si>
    <t>C:\\MKA_KhanhHoa\\00. VT\\1741MKA1_OTC_HUNGNT_vanninh 03</t>
  </si>
  <si>
    <t>C:\\MKA_KhanhHoa\\00. VT\\1714MKA1_OTC_HUNGNT_vanninh 01</t>
  </si>
  <si>
    <t>C:\\MKA_KhanhHoa\\00. VT\\1721MKA2_TUNGDT_2</t>
  </si>
  <si>
    <t>C:\\MKA_KhanhHoa\\00. VT\\1710MKA2_TUNGDT_1</t>
  </si>
  <si>
    <t>C:\\MKA_KhanhHoa\\00. VT\\1752MKA1_OTC_HUNGNT_vanninh 02</t>
  </si>
  <si>
    <t>C:\\MKA_KhanhHoa\\00. VT\\1835MKA1_OTC_HUNGNT_vanninh 10</t>
  </si>
  <si>
    <t>C:\\MKA_KhanhHoa\\00. VT\\165MKA1_HUNGNT_54</t>
  </si>
  <si>
    <t>C:\\MKA_KhanhHoa\\00. VT\\1617MKA1_OTC_HIEU_09</t>
  </si>
  <si>
    <t>C:\\MKA_KhanhHoa\\00. VT\\1647MKA2_HUNGNT_16</t>
  </si>
  <si>
    <t>C:\\MKA_KhanhHoa\\00. VT\\1625MKA1_OTC_HIEU_08</t>
  </si>
  <si>
    <t>C:\\MKA_KhanhHoa\\00. VT\\1713MKA1_TUNGDT_2</t>
  </si>
  <si>
    <t>C:\\MKA_KhanhHoa\\00. VT\\1706MKA1_TUNGDT_1</t>
  </si>
  <si>
    <t>C:\\MKA_KhanhHoa\\00. VT\\1632MKA1_OTC_HIEU_07</t>
  </si>
  <si>
    <t>C:\\MKA_KhanhHoa\\00. VT\\1653MKA1_HUNGNT_28</t>
  </si>
  <si>
    <t>C:\\MKA_KhanhHoa\\00. VT\\1643MKA1_OTC_HIEU_06</t>
  </si>
  <si>
    <t>C:\\MKA_KhanhHoa\\00. VT\\1650MKA1_OTC_HIEU_05</t>
  </si>
  <si>
    <t>C:\\MKA_KhanhHoa\\00. VT\\1666MKA1_OTC_HIEU_04</t>
  </si>
  <si>
    <t>C:\\MKA_KhanhHoa\\00. VT\\166MKA1_DUONG_10</t>
  </si>
  <si>
    <t>C:\\MKA_KhanhHoa\\00. VT\\1657MKA1_OTC_HIEU_03</t>
  </si>
  <si>
    <t>C:\\MKA_KhanhHoa\\00. VT\\1654MKA1_HUNGNT_27</t>
  </si>
  <si>
    <t>C:\\MKA_KhanhHoa\\00. VT\\1668MKA1_OTC_HIEU_02</t>
  </si>
  <si>
    <t>C:\\MKA_KhanhHoa\\00. VT\\1676MKA1_OTC_HIEU_01</t>
  </si>
  <si>
    <t>C:\\MKA_KhanhHoa\\00. VT\\1660MKA1_OTC_HIEU_10</t>
  </si>
  <si>
    <t>C:\\MKA_KhanhHoa\\00. VT\\1793MKA1_OTC_HIEU_01</t>
  </si>
  <si>
    <t>C:\\MKA_KhanhHoa\\00. VT\\1786MKA1_OTC_HIEU_02</t>
  </si>
  <si>
    <t>C:\\MKA_KhanhHoa\\00. VT\\1791MKA1_OTC_HIEU_03</t>
  </si>
  <si>
    <t>C:\\MKA_KhanhHoa\\00. VT\\1799MKA1_OTC_HIEU_04</t>
  </si>
  <si>
    <t>C:\\MKA_KhanhHoa\\00. VT\\1844MKA1_OTC_HIEU_05</t>
  </si>
  <si>
    <t>C:\\MKA_KhanhHoa\\00. VT\\167MKA1_NGHIANV_71</t>
  </si>
  <si>
    <t>C:\\MKA_KhanhHoa\\00. VT\\1828MKA1_OTC_HIEU_06</t>
  </si>
  <si>
    <t>C:\\MKA_KhanhHoa\\00. VT\\1838MKA1_OTC_HIEU_07</t>
  </si>
  <si>
    <t>C:\\MKA_KhanhHoa\\00. VT\\1820MKA2_BINH_VB16</t>
  </si>
  <si>
    <t>C:\\MKA_KhanhHoa\\00. VT\\1745MKA2_HUNGNT_15</t>
  </si>
  <si>
    <t>C:\\MKA_KhanhHoa\\00. VT\\1690MKA2_HUNGNT_13</t>
  </si>
  <si>
    <t>C:\\MKA_KhanhHoa\\00. VT\\1866MKA2_HUNGNT_23</t>
  </si>
  <si>
    <t>C:\\MKA_KhanhHoa\\00. VT\\1684MKA2_DUONG_10</t>
  </si>
  <si>
    <t>C:\\MKA_KhanhHoa\\00. VT\\1669MKA2_DUONG_9</t>
  </si>
  <si>
    <t>C:\\MKA_KhanhHoa\\00. VT\\1662MKA2_DUONG_8</t>
  </si>
  <si>
    <t>C:\\MKA_KhanhHoa\\00. VT\\1652MKA2_DUONG_6</t>
  </si>
  <si>
    <t>C:\\MKA_KhanhHoa\\00. VT\\168MKA2_NGHIANV_76</t>
  </si>
  <si>
    <t>C:\\MKA_KhanhHoa\\00. VT\\1734MKA2_DUONG_4</t>
  </si>
  <si>
    <t>C:\\MKA_KhanhHoa\\00. VT\\1732MKA2_DUONG_5</t>
  </si>
  <si>
    <t>C:\\MKA_KhanhHoa\\00. VT\\1722MKA2_DUONG_4</t>
  </si>
  <si>
    <t>C:\\MKA_KhanhHoa\\00. VT\\1723MKA2_DUONG_3</t>
  </si>
  <si>
    <t>C:\\MKA_KhanhHoa\\00. VT\\1831MKA2_BINH_VB16</t>
  </si>
  <si>
    <t>C:\\MKA_KhanhHoa\\00. VT\\1814MKA2_BINH_VB09</t>
  </si>
  <si>
    <t>C:\\MKA_KhanhHoa\\00. VT\\1811MKA2_BINH_VB07</t>
  </si>
  <si>
    <t>C:\\MKA_KhanhHoa\\00. VT\\1848MKA2_BINH_VB03</t>
  </si>
  <si>
    <t>C:\\MKA_KhanhHoa\\00. VT\\1843MKA2_BINH_25</t>
  </si>
  <si>
    <t>C:\\MKA_KhanhHoa\\00. VT\\1855MKA2_NGHIANV_3</t>
  </si>
  <si>
    <t>C:\\MKA_KhanhHoa\\00. VT\\169MKA1_NGHIANV_75</t>
  </si>
  <si>
    <t>C:\\MKA_KhanhHoa\\00. VT\\1693MKA1_HANTV_2</t>
  </si>
  <si>
    <t>C:\\MKA_KhanhHoa\\00. VT\\1697MKA1_HANTV_1</t>
  </si>
  <si>
    <t>C:\\MKA_KhanhHoa\\00. VT\\1743MKA1_TUNGDT_4</t>
  </si>
  <si>
    <t>C:\\MKA_KhanhHoa\\00. VT\\1742MKA1_TUNGDT_3</t>
  </si>
  <si>
    <t>C:\\MKA_KhanhHoa\\00. VT\\1718MKA1_ANHHV_10</t>
  </si>
  <si>
    <t>C:\\MKA_KhanhHoa\\00. VT\\1695MKA1_ANHHV_9</t>
  </si>
  <si>
    <t>C:\\MKA_KhanhHoa\\00. VT\\1689MKA1_ANHHV_8</t>
  </si>
  <si>
    <t>C:\\MKA_KhanhHoa\\00. VT\\1687MKA1_ANHHV_7</t>
  </si>
  <si>
    <t>C:\\MKA_KhanhHoa\\00. VT\\1685MKA1_ANHHV_6</t>
  </si>
  <si>
    <t>C:\\MKA_KhanhHoa\\00. VT\\1699MKA1_ANHHV_5</t>
  </si>
  <si>
    <t>C:\\MKA_KhanhHoa\\00. VT\\17MKA1_TUNGDT_2</t>
  </si>
  <si>
    <t>C:\\MKA_KhanhHoa\\00. VT\\170MKA2_NGHIANV_20</t>
  </si>
  <si>
    <t>C:\\MKA_KhanhHoa\\00. VT\\1737MKA1_ANHHV_4</t>
  </si>
  <si>
    <t>C:\\MKA_KhanhHoa\\00. VT\\1849MKA1_ANHHV_1</t>
  </si>
  <si>
    <t>C:\\MKA_KhanhHoa\\00. VT\\1776MKA1_NGHIANV_31</t>
  </si>
  <si>
    <t>C:\\MKA_KhanhHoa\\00. VT\\1771MKA1_NGHIANV_30</t>
  </si>
  <si>
    <t>C:\\MKA_KhanhHoa\\00. VT\\1736MKA1_NGHIANV_29</t>
  </si>
  <si>
    <t>C:\\MKA_KhanhHoa\\00. VT\\1744MKA1_NGHIANV_28</t>
  </si>
  <si>
    <t>C:\\MKA_KhanhHoa\\00. VT\\1646MKA1_HUNGNT_26</t>
  </si>
  <si>
    <t>C:\\MKA_KhanhHoa\\00. VT\\1719MKA1_HUNGNT_24</t>
  </si>
  <si>
    <t>C:\\MKA_KhanhHoa\\00. VT\\1729MKA1_HUNGNT_23</t>
  </si>
  <si>
    <t>C:\\MKA_KhanhHoa\\00. VT\\1746MKA1_NGHIANV_27</t>
  </si>
  <si>
    <t>C:\\MKA_KhanhHoa\\00. VT\\171MKA2_NGHIANV_21</t>
  </si>
  <si>
    <t>C:\\MKA_KhanhHoa\\00. VT\\1708MKA1_HUNGNT_22</t>
  </si>
  <si>
    <t>C:\\MKA_KhanhHoa\\00. VT\\1707MKA1_HUNGNT_21</t>
  </si>
  <si>
    <t>C:\\MKA_KhanhHoa\\00. VT\\1724MKA1_NGHIANV_26</t>
  </si>
  <si>
    <t>C:\\MKA_KhanhHoa\\00. VT\\1651MKA1_TUNGDT_6</t>
  </si>
  <si>
    <t>C:\\MKA_KhanhHoa\\00. VT\\1645MKA1_TUNGDT_5</t>
  </si>
  <si>
    <t>C:\\MKA_KhanhHoa\\00. VT\\1709MKA1_NGHIANV_25</t>
  </si>
  <si>
    <t>C:\\MKA_KhanhHoa\\00. VT\\1756MKA1_NGHIANV_24</t>
  </si>
  <si>
    <t>C:\\MKA_KhanhHoa\\00. VT\\1691MKA1_NGHIANV_23</t>
  </si>
  <si>
    <t>C:\\MKA_KhanhHoa\\00. VT\\1701MKA1_NGHIANV_22</t>
  </si>
  <si>
    <t>C:\\MKA_KhanhHoa\\00. VT\\1711MKA1_TUNGDT_3</t>
  </si>
  <si>
    <t>C:\\MKA_KhanhHoa\\00. VT\\172MKA2_NGHIANV_79</t>
  </si>
  <si>
    <t>C:\\MKA_KhanhHoa\\00. VT\\1703MKA1_NGHIANV_21</t>
  </si>
  <si>
    <t>C:\\MKA_KhanhHoa\\00. VT\\1661MKA1_TUNGDT_2</t>
  </si>
  <si>
    <t>C:\\MKA_KhanhHoa\\00. VT\\1715MKA1_NGHIANV_20</t>
  </si>
  <si>
    <t>C:\\MKA_KhanhHoa\\00. VT\\1716MKA1_NGHIANV_19</t>
  </si>
  <si>
    <t>C:\\MKA_KhanhHoa\\00. VT\\1717MKA1_NGHIANV_18</t>
  </si>
  <si>
    <t>C:\\MKA_KhanhHoa\\00. VT\\1726MKA1_NGHIANV_17</t>
  </si>
  <si>
    <t>C:\\MKA_KhanhHoa\\00. VT\\1738MKA1_NGHIANV_16</t>
  </si>
  <si>
    <t>C:\\MKA_KhanhHoa\\00. VT\\1760MKA1_NGHIANV_15</t>
  </si>
  <si>
    <t>C:\\MKA_KhanhHoa\\00. VT\\1757MKA1_NGHIANV_14</t>
  </si>
  <si>
    <t>C:\\MKA_KhanhHoa\\00. VT\\1656MKA1_TUNGDT_1</t>
  </si>
  <si>
    <t>C:\\MKA_KhanhHoa\\00. VT\\173MKA2_NGHIANV_83</t>
  </si>
  <si>
    <t>C:\\MKA_KhanhHoa\\00. VT\\1767MKA1_NGHIANV_13</t>
  </si>
  <si>
    <t>C:\\MKA_KhanhHoa\\00. VT\\1774MKA1_NGHIANV_12</t>
  </si>
  <si>
    <t>C:\\MKA_KhanhHoa\\00. VT\\1770MKA1_NGHIANV_11</t>
  </si>
  <si>
    <t>C:\\MKA_KhanhHoa\\00. VT\\1739MKA1_HUNGNT_25</t>
  </si>
  <si>
    <t>C:\\MKA_KhanhHoa\\00. VT\\1694MKA1_HUNGNT_20</t>
  </si>
  <si>
    <t>C:\\MKA_KhanhHoa\\00. VT\\1696MKA1_HUNGNT_19</t>
  </si>
  <si>
    <t>C:\\MKA_KhanhHoa\\00. VT\\1869MKA1_HUNGNT_31</t>
  </si>
  <si>
    <t>C:\\MKA_KhanhHoa\\00. VT\\1700MKA1_DUONG_15</t>
  </si>
  <si>
    <t>C:\\MKA_KhanhHoa\\00. VT\\1688MKA1_DUONG_14</t>
  </si>
  <si>
    <t>C:\\MKA_KhanhHoa\\00. VT\\1682MKA1_DUONG_11</t>
  </si>
  <si>
    <t>C:\\MKA_KhanhHoa\\00. VT\\174MKA1_NGHIANV_77</t>
  </si>
  <si>
    <t>C:\\MKA_KhanhHoa\\00. VT\\1681MKA1_DUONG_13</t>
  </si>
  <si>
    <t>C:\\MKA_KhanhHoa\\00. VT\\1677MKA1_DUONG_12</t>
  </si>
  <si>
    <t>C:\\MKA_KhanhHoa\\00. VT\\1670MKA1_DUONG_10</t>
  </si>
  <si>
    <t>C:\\MKA_KhanhHoa\\00. VT\\1663MKA1_DUONG_9</t>
  </si>
  <si>
    <t>C:\\MKA_KhanhHoa\\00. VT\\1658MKA1_DUONG_8</t>
  </si>
  <si>
    <t>C:\\MKA_KhanhHoa\\00. VT\\1655MKA1_DUONG_7</t>
  </si>
  <si>
    <t>C:\\MKA_KhanhHoa\\00. VT\\1747MKA1_DUONG_6</t>
  </si>
  <si>
    <t>C:\\MKA_KhanhHoa\\00. VT\\1730MKA1_DUONG_5</t>
  </si>
  <si>
    <t>C:\\MKA_KhanhHoa\\00. VT\\1705MKA1_DUONG_4</t>
  </si>
  <si>
    <t>C:\\MKA_KhanhHoa\\00. VT\\1727MKA1_DUONG_3</t>
  </si>
  <si>
    <t>C:\\MKA_KhanhHoa\\00. VT\\175MKA2_NGHIANV_80</t>
  </si>
  <si>
    <t>C:\\MKA_KhanhHoa\\00. VT\\1751MKA1_DUONG_2</t>
  </si>
  <si>
    <t>C:\\MKA_KhanhHoa\\00. VT\\1761MKA1_DUONG_1</t>
  </si>
  <si>
    <t>C:\\MKA_KhanhHoa\\00. VT\\1733MKA1_TUNGDT_4</t>
  </si>
  <si>
    <t>C:\\MKA_KhanhHoa\\00. VT\\1870MKA1_TUNGDT_9</t>
  </si>
  <si>
    <t>C:\\MKA_KhanhHoa\\00. VT\\1841MKA1_BINH_VB19</t>
  </si>
  <si>
    <t>C:\\MKA_KhanhHoa\\00. VT\\1812MKA1_BINH_VB18</t>
  </si>
  <si>
    <t>C:\\MKA_KhanhHoa\\00. VT\\1808MKA1_BINH_VB17</t>
  </si>
  <si>
    <t>C:\\MKA_KhanhHoa\\00. VT\\1821MKA1_BINH_VB15</t>
  </si>
  <si>
    <t>C:\\MKA_KhanhHoa\\00. VT\\1827MKA1_BINH_VB13</t>
  </si>
  <si>
    <t>C:\\MKA_KhanhHoa\\00. VT\\1826MKA1_BINH_VB12</t>
  </si>
  <si>
    <t>C:\\MKA_KhanhHoa\\00. VT\\176MKA1_LONGHD_5</t>
  </si>
  <si>
    <t>C:\\MKA_KhanhHoa\\00. VT\\1807MKA1_BINH_VB11</t>
  </si>
  <si>
    <t>C:\\MKA_KhanhHoa\\00. VT\\1822MKA1_BINH_VB08</t>
  </si>
  <si>
    <t>C:\\MKA_KhanhHoa\\00. VT\\1830MKA1_BINH_VB08</t>
  </si>
  <si>
    <t>C:\\MKA_KhanhHoa\\00. VT\\1851MKA1_BINH_VB06</t>
  </si>
  <si>
    <t>C:\\MKA_KhanhHoa\\00. VT\\1850MKA1_BINH_VB05</t>
  </si>
  <si>
    <t>C:\\MKA_KhanhHoa\\00. VT\\1845MKA1_BINH_VB04</t>
  </si>
  <si>
    <t>C:\\MKA_KhanhHoa\\00. VT\\1852MKA1_BINH_VB01</t>
  </si>
  <si>
    <t>C:\\MKA_KhanhHoa\\00. VT\\1847MKA1_BINH_26</t>
  </si>
  <si>
    <t>C:\\MKA_KhanhHoa\\00. VT\\1846MKA1_BINH_25</t>
  </si>
  <si>
    <t>C:\\MKA_KhanhHoa\\00. VT\\1813MKA1_BINH_24</t>
  </si>
  <si>
    <t>C:\\MKA_KhanhHoa\\00. VT\\177MKA1_DUONG_11</t>
  </si>
  <si>
    <t>C:\\MKA_KhanhHoa\\00. VT\\1803MKA1_BINH_23</t>
  </si>
  <si>
    <t>C:\\MKA_KhanhHoa\\00. VT\\1800MKA1_BINH_22</t>
  </si>
  <si>
    <t>C:\\MKA_KhanhHoa\\00. VT\\1797MKA1_BINH_21</t>
  </si>
  <si>
    <t>C:\\MKA_KhanhHoa\\00. VT\\1796MKA1_BINH_21</t>
  </si>
  <si>
    <t>C:\\MKA_KhanhHoa\\00. VT\\1795MKA1_BINH_20</t>
  </si>
  <si>
    <t>C:\\MKA_KhanhHoa\\00. VT\\1783MKA1_BINH_19</t>
  </si>
  <si>
    <t>C:\\MKA_KhanhHoa\\00. VT\\1785MKA1_BINH_18</t>
  </si>
  <si>
    <t>C:\\MKA_KhanhHoa\\00. VT\\1768MKA1_BINH_17</t>
  </si>
  <si>
    <t>C:\\MKA_KhanhHoa\\00. VT\\1775MKA1_BINH_16</t>
  </si>
  <si>
    <t>C:\\MKA_KhanhHoa\\00. VT\\1759MKA1_BINH_15</t>
  </si>
  <si>
    <t>C:\\MKA_KhanhHoa\\00. VT\\178MKA1_NGHIANV_69</t>
  </si>
  <si>
    <t>C:\\MKA_KhanhHoa\\00. VT\\1755MKA1_BINH_14</t>
  </si>
  <si>
    <t>C:\\MKA_KhanhHoa\\00. VT\\1762MKA1_BINH_13</t>
  </si>
  <si>
    <t>C:\\MKA_KhanhHoa\\00. VT\\1778MKA1_BINH_12</t>
  </si>
  <si>
    <t>C:\\MKA_KhanhHoa\\00. VT\\1781MKA1_BINH_11</t>
  </si>
  <si>
    <t>C:\\MKA_KhanhHoa\\00. VT\\1780MKA1_BINH_10</t>
  </si>
  <si>
    <t>C:\\MKA_KhanhHoa\\00. VT\\1779MKA1_BINH_9</t>
  </si>
  <si>
    <t>C:\\MKA_KhanhHoa\\00. VT\\1769MKA1_BINH_8</t>
  </si>
  <si>
    <t>C:\\MKA_KhanhHoa\\00. VT\\1766MKA1_BINH_7</t>
  </si>
  <si>
    <t>C:\\MKA_KhanhHoa\\00. VT\\1725MKA1_BINH_6</t>
  </si>
  <si>
    <t>C:\\MKA_KhanhHoa\\00. VT\\1750MKA1_BINH_5</t>
  </si>
  <si>
    <t>C:\\MKA_KhanhHoa\\00. VT\\179MKA1_DUONG_12</t>
  </si>
  <si>
    <t>C:\\MKA_KhanhHoa\\00. VT\\1758MKA1_BINH_4</t>
  </si>
  <si>
    <t>C:\\MKA_KhanhHoa\\00. VT\\1790MKA1_BINH_3</t>
  </si>
  <si>
    <t>C:\\MKA_KhanhHoa\\00. VT\\1692MKA1_BINH_1</t>
  </si>
  <si>
    <t>C:\\MKA_KhanhHoa\\00. VT\\1871MKA1_NGHIANV_50</t>
  </si>
  <si>
    <t>C:\\MKA_KhanhHoa\\00. VT\\1856MKA1_NGHIANV_49</t>
  </si>
  <si>
    <t>C:\\MKA_KhanhHoa\\00. VT\\1860MKA1_NGHIANV_48</t>
  </si>
  <si>
    <t>C:\\MKA_KhanhHoa\\00. VT\\1864MKA1_NGHIANV_47</t>
  </si>
  <si>
    <t>C:\\MKA_KhanhHoa\\00. VT\\1883MKA1_NGHIANV_46</t>
  </si>
  <si>
    <t>C:\\MKA_KhanhHoa\\00. VT\\1853MKA1_NGHIANV_32</t>
  </si>
  <si>
    <t>C:\\MKA_KhanhHoa\\00. VT\\1635MKA1_TUNGDT_17</t>
  </si>
  <si>
    <t>C:\\MKA_KhanhHoa\\00. VT\\18MKA1_TUNGDT_1</t>
  </si>
  <si>
    <t>C:\\MKA_KhanhHoa\\00. VT\\180MKA1_TUNGDT_4</t>
  </si>
  <si>
    <t>C:\\MKA_KhanhHoa\\00. VT\\1627MKA1_TUNGDT_15</t>
  </si>
  <si>
    <t>C:\\MKA_KhanhHoa\\00. VT\\1623MKA1_TUNGDT_14</t>
  </si>
  <si>
    <t>C:\\MKA_KhanhHoa\\00. VT\\1620MKA1_TUNGDT_13</t>
  </si>
  <si>
    <t>C:\\MKA_KhanhHoa\\00. VT\\1619MKA1_TUNGDT_12</t>
  </si>
  <si>
    <t>C:\\MKA_KhanhHoa\\00. VT\\1622MKA1_TUNGDT_11</t>
  </si>
  <si>
    <t>C:\\MKA_KhanhHoa\\00. VT\\1621MKA1_TUNGDT_10</t>
  </si>
  <si>
    <t>C:\\MKA_KhanhHoa\\00. VT\\1618MKA1_TUNGDT_9</t>
  </si>
  <si>
    <t>C:\\MKA_KhanhHoa\\00. VT\\1624MKA1_TUNGDT_8</t>
  </si>
  <si>
    <t>C:\\MKA_KhanhHoa\\00. VT\\1626MKA1_TUNGDT_7</t>
  </si>
  <si>
    <t>C:\\MKA_KhanhHoa\\00. VT\\1634MKA1_TUNGDT_6</t>
  </si>
  <si>
    <t>C:\\MKA_KhanhHoa\\00. VT\\181MKA1_NGHIANV_70</t>
  </si>
  <si>
    <t>C:\\MKA_KhanhHoa\\00. VT\\1637MKA1_TUNGDT_4</t>
  </si>
  <si>
    <t>C:\\MKA_KhanhHoa\\00. VT\\1639MKA1_TUNGDT_3</t>
  </si>
  <si>
    <t>C:\\MKA_KhanhHoa\\00. VT\\1642MKA1_TUNGDT_2</t>
  </si>
  <si>
    <t>C:\\MKA_KhanhHoa\\00. VT\\1649MKA1_TUNGDT_1</t>
  </si>
  <si>
    <t>C:\\MKA_KhanhHoa\\00. VT\\1630MKA1_TUNGDT_16</t>
  </si>
  <si>
    <t>C:\\MKA_KhanhHoa\\00. VT\\1631MKA1_TUNGDT_5</t>
  </si>
  <si>
    <t>C:\\MKA_KhanhHoa\\00. VT\\1629MKA1_TUNGDT_18</t>
  </si>
  <si>
    <t>C:\\MKA_KhanhHoa\\00. VT\\1636MKA1_HIEU_15</t>
  </si>
  <si>
    <t>C:\\MKA_KhanhHoa\\00. VT\\1648MKA1_HIEU_8</t>
  </si>
  <si>
    <t>C:\\MKA_KhanhHoa\\00. VT\\1641MKA1_HIEU_10</t>
  </si>
  <si>
    <t>C:\\MKA_KhanhHoa\\00. VT\\182MKA1_LONGHD_1</t>
  </si>
  <si>
    <t>C:\\MKA_KhanhHoa\\00. VT\\1644MKA1_HIEU_9</t>
  </si>
  <si>
    <t>C:\\MKA_KhanhHoa\\00. VT\\1640MKA1_HIEU_11</t>
  </si>
  <si>
    <t>C:\\MKA_KhanhHoa\\00. VT\\1638MKA1_HIEU_12</t>
  </si>
  <si>
    <t>C:\\MKA_KhanhHoa\\00. VT\\1633MKA1_HIEU_13</t>
  </si>
  <si>
    <t>C:\\MKA_KhanhHoa\\00. VT\\1628MKA1_HIEU_14</t>
  </si>
  <si>
    <t>C:\\MKA_KhanhHoa\\00. VT\\1659MKA1_HIEU_7</t>
  </si>
  <si>
    <t>C:\\MKA_KhanhHoa\\00. VT\\1698MKA1_HIEU_1</t>
  </si>
  <si>
    <t>C:\\MKA_KhanhHoa\\00. VT\\1686MKA1_HIEU_2</t>
  </si>
  <si>
    <t>C:\\MKA_KhanhHoa\\00. VT\\1680MKA1_HIEU_3</t>
  </si>
  <si>
    <t>C:\\MKA_KhanhHoa\\00. VT\\1664MKA1_HIEU_6</t>
  </si>
  <si>
    <t>C:\\MKA_KhanhHoa\\00. VT\\183MKA2_LONGHD_1</t>
  </si>
  <si>
    <t>C:\\MKA_KhanhHoa\\00. VT\\1671MKA1_HIEU_5</t>
  </si>
  <si>
    <t>C:\\MKA_KhanhHoa\\00. VT\\1673MKA1_HIEU_4</t>
  </si>
  <si>
    <t>C:\\MKA_KhanhHoa\\00. VT\\1683MKA1_HIEU_1</t>
  </si>
  <si>
    <t>C:\\MKA_KhanhHoa\\00. VT\\1675MKA1_HIEU_8</t>
  </si>
  <si>
    <t>C:\\MKA_KhanhHoa\\00. VT\\1674MKA1_HIEU_7</t>
  </si>
  <si>
    <t>C:\\MKA_KhanhHoa\\00. VT\\1678MKA1_HIEU_2</t>
  </si>
  <si>
    <t>C:\\MKA_KhanhHoa\\00. VT\\1679MKA1_HIEU_3</t>
  </si>
  <si>
    <t>C:\\MKA_KhanhHoa\\00. VT\\1672MKA1_HIEU_4</t>
  </si>
  <si>
    <t>C:\\MKA_KhanhHoa\\00. VT\\1667MKA1_HIEU_5</t>
  </si>
  <si>
    <t>C:\\MKA_KhanhHoa\\00. VT\\1665MKA1_HIEU_6</t>
  </si>
  <si>
    <t>C:\\MKA_KhanhHoa\\00. VT\\184MKA1_LONGHD_1</t>
  </si>
  <si>
    <t>C:\\MKA_KhanhHoa\\00. VT\\1753MKA1_TUNGDT_10</t>
  </si>
  <si>
    <t>C:\\MKA_KhanhHoa\\00. VT\\1748MKA1_TUNGDT_9</t>
  </si>
  <si>
    <t>C:\\MKA_KhanhHoa\\00. VT\\1763MKA1_TUNGDT_8</t>
  </si>
  <si>
    <t>C:\\MKA_KhanhHoa\\00. VT\\1765MKA1_TUNGDT_7</t>
  </si>
  <si>
    <t>C:\\MKA_KhanhHoa\\00. VT\\1720MKA1_HIEU_11</t>
  </si>
  <si>
    <t>C:\\MKA_KhanhHoa\\00. VT\\1712MKA1_HIEU_10</t>
  </si>
  <si>
    <t>C:\\MKA_KhanhHoa\\00. VT\\1731MKA1_HIEU_8</t>
  </si>
  <si>
    <t>C:\\MKA_KhanhHoa\\00. VT\\1735MKA1_HIEU_7</t>
  </si>
  <si>
    <t>C:\\MKA_KhanhHoa\\00. VT\\1740MKA1_HIEU_6</t>
  </si>
  <si>
    <t>C:\\MKA_KhanhHoa\\00. VT\\1702MKA1_HIEU_9</t>
  </si>
  <si>
    <t>C:\\MKA_KhanhHoa\\00. VT\\185MKA2_LONGHD_1</t>
  </si>
  <si>
    <t>C:\\MKA_KhanhHoa\\00. VT\\1704MKA1_HIEU_12</t>
  </si>
  <si>
    <t>C:\\MKA_KhanhHoa\\00. VT\\1728MKA1_TUNGDT_12</t>
  </si>
  <si>
    <t>C:\\MKA_KhanhHoa\\00. VT\\1749MKA1_TUNGDT_11</t>
  </si>
  <si>
    <t>C:\\MKA_KhanhHoa\\00. VT\\1754MKA1_HIEU_5</t>
  </si>
  <si>
    <t>C:\\MKA_KhanhHoa\\00. VT\\1764MKA1_HIEU_4</t>
  </si>
  <si>
    <t>C:\\MKA_KhanhHoa\\00. VT\\1772MKA1_HIEU_3</t>
  </si>
  <si>
    <t>C:\\MKA_KhanhHoa\\00. VT\\1782MKA1_HIEU_2</t>
  </si>
  <si>
    <t>C:\\MKA_KhanhHoa\\00. VT\\1857MKA1_HIEU_13</t>
  </si>
  <si>
    <t>C:\\MKA_KhanhHoa\\00. VT\\1858MKA1_HIEU_1</t>
  </si>
  <si>
    <t>C:\\MKA_KhanhHoa\\00. VT\\1859MKA1_HIEU_2</t>
  </si>
  <si>
    <t>C:\\MKA_KhanhHoa\\00. VT\\186MKA1_LONGHD_1</t>
  </si>
  <si>
    <t>C:\\MKA_KhanhHoa\\00. VT\\1792MKA1_HIEU_1</t>
  </si>
  <si>
    <t>C:\\MKA_KhanhHoa\\00. VT\\1861MKA1_HIEU_12</t>
  </si>
  <si>
    <t>C:\\MKA_KhanhHoa\\00. VT\\1862MKA1_HIEU_3</t>
  </si>
  <si>
    <t>C:\\MKA_KhanhHoa\\00. VT\\1863MKA1_HIEU_7</t>
  </si>
  <si>
    <t>C:\\MKA_KhanhHoa\\00. VT\\1802MKA1_TUNGDT_1</t>
  </si>
  <si>
    <t>C:\\MKA_KhanhHoa\\00. VT\\1865MKA1_HIEU_11</t>
  </si>
  <si>
    <t>C:\\MKA_KhanhHoa\\00. VT\\1788MKA1_TUNGDT_2</t>
  </si>
  <si>
    <t>C:\\MKA_KhanhHoa\\00. VT\\1867MKA1_HIEU_8</t>
  </si>
  <si>
    <t>C:\\MKA_KhanhHoa\\00. VT\\1868MKA1_HIEU_8</t>
  </si>
  <si>
    <t>C:\\MKA_KhanhHoa\\00. VT\\1784MKA1_TUNGDT_3</t>
  </si>
  <si>
    <t>C:\\MKA_KhanhHoa\\00. VT\\187MKA1_TUNGDT_7</t>
  </si>
  <si>
    <t>C:\\MKA_KhanhHoa\\00. VT\\1777MKA1_TUNGDT_4</t>
  </si>
  <si>
    <t>C:\\MKA_KhanhHoa\\00. VT\\1787MKA1_TUNGDT_5</t>
  </si>
  <si>
    <t>C:\\MKA_KhanhHoa\\00. VT\\1872MKA1_HIEU_5</t>
  </si>
  <si>
    <t>C:\\MKA_KhanhHoa\\00. VT\\1873MKA1_HIEU_4</t>
  </si>
  <si>
    <t>C:\\MKA_KhanhHoa\\00. VT\\1874MKA1_HIEU_9</t>
  </si>
  <si>
    <t>C:\\MKA_KhanhHoa\\00. VT\\1875MKA1_HIEU_10</t>
  </si>
  <si>
    <t>C:\\MKA_KhanhHoa\\00. VT\\1876MKA1_HIEU_4</t>
  </si>
  <si>
    <t>C:\\MKA_KhanhHoa\\00. VT\\1877MKA1_HIEU_6</t>
  </si>
  <si>
    <t>C:\\MKA_KhanhHoa\\00. VT\\1878MKA1_HIEU_7</t>
  </si>
  <si>
    <t>C:\\MKA_KhanhHoa\\00. VT\\1879MKA1_HIEU_2</t>
  </si>
  <si>
    <t>C:\\MKA_KhanhHoa\\00. VT\\188MKA1_TUNGDT_5</t>
  </si>
  <si>
    <t>C:\\MKA_KhanhHoa\\00. VT\\1880MKA1_HIEU_3</t>
  </si>
  <si>
    <t>C:\\MKA_KhanhHoa\\00. VT\\1881MKA1_HIEU_5</t>
  </si>
  <si>
    <t>C:\\MKA_KhanhHoa\\00. VT\\1882MKA1_HIEU_6</t>
  </si>
  <si>
    <t>C:\\MKA_KhanhHoa\\00. VT\\1773MKA1_TUNGDT_6</t>
  </si>
  <si>
    <t>C:\\MKA_KhanhHoa\\00. VT\\1884MKA1_HIEU_1</t>
  </si>
  <si>
    <t>C:\\MKA_KhanhHoa\\00. VT\\1885MKA2_NGHIANV_2</t>
  </si>
  <si>
    <t>C:\\MKA_KhanhHoa\\00. VT\\1886MKA1_OTC_HIEU_01</t>
  </si>
  <si>
    <t>C:\\MKA_KhanhHoa\\00. VT\\1887MKA1_NGHIANV_37</t>
  </si>
  <si>
    <t>C:\\MKA_KhanhHoa\\00. VT\\1888MKA1_OTC_HIEU_02</t>
  </si>
  <si>
    <t>C:\\MKA_KhanhHoa\\00. VT\\1889MKA1_NGHIANV_41</t>
  </si>
  <si>
    <t>C:\\MKA_KhanhHoa\\00. VT\\189MKA1_DUONG_13</t>
  </si>
  <si>
    <t>C:\\MKA_KhanhHoa\\00. VT\\1890MKA1_NGHIANV_43</t>
  </si>
  <si>
    <t>C:\\MKA_KhanhHoa\\00. VT\\1891MKA1_NGHIANV_40</t>
  </si>
  <si>
    <t>C:\\MKA_KhanhHoa\\00. VT\\1892MKA1_NGHIANV_38</t>
  </si>
  <si>
    <t>C:\\MKA_KhanhHoa\\00. VT\\1893MKA1_NGHIANV_44</t>
  </si>
  <si>
    <t>C:\\MKA_KhanhHoa\\00. VT\\1894MKA1_NGHIANV_42</t>
  </si>
  <si>
    <t>C:\\MKA_KhanhHoa\\00. VT\\1895MKA1_NGHIANV_45</t>
  </si>
  <si>
    <t>C:\\MKA_KhanhHoa\\00. VT\\1896MKA1_OTC_HIEU_03</t>
  </si>
  <si>
    <t>C:\\MKA_KhanhHoa\\00. VT\\1897MKA1_NGHIANV_39</t>
  </si>
  <si>
    <t>C:\\MKA_KhanhHoa\\00. VT\\1898MKA1_NGHIANV_35</t>
  </si>
  <si>
    <t>C:\\MKA_KhanhHoa\\00. VT\\1899MKA1_NGHIANV_34</t>
  </si>
  <si>
    <t>C:\\MKA_KhanhHoa\\00. VT\\19MKA1_DUONG_1</t>
  </si>
  <si>
    <t>C:\\MKA_KhanhHoa\\00. VT\\190MKA1_TUNGDT_6</t>
  </si>
  <si>
    <t>C:\\MKA_KhanhHoa\\00. VT\\1900MKA1_OTC_HUNGNT_vanninh 06</t>
  </si>
  <si>
    <t>C:\\MKA_KhanhHoa\\00. VT\\1901MKA1_NGHIANV_36</t>
  </si>
  <si>
    <t>C:\\MKA_KhanhHoa\\00. VT\\1902MKA1_TUNGDT_1</t>
  </si>
  <si>
    <t>C:\\MKA_KhanhHoa\\00. VT\\1903MKA2_TUNGDT_1</t>
  </si>
  <si>
    <t>C:\\MKA_KhanhHoa\\00. VT\\1904MKA2_TUNGDT_1</t>
  </si>
  <si>
    <t>C:\\MKA_KhanhHoa\\00. VT\\1905MKA2_TUNGDT_1</t>
  </si>
  <si>
    <t>C:\\MKA_KhanhHoa\\00. VT\\1906MKA1_TUNGDT_1</t>
  </si>
  <si>
    <t>C:\\MKA_KhanhHoa\\00. VT\\1907MKA2_TUNGDT_1</t>
  </si>
  <si>
    <t>C:\\MKA_KhanhHoa\\00. VT\\1908MKA2_TUNGDT_1</t>
  </si>
  <si>
    <t>C:\\MKA_KhanhHoa\\00. VT\\1909MKA1_TUNGDT_8</t>
  </si>
  <si>
    <t>C:\\MKA_KhanhHoa\\00. VT\\191MKA1_TUNGDT_8</t>
  </si>
  <si>
    <t>C:\\MKA_KhanhHoa\\00. VT\\1910MKA1_TUNGDT_7</t>
  </si>
  <si>
    <t>C:\\MKA_KhanhHoa\\00. VT\\1911MKA1_NGHIANV_33</t>
  </si>
  <si>
    <t>C:\\MKA_KhanhHoa\\00. VT\\1912MKA1_HUNGNT_29</t>
  </si>
  <si>
    <t>C:\\MKA_KhanhHoa\\00. VT\\1913MKA2_HUNGNT_21</t>
  </si>
  <si>
    <t>C:\\MKA_KhanhHoa\\00. VT\\1914MKA1_HUNGNT_30</t>
  </si>
  <si>
    <t>C:\\MKA_KhanhHoa\\00. VT\\1915MKA1_TUNGDT_1</t>
  </si>
  <si>
    <t>C:\\MKA_KhanhHoa\\00. VT\\1916MKA2_HUNGNT_22</t>
  </si>
  <si>
    <t>C:\\MKA_KhanhHoa\\00. VT\\1921MKA1_OTC_HUNGNT_vanninh 05</t>
  </si>
  <si>
    <t>C:\\MKA_KhanhHoa\\00. VT\\1952MKA2_TUNGDT_1</t>
  </si>
  <si>
    <t>C:\\MKA_KhanhHoa\\00. VT\\1935MKA2_TUNGDT_1</t>
  </si>
  <si>
    <t>C:\\MKA_KhanhHoa\\00. VT\\192MKA1_LONGHD_7</t>
  </si>
  <si>
    <t>C:\\MKA_KhanhHoa\\00. VT\\1928MKA2_NGHIANV_8</t>
  </si>
  <si>
    <t>C:\\MKA_KhanhHoa\\00. VT\\1931MKA2_NGHIANV_7</t>
  </si>
  <si>
    <t>C:\\MKA_KhanhHoa\\00. VT\\1917MKA2_NGHIANV_5</t>
  </si>
  <si>
    <t>C:\\MKA_KhanhHoa\\00. VT\\1926MKA2_HUNGNT_31</t>
  </si>
  <si>
    <t>C:\\MKA_KhanhHoa\\00. VT\\1925MKA2_HUNGNT_29</t>
  </si>
  <si>
    <t>C:\\MKA_KhanhHoa\\00. VT\\1950MKA2_HUNGNT_26</t>
  </si>
  <si>
    <t>C:\\MKA_KhanhHoa\\00. VT\\1949MKA1_BINH_VT02</t>
  </si>
  <si>
    <t>C:\\MKA_KhanhHoa\\00. VT\\1947MKA1_BINH_VT01</t>
  </si>
  <si>
    <t>C:\\MKA_KhanhHoa\\00. VT\\1920MKA1_TUNGDT_1</t>
  </si>
  <si>
    <t>C:\\MKA_KhanhHoa\\00. VT\\1923MKA1_TUNGDT_1</t>
  </si>
  <si>
    <t>C:\\MKA_KhanhHoa\\00. VT\\193MKA2_LONGHD_1</t>
  </si>
  <si>
    <t>C:\\MKA_KhanhHoa\\00. VT\\1922MKA1_TUNGDT_1</t>
  </si>
  <si>
    <t>C:\\MKA_KhanhHoa\\00. VT\\1951MKA1_TUNGDT_1</t>
  </si>
  <si>
    <t>C:\\MKA_KhanhHoa\\00. VT\\1936MKA1_TUNGDT_1</t>
  </si>
  <si>
    <t>C:\\MKA_KhanhHoa\\00. VT\\1927MKA1_NGHIANV_59</t>
  </si>
  <si>
    <t>C:\\MKA_KhanhHoa\\00. VT\\1932MKA1_NGHIANV_58</t>
  </si>
  <si>
    <t>C:\\MKA_KhanhHoa\\00. VT\\1930MKA1_NGHIANV_57</t>
  </si>
  <si>
    <t>C:\\MKA_KhanhHoa\\00. VT\\1948MKA1_NGHIANV_56</t>
  </si>
  <si>
    <t>C:\\MKA_KhanhHoa\\00. VT\\1942MKA1_NGHIANV_55</t>
  </si>
  <si>
    <t>C:\\MKA_KhanhHoa\\00. VT\\1934MKA1_NGHIANV_54</t>
  </si>
  <si>
    <t>C:\\MKA_KhanhHoa\\00. VT\\1929MKA1_NGHIANV_53</t>
  </si>
  <si>
    <t>C:\\MKA_KhanhHoa\\00. VT\\194MKA1_LONGHD_22</t>
  </si>
  <si>
    <t>C:\\MKA_KhanhHoa\\00. VT\\1919MKA1_NGHIANV_52</t>
  </si>
  <si>
    <t>C:\\MKA_KhanhHoa\\00. VT\\1918MKA1_NGHIANV_51</t>
  </si>
  <si>
    <t>C:\\MKA_KhanhHoa\\00. VT\\1924MKA1_HUNGNT_35</t>
  </si>
  <si>
    <t>C:\\MKA_KhanhHoa\\00. VT\\1938MKA1_HUNGNT_34</t>
  </si>
  <si>
    <t>C:\\MKA_KhanhHoa\\00. VT\\1944MKA1_HIEU_5</t>
  </si>
  <si>
    <t>C:\\MKA_KhanhHoa\\00. VT\\1945MKA1_HIEU_6</t>
  </si>
  <si>
    <t>C:\\MKA_KhanhHoa\\00. VT\\1946MKA1_HIEU_7</t>
  </si>
  <si>
    <t>C:\\MKA_KhanhHoa\\00. VT\\1939MKA1_HUNGNT_33</t>
  </si>
  <si>
    <t>C:\\MKA_KhanhHoa\\00. VT\\1940MKA1_HUNGNT_32</t>
  </si>
  <si>
    <t>C:\\MKA_KhanhHoa\\00. VT\\1937MKA1_TUNGDT_1</t>
  </si>
  <si>
    <t>C:\\MKA_KhanhHoa\\00. VT\\195MKA1_LONGHD_3</t>
  </si>
  <si>
    <t>C:\\MKA_KhanhHoa\\00. VT\\1941MKA1_TUNGDT_1</t>
  </si>
  <si>
    <t>C:\\MKA_KhanhHoa\\00. VT\\1943MKA1_TUNGDT_1</t>
  </si>
  <si>
    <t>C:\\MKA_KhanhHoa\\00. VT\\1933MKA1_TUNGDT_1</t>
  </si>
  <si>
    <t>C:\\MKA_KhanhHoa\\00. VT\\1953MKA1_HIEU_8</t>
  </si>
  <si>
    <t>C:\\MKA_KhanhHoa\\00. VT\\1954MKA1_BINH_VT05</t>
  </si>
  <si>
    <t>C:\\MKA_KhanhHoa\\00. VT\\1955MKA1_BINH_VT03</t>
  </si>
  <si>
    <t>C:\\MKA_KhanhHoa\\00. VT\\1956MKA1_BINH_VT04</t>
  </si>
  <si>
    <t>C:\\MKA_KhanhHoa\\00. VT\\1957MKA1_BINH_VT06</t>
  </si>
  <si>
    <t>C:\\MKA_KhanhHoa\\00. VT\\1958MKA2_BINH_VT07</t>
  </si>
  <si>
    <t>C:\\MKA_KhanhHoa\\00. VT\\1959MKA1_BINH_VT08</t>
  </si>
  <si>
    <t>C:\\MKA_KhanhHoa\\00. VT\\196MKA1_LONGHD_2</t>
  </si>
  <si>
    <t>C:\\MKA_KhanhHoa\\00. VT\\1960MKA1_BINH_VT07</t>
  </si>
  <si>
    <t>C:\\MKA_KhanhHoa\\00. VT\\1961MKA1_BINH_VT13</t>
  </si>
  <si>
    <t>C:\\MKA_KhanhHoa\\00. VT\\1962MKA2_BINH_VT09</t>
  </si>
  <si>
    <t>C:\\MKA_KhanhHoa\\00. VT\\1963MKA2_BINH_VT12</t>
  </si>
  <si>
    <t>C:\\MKA_KhanhHoa\\00. VT\\1964MKA1_BINH_VT10</t>
  </si>
  <si>
    <t>C:\\MKA_KhanhHoa\\00. VT\\1965MKA2_BINH_VT18</t>
  </si>
  <si>
    <t>C:\\MKA_KhanhHoa\\00. VT\\1966MKA1_HIEU_5</t>
  </si>
  <si>
    <t>C:\\MKA_KhanhHoa\\00. VT\\1967MKA1_HIEU_6</t>
  </si>
  <si>
    <t>C:\\MKA_KhanhHoa\\00. VT\\1968MKA1_HIEU_3</t>
  </si>
  <si>
    <t>C:\\MKA_KhanhHoa\\00. VT\\1969MKA1_HIEU_4</t>
  </si>
  <si>
    <t>C:\\MKA_KhanhHoa\\00. VT\\197MKA2_LONGHD_2</t>
  </si>
  <si>
    <t>C:\\MKA_KhanhHoa\\00. VT\\1970MKA1_HIEU_2</t>
  </si>
  <si>
    <t>C:\\MKA_KhanhHoa\\00. VT\\1971MKA1_HIEU_1</t>
  </si>
  <si>
    <t>C:\\MKA_KhanhHoa\\00. VT\\1972MKA1_DUONG_15</t>
  </si>
  <si>
    <t>C:\\MKA_KhanhHoa\\00. VT\\1973MKA1_DUONG_10</t>
  </si>
  <si>
    <t>C:\\MKA_KhanhHoa\\00. VT\\1974MKA1_DUONG_14</t>
  </si>
  <si>
    <t>C:\\MKA_KhanhHoa\\00. VT\\1975MKA1_DUONG_9</t>
  </si>
  <si>
    <t>C:\\MKA_KhanhHoa\\00. VT\\1976MKA1_DUONG_13</t>
  </si>
  <si>
    <t>C:\\MKA_KhanhHoa\\00. VT\\1977MKA1_DUONG_12</t>
  </si>
  <si>
    <t>C:\\MKA_KhanhHoa\\00. VT\\1978MKA1_DUONG_11</t>
  </si>
  <si>
    <t>C:\\MKA_KhanhHoa\\00. VT\\1979MKA2_BINH_VT17</t>
  </si>
  <si>
    <t>C:\\MKA_KhanhHoa\\00. VT\\198MKA1_LONGHD_1</t>
  </si>
  <si>
    <t>C:\\MKA_KhanhHoa\\00. VT\\1980MKA1_DUONG_17</t>
  </si>
  <si>
    <t>C:\\MKA_KhanhHoa\\00. VT\\1981MKA1_DUONG_8</t>
  </si>
  <si>
    <t>C:\\MKA_KhanhHoa\\00. VT\\1982MKA1_DUONG_7</t>
  </si>
  <si>
    <t>C:\\MKA_KhanhHoa\\00. VT\\1983MKA1_DUONG_6</t>
  </si>
  <si>
    <t>C:\\MKA_KhanhHoa\\00. VT\\1984MKA1_DUONG_5</t>
  </si>
  <si>
    <t>C:\\MKA_KhanhHoa\\00. VT\\1985MKA1_DUONG_4</t>
  </si>
  <si>
    <t>C:\\MKA_KhanhHoa\\00. VT\\1986MKA1_DUONG_3</t>
  </si>
  <si>
    <t>C:\\MKA_KhanhHoa\\00. VT\\1987MKA1_DUONG_2</t>
  </si>
  <si>
    <t>C:\\MKA_KhanhHoa\\00. VT\\1988MKA2_DUONG_1</t>
  </si>
  <si>
    <t>C:\\MKA_KhanhHoa\\00. VT\\1989MKA1_DUONG_1</t>
  </si>
  <si>
    <t>C:\\MKA_KhanhHoa\\00. VT\\199MKA1_LONGHD_1</t>
  </si>
  <si>
    <t>C:\\MKA_KhanhHoa\\00. VT\\2MKA1_OTC_HUNGNT_camlam 29</t>
  </si>
  <si>
    <t>C:\\MKA_KhanhHoa\\00. VT\\20MKA1_HIEU_14</t>
  </si>
  <si>
    <t>C:\\MKA_KhanhHoa\\00. VT\\200MKA1_LONGHD_1</t>
  </si>
  <si>
    <t>C:\\MKA_KhanhHoa\\00. VT\\201MKA1_LONGHD_1</t>
  </si>
  <si>
    <t>C:\\MKA_KhanhHoa\\00. VT\\202MKA1_LONGHD_1</t>
  </si>
  <si>
    <t>C:\\MKA_KhanhHoa\\00. VT\\203MKA1_LONGHD_9</t>
  </si>
  <si>
    <t>C:\\MKA_KhanhHoa\\00. VT\\204MKA2_LONGHD_1</t>
  </si>
  <si>
    <t>C:\\MKA_KhanhHoa\\00. VT\\205MKA1_LONGHD_1</t>
  </si>
  <si>
    <t>C:\\MKA_KhanhHoa\\00. VT\\206MKA1_LONGHD_1</t>
  </si>
  <si>
    <t>C:\\MKA_KhanhHoa\\00. VT\\207MKA2_LONGHD_1</t>
  </si>
  <si>
    <t>C:\\MKA_KhanhHoa\\00. VT\\208MKA1_LONGHD_1</t>
  </si>
  <si>
    <t>C:\\MKA_KhanhHoa\\00. VT\\209MKA1_LONGHD_14</t>
  </si>
  <si>
    <t>C:\\MKA_KhanhHoa\\00. VT\\21MKA1_HIEU_15</t>
  </si>
  <si>
    <t>C:\\MKA_KhanhHoa\\00. VT\\210MKA1_LONGHD_15</t>
  </si>
  <si>
    <t>C:\\MKA_KhanhHoa\\00. VT\\211MKA1_LONGHD_13</t>
  </si>
  <si>
    <t>C:\\MKA_KhanhHoa\\00. VT\\212MKA1_LONGHD_12</t>
  </si>
  <si>
    <t>C:\\MKA_KhanhHoa\\00. VT\\213MKA1_LONGHD_1</t>
  </si>
  <si>
    <t>C:\\MKA_KhanhHoa\\00. VT\\214MKA2_LONGHD_1</t>
  </si>
  <si>
    <t>C:\\MKA_KhanhHoa\\00. VT\\215MKA2_LONGHD_1</t>
  </si>
  <si>
    <t>C:\\MKA_KhanhHoa\\00. VT\\216MKA1_LONGHD_1</t>
  </si>
  <si>
    <t>C:\\MKA_KhanhHoa\\00. VT\\217MKA1_LONGHD_1</t>
  </si>
  <si>
    <t>C:\\MKA_KhanhHoa\\00. VT\\218MKA1_LONGHD_1</t>
  </si>
  <si>
    <t>C:\\MKA_KhanhHoa\\00. VT\\219MKA1_LONGHD_6</t>
  </si>
  <si>
    <t>C:\\MKA_KhanhHoa\\00. VT\\22MKA1_HIEU_13</t>
  </si>
  <si>
    <t>C:\\MKA_KhanhHoa\\00. VT\\220MKA1_LONGHD_24</t>
  </si>
  <si>
    <t>C:\\MKA_KhanhHoa\\00. VT\\221MKA1_LONGHD_10</t>
  </si>
  <si>
    <t>C:\\MKA_KhanhHoa\\00. VT\\222MKA1_LONGHD_1</t>
  </si>
  <si>
    <t>C:\\MKA_KhanhHoa\\00. VT\\223MKA1_LONGHD_1</t>
  </si>
  <si>
    <t>C:\\MKA_KhanhHoa\\00. VT\\224MKA1_LONGHD_23</t>
  </si>
  <si>
    <t>C:\\MKA_KhanhHoa\\00. VT\\225MKA2_ANHHV_12</t>
  </si>
  <si>
    <t>C:\\MKA_KhanhHoa\\00. VT\\226MKA1_ANHHV_16</t>
  </si>
  <si>
    <t>C:\\MKA_KhanhHoa\\00. VT\\227MKA1_ANHHV_15</t>
  </si>
  <si>
    <t>C:\\MKA_KhanhHoa\\00. VT\\228MKA1_ANHHV_17</t>
  </si>
  <si>
    <t>C:\\MKA_KhanhHoa\\00. VT\\229MKA1_ANHHV_18</t>
  </si>
  <si>
    <t>C:\\MKA_KhanhHoa\\00. VT\\23MKA1_TUNGDT_2</t>
  </si>
  <si>
    <t>C:\\MKA_KhanhHoa\\00. VT\\230MKA1_LONGHD_5</t>
  </si>
  <si>
    <t>C:\\MKA_KhanhHoa\\00. VT\\231MKA1_LONGHD_5</t>
  </si>
  <si>
    <t>C:\\MKA_KhanhHoa\\00. VT\\232MKA2_LONGHD_3</t>
  </si>
  <si>
    <t>C:\\MKA_KhanhHoa\\00. VT\\233MKA1_LONGHD_4</t>
  </si>
  <si>
    <t>C:\\MKA_KhanhHoa\\00. VT\\234MKA1_ANHHV_13</t>
  </si>
  <si>
    <t>C:\\MKA_KhanhHoa\\00. VT\\235MKA2_ANHHV_11</t>
  </si>
  <si>
    <t>C:\\MKA_KhanhHoa\\00. VT\\236MKA2_ANHHV_10</t>
  </si>
  <si>
    <t>C:\\MKA_KhanhHoa\\00. VT\\237MKA1_ANHHV_14</t>
  </si>
  <si>
    <t>C:\\MKA_KhanhHoa\\00. VT\\238MKA2_LONGHD_1</t>
  </si>
  <si>
    <t>C:\\MKA_KhanhHoa\\00. VT\\239MKA1_LONGHD_3</t>
  </si>
  <si>
    <t>C:\\MKA_KhanhHoa\\00. VT\\24MKA1_HIEU_10</t>
  </si>
  <si>
    <t>C:\\MKA_KhanhHoa\\00. VT\\240MKA1_LONGHD_2</t>
  </si>
  <si>
    <t>C:\\MKA_KhanhHoa\\00. VT\\241MKA2_LONGHD_1</t>
  </si>
  <si>
    <t>C:\\MKA_KhanhHoa\\00. VT\\242MKA2_ANHHV_4</t>
  </si>
  <si>
    <t>C:\\MKA_KhanhHoa\\00. VT\\243MKA1_LONGHD_1</t>
  </si>
  <si>
    <t>C:\\MKA_KhanhHoa\\00. VT\\244MKA1_LONGHD_1</t>
  </si>
  <si>
    <t>C:\\MKA_KhanhHoa\\00. VT\\245MKA1_LONGHD_1</t>
  </si>
  <si>
    <t>C:\\MKA_KhanhHoa\\00. VT\\246MKA1_LONGHD_1</t>
  </si>
  <si>
    <t>C:\\MKA_KhanhHoa\\00. VT\\247MKA1_LONGHD_1</t>
  </si>
  <si>
    <t>C:\\MKA_KhanhHoa\\00. VT\\248MKA1_ANHHV_6</t>
  </si>
  <si>
    <t>C:\\MKA_KhanhHoa\\00. VT\\249MKA2_LONGHD_1</t>
  </si>
  <si>
    <t>C:\\MKA_KhanhHoa\\00. VT\\25MKA1_HIEU_12</t>
  </si>
  <si>
    <t>C:\\MKA_KhanhHoa\\00. VT\\250MKA2_LONGHD_1</t>
  </si>
  <si>
    <t>C:\\MKA_KhanhHoa\\00. VT\\251MKA1_ANHHV_1</t>
  </si>
  <si>
    <t>C:\\MKA_KhanhHoa\\00. VT\\252MKA1_ANHHV_1</t>
  </si>
  <si>
    <t>C:\\MKA_KhanhHoa\\00. VT\\253MKA1_LONGHD_1</t>
  </si>
  <si>
    <t>C:\\MKA_KhanhHoa\\00. VT\\254MKA2_LONGHD_1</t>
  </si>
  <si>
    <t>C:\\MKA_KhanhHoa\\00. VT\\255MKA1_NHAT_5</t>
  </si>
  <si>
    <t>C:\\MKA_KhanhHoa\\00. VT\\256MKA1_OTC_HUNGNT_09</t>
  </si>
  <si>
    <t>C:\\MKA_KhanhHoa\\00. VT\\257MKA1_HAINT_49</t>
  </si>
  <si>
    <t>C:\\MKA_KhanhHoa\\00. VT\\258MKA1_OTC_HUNGNT_08</t>
  </si>
  <si>
    <t>C:\\MKA_KhanhHoa\\00. VT\\259MKA1_OTC_HUNGNT_16</t>
  </si>
  <si>
    <t>C:\\MKA_KhanhHoa\\00. VT\\26MKA1_HIEU_9</t>
  </si>
  <si>
    <t>C:\\MKA_KhanhHoa\\00. VT\\260MKA1_OTC_HUNGNT_15</t>
  </si>
  <si>
    <t>C:\\MKA_KhanhHoa\\00. VT\\261MKA1_OTC_HUNGNT_13</t>
  </si>
  <si>
    <t>C:\\MKA_KhanhHoa\\00. VT\\262MKA1_OTC_HUNGNT_14</t>
  </si>
  <si>
    <t>C:\\MKA_KhanhHoa\\00. VT\\263MKA1_HUNGNT_82</t>
  </si>
  <si>
    <t>C:\\MKA_KhanhHoa\\00. VT\\264MKA1_HAINT_50</t>
  </si>
  <si>
    <t>C:\\MKA_KhanhHoa\\00. VT\\265MKA1_OTC_HIEU_05</t>
  </si>
  <si>
    <t>C:\\MKA_KhanhHoa\\00. VT\\266MKA1_OTC_HIEU_03</t>
  </si>
  <si>
    <t>C:\\MKA_KhanhHoa\\00. VT\\267MKA1_HIEU_6</t>
  </si>
  <si>
    <t>C:\\MKA_KhanhHoa\\00. VT\\268MKA1_OTC_HIEU_04</t>
  </si>
  <si>
    <t>C:\\MKA_KhanhHoa\\00. VT\\269MKA1_HIEU_5</t>
  </si>
  <si>
    <t>C:\\MKA_KhanhHoa\\00. VT\\27MKA1_DUONG_2</t>
  </si>
  <si>
    <t>C:\\MKA_KhanhHoa\\00. VT\\270MKA1_HUNGNT_81</t>
  </si>
  <si>
    <t>C:\\MKA_KhanhHoa\\00. VT\\271MKA1_OTC_HIEU_02</t>
  </si>
  <si>
    <t>C:\\MKA_KhanhHoa\\00. VT\\272MKA1_HUNGNT_83</t>
  </si>
  <si>
    <t>C:\\MKA_KhanhHoa\\00. VT\\273MKA1_HIEU_4</t>
  </si>
  <si>
    <t>C:\\MKA_KhanhHoa\\00. VT\\274MKA1_HIEU_7</t>
  </si>
  <si>
    <t>C:\\MKA_KhanhHoa\\00. VT\\275MKA1_HIEU_8</t>
  </si>
  <si>
    <t>C:\\MKA_KhanhHoa\\00. VT\\276MKA1_OTC_HIEU_03</t>
  </si>
  <si>
    <t>C:\\MKA_KhanhHoa\\00. VT\\277MKA1_OTC_HIEU_02</t>
  </si>
  <si>
    <t>C:\\MKA_KhanhHoa\\00. VT\\278MKA1_OTC_HIEU_01</t>
  </si>
  <si>
    <t>C:\\MKA_KhanhHoa\\00. VT\\279MKA1_OTC_HIEU_04</t>
  </si>
  <si>
    <t>C:\\MKA_KhanhHoa\\00. VT\\28MKA1_HIEU_11</t>
  </si>
  <si>
    <t>C:\\MKA_KhanhHoa\\00. VT\\280MKA1_OTC_HIEU_01</t>
  </si>
  <si>
    <t>C:\\MKA_KhanhHoa\\00. VT\\281MKA1_OTC_HIEU_01</t>
  </si>
  <si>
    <t>C:\\MKA_KhanhHoa\\00. VT\\282MKA1_HIEU_3</t>
  </si>
  <si>
    <t>C:\\MKA_KhanhHoa\\00. VT\\283MKA1_HIEU_2</t>
  </si>
  <si>
    <t>C:\\MKA_KhanhHoa\\00. VT\\284MKA1_HIEU_1</t>
  </si>
  <si>
    <t>C:\\MKA_KhanhHoa\\00. VT\\285MKA1_OTC_HIEU_02</t>
  </si>
  <si>
    <t>C:\\MKA_KhanhHoa\\00. VT\\286MKA1_OTC_HIEU_02</t>
  </si>
  <si>
    <t>C:\\MKA_KhanhHoa\\00. VT\\287MKA1_OTC_HUNGNT_03</t>
  </si>
  <si>
    <t>C:\\MKA_KhanhHoa\\00. VT\\288MKA1_OTC_HUNGNT_05</t>
  </si>
  <si>
    <t>C:\\MKA_KhanhHoa\\00. VT\\289MKA1_OTC_HUNGNT_02</t>
  </si>
  <si>
    <t>C:\\MKA_KhanhHoa\\00. VT\\29MKA1_HIEU_7</t>
  </si>
  <si>
    <t>C:\\MKA_KhanhHoa\\00. VT\\290MKA1_HUNGNT_80</t>
  </si>
  <si>
    <t>C:\\MKA_KhanhHoa\\00. VT\\291MKA1_OTC_HUNGNT_04</t>
  </si>
  <si>
    <t>C:\\MKA_KhanhHoa\\00. VT\\292MKA1_OTC_HIEU_03</t>
  </si>
  <si>
    <t>C:\\MKA_KhanhHoa\\00. VT\\293MKA1_OTC_HUNGNT_12</t>
  </si>
  <si>
    <t>C:\\MKA_KhanhHoa\\00. VT\\294MKA1_HAINT_51</t>
  </si>
  <si>
    <t>C:\\MKA_KhanhHoa\\00. VT\\295MKA1_OTC_HUNGNT_07</t>
  </si>
  <si>
    <t>C:\\MKA_KhanhHoa\\00. VT\\296MKA1_OTC_HUNGNT_10</t>
  </si>
  <si>
    <t>C:\\MKA_KhanhHoa\\00. VT\\297MKA1_HUNGNT_79</t>
  </si>
  <si>
    <t>C:\\MKA_KhanhHoa\\00. VT\\298MKA1_HUNGNT_78</t>
  </si>
  <si>
    <t>C:\\MKA_KhanhHoa\\00. VT\\299MKA1_HUNGNT_104</t>
  </si>
  <si>
    <t>C:\\MKA_KhanhHoa\\00. VT\\3MKA1_TUNGDT_15</t>
  </si>
  <si>
    <t>C:\\MKA_KhanhHoa\\00. VT\\30MKA1_HIEU_8</t>
  </si>
  <si>
    <t>C:\\MKA_KhanhHoa\\00. VT\\300MKA1_HUNGNT_99</t>
  </si>
  <si>
    <t>C:\\MKA_KhanhHoa\\00. VT\\301MKA1_HUNGNT_103</t>
  </si>
  <si>
    <t>C:\\MKA_KhanhHoa\\00. VT\\302MKA1_HUNGNT_98</t>
  </si>
  <si>
    <t>C:\\MKA_KhanhHoa\\00. VT\\303MKA1_HUNGNT_97</t>
  </si>
  <si>
    <t>C:\\MKA_KhanhHoa\\00. VT\\304MKA1_HUNGNT_77</t>
  </si>
  <si>
    <t>C:\\MKA_KhanhHoa\\00. VT\\305MKA1_HUNGNT_102</t>
  </si>
  <si>
    <t>C:\\MKA_KhanhHoa\\00. VT\\306MKA2_HUNGNT_65</t>
  </si>
  <si>
    <t>C:\\MKA_KhanhHoa\\00. VT\\307MKA1_HUNGNT_100</t>
  </si>
  <si>
    <t>C:\\MKA_KhanhHoa\\00. VT\\308MKA1_OTC_HUNGNT_01</t>
  </si>
  <si>
    <t>C:\\MKA_KhanhHoa\\00. VT\\309MKA1_HUNGNT_96</t>
  </si>
  <si>
    <t>C:\\MKA_KhanhHoa\\00. VT\\31MKA1_TUNGDT_3</t>
  </si>
  <si>
    <t>C:\\MKA_KhanhHoa\\00. VT\\310MKA2_HUNGNT_76</t>
  </si>
  <si>
    <t>C:\\MKA_KhanhHoa\\00. VT\\311MKA1_HUNGNT_95</t>
  </si>
  <si>
    <t>C:\\MKA_KhanhHoa\\00. VT\\312MKA1_HUNGNT_76</t>
  </si>
  <si>
    <t>C:\\MKA_KhanhHoa\\00. VT\\313MKA1_HUNGNT_101</t>
  </si>
  <si>
    <t>C:\\MKA_KhanhHoa\\00. VT\\314MKA1_OTC_HUNGNT_06</t>
  </si>
  <si>
    <t>C:\\MKA_KhanhHoa\\00. VT\\315MKA1_HUNGNT_74</t>
  </si>
  <si>
    <t>C:\\MKA_KhanhHoa\\00. VT\\316MKA1_HUNGNT_75</t>
  </si>
  <si>
    <t>C:\\MKA_KhanhHoa\\00. VT\\317MKA1_HUNGNT_73</t>
  </si>
  <si>
    <t>C:\\MKA_KhanhHoa\\00. VT\\318MKA1_HUNGNT_72</t>
  </si>
  <si>
    <t>C:\\MKA_KhanhHoa\\00. VT\\319MKA1_HUNGNT_70</t>
  </si>
  <si>
    <t>C:\\MKA_KhanhHoa\\00. VT\\32MKA1_DUONG_3</t>
  </si>
  <si>
    <t>C:\\MKA_KhanhHoa\\00. VT\\320MKA1_HUNGNT_71</t>
  </si>
  <si>
    <t>C:\\MKA_KhanhHoa\\00. VT\\321MKA1_HAINT_141</t>
  </si>
  <si>
    <t>C:\\MKA_KhanhHoa\\00. VT\\322MKA1_HUNGNT_69</t>
  </si>
  <si>
    <t>C:\\MKA_KhanhHoa\\00. VT\\323MKA1_HAINT_137</t>
  </si>
  <si>
    <t>C:\\MKA_KhanhHoa\\00. VT\\324MKA1_HAINT_135</t>
  </si>
  <si>
    <t>C:\\MKA_KhanhHoa\\00. VT\\325MKA1_HIEU_2</t>
  </si>
  <si>
    <t>C:\\MKA_KhanhHoa\\00. VT\\326MKA1_HIEU_5</t>
  </si>
  <si>
    <t>C:\\MKA_KhanhHoa\\00. VT\\327MKA1_HIEU_4</t>
  </si>
  <si>
    <t>C:\\MKA_KhanhHoa\\00. VT\\328MKA1_HIEU_1</t>
  </si>
  <si>
    <t>C:\\MKA_KhanhHoa\\00. VT\\329MKA1_HAINT_136</t>
  </si>
  <si>
    <t>C:\\MKA_KhanhHoa\\00. VT\\33MKA1_HIEU_6</t>
  </si>
  <si>
    <t>C:\\MKA_KhanhHoa\\00. VT\\330MKA1_HIEU_3</t>
  </si>
  <si>
    <t>C:\\MKA_KhanhHoa\\00. VT\\331MKA1_HIEU_6</t>
  </si>
  <si>
    <t>C:\\MKA_KhanhHoa\\00. VT\\332MKA1_HIEU_10</t>
  </si>
  <si>
    <t>C:\\MKA_KhanhHoa\\00. VT\\333MKA1_HIEU_7</t>
  </si>
  <si>
    <t>C:\\MKA_KhanhHoa\\00. VT\\334MKA1_HAINT_134</t>
  </si>
  <si>
    <t>C:\\MKA_KhanhHoa\\00. VT\\335MKA1_HIEU_11</t>
  </si>
  <si>
    <t>C:\\MKA_KhanhHoa\\00. VT\\336MKA1_HIEU_9</t>
  </si>
  <si>
    <t>C:\\MKA_KhanhHoa\\00. VT\\337MKA1_HIEU_8</t>
  </si>
  <si>
    <t>C:\\MKA_KhanhHoa\\00. VT\\338MKA1_HIEU_1</t>
  </si>
  <si>
    <t>C:\\MKA_KhanhHoa\\00. VT\\339MKA1_HIEU_2</t>
  </si>
  <si>
    <t>C:\\MKA_KhanhHoa\\00. VT\\34MKA1_HIEU_5</t>
  </si>
  <si>
    <t>C:\\MKA_KhanhHoa\\00. VT\\340MKA1_HAINT_133</t>
  </si>
  <si>
    <t>C:\\MKA_KhanhHoa\\00. VT\\341MKA1_HIEU_3</t>
  </si>
  <si>
    <t>C:\\MKA_KhanhHoa\\00. VT\\342MKA1_HIEU_4</t>
  </si>
  <si>
    <t>C:\\MKA_KhanhHoa\\00. VT\\343MKA1_HUNGNT_94</t>
  </si>
  <si>
    <t>C:\\MKA_KhanhHoa\\00. VT\\344MKA1_HIEU_11</t>
  </si>
  <si>
    <t>C:\\MKA_KhanhHoa\\00. VT\\345MKA1_HIEU_5</t>
  </si>
  <si>
    <t>C:\\MKA_KhanhHoa\\00. VT\\346MKA1_HAINT_138</t>
  </si>
  <si>
    <t>C:\\MKA_KhanhHoa\\00. VT\\347MKA1_HIEU_10</t>
  </si>
  <si>
    <t>C:\\MKA_KhanhHoa\\00. VT\\348MKA1_HIEU_6</t>
  </si>
  <si>
    <t>C:\\MKA_KhanhHoa\\00. VT\\349MKA1_HIEU_7</t>
  </si>
  <si>
    <t>C:\\MKA_KhanhHoa\\00. VT\\35MKA1_TUNGDT_4</t>
  </si>
  <si>
    <t>C:\\MKA_KhanhHoa\\00. VT\\350MKA1_HIEU_9</t>
  </si>
  <si>
    <t>C:\\MKA_KhanhHoa\\00. VT\\351MKA1_HIEU_8</t>
  </si>
  <si>
    <t>C:\\MKA_KhanhHoa\\00. VT\\352MKA1_HAINT_139</t>
  </si>
  <si>
    <t>C:\\MKA_KhanhHoa\\00. VT\\353MKA2_HAINT_11</t>
  </si>
  <si>
    <t>C:\\MKA_KhanhHoa\\00. VT\\354MKA1_HAINT_132</t>
  </si>
  <si>
    <t>C:\\MKA_KhanhHoa\\00. VT\\355MKA1_HUNGNT_84</t>
  </si>
  <si>
    <t>C:\\MKA_KhanhHoa\\00. VT\\356MKA1_HAINT_140</t>
  </si>
  <si>
    <t>C:\\MKA_KhanhHoa\\00. VT\\357MKA2_HUNGNT_66</t>
  </si>
  <si>
    <t>C:\\MKA_KhanhHoa\\00. VT\\358MKA1_HUNGNT_85</t>
  </si>
  <si>
    <t>C:\\MKA_KhanhHoa\\00. VT\\359MKA1_HUNGNT_86</t>
  </si>
  <si>
    <t>C:\\MKA_KhanhHoa\\00. VT\\36MKA1_HIEU_4</t>
  </si>
  <si>
    <t>C:\\MKA_KhanhHoa\\00. VT\\360MKA2_HUNGNT_67</t>
  </si>
  <si>
    <t>C:\\MKA_KhanhHoa\\00. VT\\361MKA1_HUNGNT_87</t>
  </si>
  <si>
    <t>C:\\MKA_KhanhHoa\\00. VT\\362MKA1_HUNGNT_88</t>
  </si>
  <si>
    <t>C:\\MKA_KhanhHoa\\00. VT\\363MKA1_HUNGNT_89</t>
  </si>
  <si>
    <t>C:\\MKA_KhanhHoa\\00. VT\\364MKA1_HUNGNT_90</t>
  </si>
  <si>
    <t>C:\\MKA_KhanhHoa\\00. VT\\365MKA1_OTC_HUNGNT_dienkhanh 17</t>
  </si>
  <si>
    <t>C:\\MKA_KhanhHoa\\00. VT\\366MKA1_OTC_HUNGNT_11</t>
  </si>
  <si>
    <t>C:\\MKA_KhanhHoa\\00. VT\\367MKA1_HUNGNT_67</t>
  </si>
  <si>
    <t>C:\\MKA_KhanhHoa\\00. VT\\368MKA1_HUNGNT_68</t>
  </si>
  <si>
    <t>C:\\MKA_KhanhHoa\\00. VT\\369MKA1_HUNGNT_93</t>
  </si>
  <si>
    <t>C:\\MKA_KhanhHoa\\00. VT\\37MKA1_HIEU_3</t>
  </si>
  <si>
    <t>C:\\MKA_KhanhHoa\\00. VT\\370MKA1_HUNGNT_64</t>
  </si>
  <si>
    <t>C:\\MKA_KhanhHoa\\00. VT\\371MKA1_HUNGNT_65</t>
  </si>
  <si>
    <t>C:\\MKA_KhanhHoa\\00. VT\\372MKA1_HUNGNT_66</t>
  </si>
  <si>
    <t>C:\\MKA_KhanhHoa\\00. VT\\373MKA1_HUNGNT_92</t>
  </si>
  <si>
    <t>C:\\MKA_KhanhHoa\\00. VT\\374MKA1_HUNGNT_91</t>
  </si>
  <si>
    <t>C:\\MKA_KhanhHoa\\00. VT\\375MKA2_HUNGNT_72</t>
  </si>
  <si>
    <t>C:\\MKA_KhanhHoa\\00. VT\\376MKA1_HUNGNT_62</t>
  </si>
  <si>
    <t>C:\\MKA_KhanhHoa\\00. VT\\377MKA1_HUNGNT_63</t>
  </si>
  <si>
    <t>C:\\MKA_KhanhHoa\\00. VT\\378MKA2_HUNGNT_74</t>
  </si>
  <si>
    <t>C:\\MKA_KhanhHoa\\00. VT\\379MKA1_DUONG_5</t>
  </si>
  <si>
    <t>C:\\MKA_KhanhHoa\\00. VT\\38MKA1_HIEU_2</t>
  </si>
  <si>
    <t>C:\\MKA_KhanhHoa\\00. VT\\380MKA1_BINH_TS01</t>
  </si>
  <si>
    <t>C:\\MKA_KhanhHoa\\00. VT\\381MKA2_BINH_TS02</t>
  </si>
  <si>
    <t>C:\\MKA_KhanhHoa\\00. VT\\382MKA1_DUONG_6</t>
  </si>
  <si>
    <t>C:\\MKA_KhanhHoa\\00. VT\\383MKA2_BINH_Ts03</t>
  </si>
  <si>
    <t>C:\\MKA_KhanhHoa\\00. VT\\384MKA1_DUONG_7</t>
  </si>
  <si>
    <t>C:\\MKA_KhanhHoa\\00. VT\\385MKA1_BINH_TS04</t>
  </si>
  <si>
    <t>C:\\MKA_KhanhHoa\\00. VT\\386MKA1_OTC_TUNGDT_16</t>
  </si>
  <si>
    <t>C:\\MKA_KhanhHoa\\00. VT\\387MKA2_DUONG_1</t>
  </si>
  <si>
    <t>C:\\MKA_KhanhHoa\\00. VT\\388MKA2_BINH_TS05</t>
  </si>
  <si>
    <t>C:\\MKA_KhanhHoa\\00. VT\\389MKA2_BINH_TS08</t>
  </si>
  <si>
    <t>C:\\MKA_KhanhHoa\\00. VT\\39MKA1_HIEU_1</t>
  </si>
  <si>
    <t>C:\\MKA_KhanhHoa\\00. VT\\390MKA1_OTC_TUNGDT_17</t>
  </si>
  <si>
    <t>C:\\MKA_KhanhHoa\\00. VT\\391MKA1_OTC_TUNGDT_14</t>
  </si>
  <si>
    <t>C:\\MKA_KhanhHoa\\00. VT\\392MKA1_BINH_TS11</t>
  </si>
  <si>
    <t>C:\\MKA_KhanhHoa\\00. VT\\393MKA1_BINH_TS07</t>
  </si>
  <si>
    <t>C:\\MKA_KhanhHoa\\00. VT\\394MKA2_DUONG_7</t>
  </si>
  <si>
    <t>C:\\MKA_KhanhHoa\\00. VT\\395MKA2_DUONG_6</t>
  </si>
  <si>
    <t>C:\\MKA_KhanhHoa\\00. VT\\396MKA2_BINH_TS06</t>
  </si>
  <si>
    <t>C:\\MKA_KhanhHoa\\00. VT\\397MKA2_DUONG_2</t>
  </si>
  <si>
    <t>C:\\MKA_KhanhHoa\\00. VT\\398MKA1_BINH_TS10</t>
  </si>
  <si>
    <t>C:\\MKA_KhanhHoa\\00. VT\\399MKA1_DUONG_11</t>
  </si>
  <si>
    <t>C:\\MKA_KhanhHoa\\00. VT\\4MKA1_TUNGDT_14</t>
  </si>
  <si>
    <t>C:\\MKA_KhanhHoa\\00. VT\\40MKA1_DUONG_4</t>
  </si>
  <si>
    <t>C:\\MKA_KhanhHoa\\00. VT\\400MKA2_BINH_TS09</t>
  </si>
  <si>
    <t>C:\\MKA_KhanhHoa\\00. VT\\401MKA2_DUONG_5</t>
  </si>
  <si>
    <t>C:\\MKA_KhanhHoa\\00. VT\\402MKA1_OTC_TUNGDT_15</t>
  </si>
  <si>
    <t>C:\\MKA_KhanhHoa\\00. VT\\403MKA2_DUONG_3</t>
  </si>
  <si>
    <t>C:\\MKA_KhanhHoa\\00. VT\\404MKA1_DUONG_8</t>
  </si>
  <si>
    <t>C:\\MKA_KhanhHoa\\00. VT\\405MKA1_BINH_TS12</t>
  </si>
  <si>
    <t>C:\\MKA_KhanhHoa\\00. VT\\406MKA2_DUONG_8</t>
  </si>
  <si>
    <t>C:\\MKA_KhanhHoa\\00. VT\\407MKA2_DUONG_9</t>
  </si>
  <si>
    <t>C:\\MKA_KhanhHoa\\00. VT\\408MKA1_DUONG_9</t>
  </si>
  <si>
    <t>C:\\MKA_KhanhHoa\\00. VT\\409MKA2_DUONG_4</t>
  </si>
  <si>
    <t>C:\\MKA_KhanhHoa\\00. VT\\41MKA1_TUNGDT_5</t>
  </si>
  <si>
    <t>C:\\MKA_KhanhHoa\\00. VT\\410MKA1_DUONG_10</t>
  </si>
  <si>
    <t>C:\\MKA_KhanhHoa\\00. VT\\411MKA2_DUONG_11</t>
  </si>
  <si>
    <t>C:\\MKA_KhanhHoa\\00. VT\\412MKA2_BINH_TS13</t>
  </si>
  <si>
    <t>C:\\MKA_KhanhHoa\\00. VT\\413MKA2_DUONG_12</t>
  </si>
  <si>
    <t>C:\\MKA_KhanhHoa\\00. VT\\414MKA1_HUNGNT_56</t>
  </si>
  <si>
    <t>C:\\MKA_KhanhHoa\\00. VT\\415MKA2_BINH_TS16</t>
  </si>
  <si>
    <t>C:\\MKA_KhanhHoa\\00. VT\\416MKA2_HUNGNT_56</t>
  </si>
  <si>
    <t>C:\\MKA_KhanhHoa\\00. VT\\417MKA1_HUNGNT_55</t>
  </si>
  <si>
    <t>C:\\MKA_KhanhHoa\\00. VT\\418MKA1_TUNGDT_2</t>
  </si>
  <si>
    <t>C:\\MKA_KhanhHoa\\00. VT\\419MKA1_DUONG_12</t>
  </si>
  <si>
    <t>C:\\MKA_KhanhHoa\\00. VT\\42MKA1_OTC_HUNGNT_camlam 27</t>
  </si>
  <si>
    <t>C:\\MKA_KhanhHoa\\00. VT\\420MKA1_TUNGDT_1</t>
  </si>
  <si>
    <t>C:\\MKA_KhanhHoa\\00. VT\\421MKA2_HUNGNT_55</t>
  </si>
  <si>
    <t>C:\\MKA_KhanhHoa\\00. VT\\422MKA2_HUNGNT_53</t>
  </si>
  <si>
    <t>C:\\MKA_KhanhHoa\\00. VT\\423MKA2_TUNGDT_4</t>
  </si>
  <si>
    <t>C:\\MKA_KhanhHoa\\00. VT\\424MKA1_OTC_TUNGDT_13</t>
  </si>
  <si>
    <t>C:\\MKA_KhanhHoa\\00. VT\\425MKA1_NGHIANV_79</t>
  </si>
  <si>
    <t>C:\\MKA_KhanhHoa\\00. VT\\426MKA2_HUNGNT_54</t>
  </si>
  <si>
    <t>C:\\MKA_KhanhHoa\\00. VT\\427MKA2_HUNGNT_58</t>
  </si>
  <si>
    <t>C:\\MKA_KhanhHoa\\00. VT\\428MKA1_NGHIANV_80</t>
  </si>
  <si>
    <t>C:\\MKA_KhanhHoa\\00. VT\\429MKA1_TUNGDT_3</t>
  </si>
  <si>
    <t>C:\\MKA_KhanhHoa\\00. VT\\43MKA1_OTC_HUNGNT_camlam 26</t>
  </si>
  <si>
    <t>C:\\MKA_KhanhHoa\\00. VT\\430MKA1_NGHIANV_81</t>
  </si>
  <si>
    <t>C:\\MKA_KhanhHoa\\00. VT\\568MKA1_OTC_CHAU_18</t>
  </si>
  <si>
    <t>C:\\MKA_KhanhHoa\\00. VT\\583MKA1_OTC_CHAU_16</t>
  </si>
  <si>
    <t>C:\\MKA_KhanhHoa\\00. VT\\433MKA1_TUNGDT_7</t>
  </si>
  <si>
    <t>C:\\MKA_KhanhHoa\\00. VT\\586MKA1_OTC_CHAU_17</t>
  </si>
  <si>
    <t>C:\\MKA_KhanhHoa\\00. VT\\435MKA1_NGHIANV_82</t>
  </si>
  <si>
    <t>C:\\MKA_KhanhHoa\\00. VT\\607MKA1_OTC_CHAU_19</t>
  </si>
  <si>
    <t>C:\\MKA_KhanhHoa\\00. VT\\619MKA1_OTC_CHAU_20</t>
  </si>
  <si>
    <t>C:\\MKA_KhanhHoa\\00. VT\\625MKA1_OTC_CHAU Ks 60</t>
  </si>
  <si>
    <t>C:\\MKA_KhanhHoa\\00. VT\\628MKA1_OTC_CHAU_ks65</t>
  </si>
  <si>
    <t>C:\\MKA_KhanhHoa\\00. VT\\44MKA1_OTC_HUNGNT_camlam 25</t>
  </si>
  <si>
    <t>C:\\MKA_KhanhHoa\\00. VT\\730MKA1_CHINH_2</t>
  </si>
  <si>
    <t>C:\\MKA_KhanhHoa\\00. VT\\456MKA1_DUONG_4</t>
  </si>
  <si>
    <t>C:\\MKA_KhanhHoa\\00. VT\\465MKA1_DUONG_1</t>
  </si>
  <si>
    <t>C:\\MKA_KhanhHoa\\00. VT\\466MKA1_DUONG_3</t>
  </si>
  <si>
    <t>C:\\MKA_KhanhHoa\\00. VT\\470MKA1_DUONG_2</t>
  </si>
  <si>
    <t>C:\\MKA_KhanhHoa\\00. VT\\432MKA2_TUNGDT_5</t>
  </si>
  <si>
    <t>C:\\MKA_KhanhHoa\\00. VT\\434MKA1_TUNGDT_4</t>
  </si>
  <si>
    <t>C:\\MKA_KhanhHoa\\00. VT\\436MKA1_TUNGDT_6</t>
  </si>
  <si>
    <t>C:\\MKA_KhanhHoa\\00. VT\\441MKA1_TUNGDT_5</t>
  </si>
  <si>
    <t>C:\\MKA_KhanhHoa\\00. VT\\442MKA1_OTC_TUNGDT_18</t>
  </si>
  <si>
    <t>C:\\MKA_KhanhHoa\\00. VT\\45MKA1_DUONG_5</t>
  </si>
  <si>
    <t>C:\\MKA_KhanhHoa\\00. VT\\448MKA1_TUNGDT_4</t>
  </si>
  <si>
    <t>C:\\MKA_KhanhHoa\\00. VT\\450MKA1_TUNGDT_3</t>
  </si>
  <si>
    <t>C:\\MKA_KhanhHoa\\00. VT\\451MKA1_TUNGDT_1</t>
  </si>
  <si>
    <t>C:\\MKA_KhanhHoa\\00. VT\\452MKA1_TUNGDT_2</t>
  </si>
  <si>
    <t>C:\\MKA_KhanhHoa\\00. VT\\463MKA1_TUNGDT_4</t>
  </si>
  <si>
    <t>C:\\MKA_KhanhHoa\\00. VT\\467MKA1_TUNGDT_3</t>
  </si>
  <si>
    <t>C:\\MKA_KhanhHoa\\00. VT\\469MKA1_TUNGDT_2</t>
  </si>
  <si>
    <t>C:\\MKA_KhanhHoa\\00. VT\\473MKA1_TUNGDT_5</t>
  </si>
  <si>
    <t>C:\\MKA_KhanhHoa\\00. VT\\475MKA1_TUNGDT_1</t>
  </si>
  <si>
    <t>C:\\MKA_KhanhHoa\\00. VT\\476MKA1_TUNGDT_8</t>
  </si>
  <si>
    <t>C:\\MKA_KhanhHoa\\00. VT\\46MKA1_TUNGDT_6</t>
  </si>
  <si>
    <t>C:\\MKA_KhanhHoa\\00. VT\\514MKA1_TUNGDT_4</t>
  </si>
  <si>
    <t>C:\\MKA_KhanhHoa\\00. VT\\516MKA1_TUNGDT_2</t>
  </si>
  <si>
    <t>C:\\MKA_KhanhHoa\\00. VT\\517MKA1_TUNGDT_5</t>
  </si>
  <si>
    <t>C:\\MKA_KhanhHoa\\00. VT\\518MKA1_TUNGDT_3</t>
  </si>
  <si>
    <t>C:\\MKA_KhanhHoa\\00. VT\\519MKA1_TUNGDT_6</t>
  </si>
  <si>
    <t>C:\\MKA_KhanhHoa\\00. VT\\520MKA1_TUNGDT_7</t>
  </si>
  <si>
    <t>C:\\MKA_KhanhHoa\\00. VT\\523MKA1_TUNGDT_1</t>
  </si>
  <si>
    <t>C:\\MKA_KhanhHoa\\00. VT\\536MKA1_OTC_TUNGDT_8</t>
  </si>
  <si>
    <t>C:\\MKA_KhanhHoa\\00. VT\\537MKA1_OTC_TUNGDT_7</t>
  </si>
  <si>
    <t>C:\\MKA_KhanhHoa\\00. VT\\540MKA1_OTC_TUNGDT_9</t>
  </si>
  <si>
    <t>C:\\MKA_KhanhHoa\\00. VT\\47MKA1_OTC_HUNGNT_CLAM 11</t>
  </si>
  <si>
    <t>C:\\MKA_KhanhHoa\\00. VT\\543MKA1_OTC_TUNGDT_6</t>
  </si>
  <si>
    <t>C:\\MKA_KhanhHoa\\00. VT\\548MKA1_OTC_TUNGDT_5</t>
  </si>
  <si>
    <t>C:\\MKA_KhanhHoa\\00. VT\\552MKA1_OTC_TUNGDT_10</t>
  </si>
  <si>
    <t>C:\\MKA_KhanhHoa\\00. VT\\558MKA1_OTC_TUNGDT_4</t>
  </si>
  <si>
    <t>C:\\MKA_KhanhHoa\\00. VT\\563MKA1_OTC_TUNGDT_11</t>
  </si>
  <si>
    <t>C:\\MKA_KhanhHoa\\00. VT\\565MKA1_OTC_TUNGDT_2</t>
  </si>
  <si>
    <t>C:\\MKA_KhanhHoa\\00. VT\\569MKA1_OTC_TUNGDT_62</t>
  </si>
  <si>
    <t>C:\\MKA_KhanhHoa\\00. VT\\573MKA1_OTC_TUNGDT_3</t>
  </si>
  <si>
    <t>C:\\MKA_KhanhHoa\\00. VT\\579MKA1_OTC_TUNGDT_1</t>
  </si>
  <si>
    <t>C:\\MKA_KhanhHoa\\00. VT\\582MKA1_OTC_TUNGDT_20</t>
  </si>
  <si>
    <t>C:\\MKA_KhanhHoa\\00. VT\\48MKA1_OTC_HUNGNT_camlam 24</t>
  </si>
  <si>
    <t>C:\\MKA_KhanhHoa\\00. VT\\588MKA1_OTC_TUNGDT_19</t>
  </si>
  <si>
    <t>C:\\MKA_KhanhHoa\\00. VT\\591MKA1_OTC_TUNGDT_61</t>
  </si>
  <si>
    <t>C:\\MKA_KhanhHoa\\00. VT\\609MKA1_OTC_TUNGDT_12</t>
  </si>
  <si>
    <t>C:\\MKA_KhanhHoa\\00. VT\\627MKA1_OTC_TUNGDT_55</t>
  </si>
  <si>
    <t>C:\\MKA_KhanhHoa\\00. VT\\636MKA1_OTC_TUNGDT_57</t>
  </si>
  <si>
    <t>C:\\MKA_KhanhHoa\\00. VT\\616MKA1_OTC_TUNG_DT_01</t>
  </si>
  <si>
    <t>C:\\MKA_KhanhHoa\\00. VT\\621MKA1_OTC_TUNGDT_02</t>
  </si>
  <si>
    <t>C:\\MKA_KhanhHoa\\00. VT\\624MKA1_OTC_TUNGDT_02</t>
  </si>
  <si>
    <t>C:\\MKA_KhanhHoa\\00. VT\\631MKA1_OTC_TUNGDT_03</t>
  </si>
  <si>
    <t>C:\\MKA_KhanhHoa\\00. VT\\639MKA1_OTC_TUNGDT_01</t>
  </si>
  <si>
    <t>C:\\MKA_KhanhHoa\\00. VT\\49MKA1_TUNGDT_7</t>
  </si>
  <si>
    <t>C:\\MKA_KhanhHoa\\00. VT\\477MKA1_LONGHD_114</t>
  </si>
  <si>
    <t>C:\\MKA_KhanhHoa\\00. VT\\478MKA2_LONGHD_7</t>
  </si>
  <si>
    <t>C:\\MKA_KhanhHoa\\00. VT\\479MKA1_LONGHD_116</t>
  </si>
  <si>
    <t>C:\\MKA_KhanhHoa\\00. VT\\480MKA1_LONGHD_117</t>
  </si>
  <si>
    <t>C:\\MKA_KhanhHoa\\00. VT\\482MKA1_LONGHD_118</t>
  </si>
  <si>
    <t>C:\\MKA_KhanhHoa\\00. VT\\483MKA1_LONGHD_119</t>
  </si>
  <si>
    <t>C:\\MKA_KhanhHoa\\00. VT\\485MKA1_LONGHD_113</t>
  </si>
  <si>
    <t>C:\\MKA_KhanhHoa\\00. VT\\487MKA2_LONGHD_8</t>
  </si>
  <si>
    <t>C:\\MKA_KhanhHoa\\00. VT\\497MKA1_LONGHD_115</t>
  </si>
  <si>
    <t>C:\\MKA_KhanhHoa\\00. VT\\498MKA1_LONGHD_121</t>
  </si>
  <si>
    <t>C:\\MKA_KhanhHoa\\00. VT\\5MKA1_TUNGDT_13</t>
  </si>
  <si>
    <t>C:\\MKA_KhanhHoa\\00. VT\\50MKA2_DUONG_1</t>
  </si>
  <si>
    <t>C:\\MKA_KhanhHoa\\00. VT\\500MKA1_LONGHD_120</t>
  </si>
  <si>
    <t>C:\\MKA_KhanhHoa\\00. VT\\504MKA1_LONGHD_122</t>
  </si>
  <si>
    <t>C:\\MKA_KhanhHoa\\00. VT\\508MKA1_LONGHD_131</t>
  </si>
  <si>
    <t>C:\\MKA_KhanhHoa\\00. VT\\510MKA1_LONGHD_130</t>
  </si>
  <si>
    <t>C:\\MKA_KhanhHoa\\00. VT\\521MKA2_LONGHD_10</t>
  </si>
  <si>
    <t>C:\\MKA_KhanhHoa\\00. VT\\522MKA1_LONGHD_129</t>
  </si>
  <si>
    <t>C:\\MKA_KhanhHoa\\00. VT\\524MKA1_LONGHD_127</t>
  </si>
  <si>
    <t>C:\\MKA_KhanhHoa\\00. VT\\526MKA1_LONGHD_128</t>
  </si>
  <si>
    <t>C:\\MKA_KhanhHoa\\00. VT\\581MKA1_LONGHD_126</t>
  </si>
  <si>
    <t>C:\\MKA_KhanhHoa\\00. VT\\585MKA1_LONGHD_125</t>
  </si>
  <si>
    <t>C:\\MKA_KhanhHoa\\00. VT\\51MKA1_DUONG_6</t>
  </si>
  <si>
    <t>C:\\MKA_KhanhHoa\\00. VT\\587MKA1_LONGHD_124</t>
  </si>
  <si>
    <t>C:\\MKA_KhanhHoa\\00. VT\\590MKA2_LONGHD_9</t>
  </si>
  <si>
    <t>C:\\MKA_KhanhHoa\\00. VT\\593MKA1_LONGHD_123</t>
  </si>
  <si>
    <t>C:\\MKA_KhanhHoa\\00. VT\\462MKA1_HIEU_4</t>
  </si>
  <si>
    <t>C:\\MKA_KhanhHoa\\00. VT\\468MKA1_HIEU_5</t>
  </si>
  <si>
    <t>C:\\MKA_KhanhHoa\\00. VT\\471MKA1_HIEU_3</t>
  </si>
  <si>
    <t>C:\\MKA_KhanhHoa\\00. VT\\472MKA1_HIEU_1</t>
  </si>
  <si>
    <t>C:\\MKA_KhanhHoa\\00. VT\\474MKA1_HIEU_6</t>
  </si>
  <si>
    <t>C:\\MKA_KhanhHoa\\00. VT\\486MKA1_HIEU_7</t>
  </si>
  <si>
    <t>C:\\MKA_KhanhHoa\\00. VT\\490MKA1_HIEU_2</t>
  </si>
  <si>
    <t>C:\\MKA_KhanhHoa\\00. VT\\52MKA1_OTC_HUNGNT_camlam 22</t>
  </si>
  <si>
    <t>C:\\MKA_KhanhHoa\\00. VT\\525MKA1_HIEU_4</t>
  </si>
  <si>
    <t>C:\\MKA_KhanhHoa\\00. VT\\527MKA1_HIEU_5</t>
  </si>
  <si>
    <t>C:\\MKA_KhanhHoa\\00. VT\\528MKA1_HIEU_7</t>
  </si>
  <si>
    <t>C:\\MKA_KhanhHoa\\00. VT\\530MKA1_HIEU_3</t>
  </si>
  <si>
    <t>C:\\MKA_KhanhHoa\\00. VT\\532MKA1_HIEU_2</t>
  </si>
  <si>
    <t>C:\\MKA_KhanhHoa\\00. VT\\446MKA1_OTC_KHACH_13</t>
  </si>
  <si>
    <t>C:\\MKA_KhanhHoa\\00. VT\\455MKA1_OTC_KHACH_12</t>
  </si>
  <si>
    <t>C:\\MKA_KhanhHoa\\00. VT\\464MKA1_OTC_KHACH_11</t>
  </si>
  <si>
    <t>C:\\MKA_KhanhHoa\\00. VT\\496MKA1_OTC_KHACH_10</t>
  </si>
  <si>
    <t>C:\\MKA_KhanhHoa\\00. VT\\648MKA1_OTC_KHACH_1</t>
  </si>
  <si>
    <t>C:\\MKA_KhanhHoa\\00. VT\\53MKA1_OTC_HUNGNT_camlam23</t>
  </si>
  <si>
    <t>C:\\MKA_KhanhHoa\\00. VT\\649MKA1_KHACH_42</t>
  </si>
  <si>
    <t>C:\\MKA_KhanhHoa\\00. VT\\655MKA1_OTC_KHACH_6</t>
  </si>
  <si>
    <t>C:\\MKA_KhanhHoa\\00. VT\\676MKA1_KHACH_41</t>
  </si>
  <si>
    <t>C:\\MKA_KhanhHoa\\00. VT\\677MKA1_OTC_KHACH_2</t>
  </si>
  <si>
    <t>C:\\MKA_KhanhHoa\\00. VT\\534MKA1_HIEU_6</t>
  </si>
  <si>
    <t>C:\\MKA_KhanhHoa\\00. VT\\684MKA1_OTC_KHACH_8</t>
  </si>
  <si>
    <t>C:\\MKA_KhanhHoa\\00. VT\\691MKA1_OTC_KHACH_7</t>
  </si>
  <si>
    <t>C:\\MKA_KhanhHoa\\00. VT\\507MKA1_LUAT_3</t>
  </si>
  <si>
    <t>C:\\MKA_KhanhHoa\\00. VT\\538MKA1_HIEU_8</t>
  </si>
  <si>
    <t>C:\\MKA_KhanhHoa\\00. VT\\539MKA1_HIEU_1</t>
  </si>
  <si>
    <t>C:\\MKA_KhanhHoa\\00. VT\\54MKA1_TUNGDT_8</t>
  </si>
  <si>
    <t>C:\\MKA_KhanhHoa\\00. VT\\549MKA1_LUAT_2</t>
  </si>
  <si>
    <t>C:\\MKA_KhanhHoa\\00. VT\\559MKA1_LUAT_1</t>
  </si>
  <si>
    <t>C:\\MKA_KhanhHoa\\00. VT\\542MKA1_HIEU_9</t>
  </si>
  <si>
    <t>C:\\MKA_KhanhHoa\\00. VT\\567MKA1_LUAT_5</t>
  </si>
  <si>
    <t>C:\\MKA_KhanhHoa\\00. VT\\574MKA1_LUAT_4</t>
  </si>
  <si>
    <t>C:\\MKA_KhanhHoa\\00. VT\\575MKA1_LUAT_4</t>
  </si>
  <si>
    <t>C:\\MKA_KhanhHoa\\00. VT\\580MKA1_LUAT_5</t>
  </si>
  <si>
    <t>C:\\MKA_KhanhHoa\\00. VT\\594MKA1_LUAT_7</t>
  </si>
  <si>
    <t>C:\\MKA_KhanhHoa\\00. VT\\595MKA1_LUAT_6</t>
  </si>
  <si>
    <t>C:\\MKA_KhanhHoa\\00. VT\\597MKA1_LUAT_8</t>
  </si>
  <si>
    <t>C:\\MKA_KhanhHoa\\00. VT\\55MKA1_OTC_HUNGNT_camlam 21</t>
  </si>
  <si>
    <t>C:\\MKA_KhanhHoa\\00. VT\\550MKA1_HIEU_10</t>
  </si>
  <si>
    <t>C:\\MKA_KhanhHoa\\00. VT\\551MKA1_HIEU_9</t>
  </si>
  <si>
    <t>C:\\MKA_KhanhHoa\\00. VT\\605MKA1_LUAT_3</t>
  </si>
  <si>
    <t>C:\\MKA_KhanhHoa\\00. VT\\553MKA1_HIEU_4</t>
  </si>
  <si>
    <t>C:\\MKA_KhanhHoa\\00. VT\\554MKA1_HIEU_5</t>
  </si>
  <si>
    <t>C:\\MKA_KhanhHoa\\00. VT\\555MKA1_HIEU_3</t>
  </si>
  <si>
    <t>C:\\MKA_KhanhHoa\\00. VT\\556MKA1_HIEU_11</t>
  </si>
  <si>
    <t>C:\\MKA_KhanhHoa\\00. VT\\557MKA1_HIEU_1</t>
  </si>
  <si>
    <t>C:\\MKA_KhanhHoa\\00. VT\\612MKA1_LUAT_2</t>
  </si>
  <si>
    <t>C:\\MKA_KhanhHoa\\00. VT\\651MKA1_LUAT_1</t>
  </si>
  <si>
    <t>C:\\MKA_KhanhHoa\\00. VT\\56MKA1_OTC_HUNGNT_camlam 19</t>
  </si>
  <si>
    <t>C:\\MKA_KhanhHoa\\00. VT\\560MKA1_HIEU_8</t>
  </si>
  <si>
    <t>C:\\MKA_KhanhHoa\\00. VT\\561MKA1_HIEU_2</t>
  </si>
  <si>
    <t>C:\\MKA_KhanhHoa\\00. VT\\562MKA1_HIEU_12</t>
  </si>
  <si>
    <t>C:\\MKA_KhanhHoa\\00. VT\\431MKA2_HUNGNT_59</t>
  </si>
  <si>
    <t>C:\\MKA_KhanhHoa\\00. VT\\438MKA1_HUNGNT_57</t>
  </si>
  <si>
    <t>C:\\MKA_KhanhHoa\\00. VT\\439MKA1_HUNGNT_59</t>
  </si>
  <si>
    <t>C:\\MKA_KhanhHoa\\00. VT\\566MKA1_HIEU_6</t>
  </si>
  <si>
    <t>C:\\MKA_KhanhHoa\\00. VT\\443MKA1_HUNGNT_58</t>
  </si>
  <si>
    <t>C:\\MKA_KhanhHoa\\00. VT\\484MKA1_HUNGNT_61</t>
  </si>
  <si>
    <t>C:\\MKA_KhanhHoa\\00. VT\\488MKA2_HUNGNT_63</t>
  </si>
  <si>
    <t>C:\\MKA_KhanhHoa\\00. VT\\57MKA1_OTC_HUNGNT_camlam 20</t>
  </si>
  <si>
    <t>C:\\MKA_KhanhHoa\\00. VT\\491MKA1_HUNGNT_60</t>
  </si>
  <si>
    <t>C:\\MKA_KhanhHoa\\00. VT\\571MKA1_HIEU_7</t>
  </si>
  <si>
    <t>C:\\MKA_KhanhHoa\\00. VT\\494MKA2_HUNGNT_62</t>
  </si>
  <si>
    <t>C:\\MKA_KhanhHoa\\00. VT\\437MKA1_NGHIANV_86</t>
  </si>
  <si>
    <t>C:\\MKA_KhanhHoa\\00. VT\\440MKA2_NGHIANV_23</t>
  </si>
  <si>
    <t>C:\\MKA_KhanhHoa\\00. VT\\444MKA1_NGHIANV_83</t>
  </si>
  <si>
    <t>C:\\MKA_KhanhHoa\\00. VT\\576MKA1_HIEU_1</t>
  </si>
  <si>
    <t>C:\\MKA_KhanhHoa\\00. VT\\445MKA2_NGHIANV_25</t>
  </si>
  <si>
    <t>C:\\MKA_KhanhHoa\\00. VT\\578MKA1_HIEU_5</t>
  </si>
  <si>
    <t>C:\\MKA_KhanhHoa\\00. VT\\447MKA1_NGHIANV_85</t>
  </si>
  <si>
    <t>C:\\MKA_KhanhHoa\\00. VT\\58MKA1_OTC_HUNGNT_CLAM 08</t>
  </si>
  <si>
    <t>C:\\MKA_KhanhHoa\\00. VT\\449MKA2_NGHIANV_22</t>
  </si>
  <si>
    <t>C:\\MKA_KhanhHoa\\00. VT\\453MKA1_NGHIANV_78</t>
  </si>
  <si>
    <t>C:\\MKA_KhanhHoa\\00. VT\\454MKA1_NGHIANV_77</t>
  </si>
  <si>
    <t>C:\\MKA_KhanhHoa\\00. VT\\457MKA2_NGHIANV_30</t>
  </si>
  <si>
    <t>C:\\MKA_KhanhHoa\\00. VT\\584MKA1_HIEU_2</t>
  </si>
  <si>
    <t>C:\\MKA_KhanhHoa\\00. VT\\458MKA2_NGHIANV_27</t>
  </si>
  <si>
    <t>C:\\MKA_KhanhHoa\\00. VT\\459MKA2_NGHIANV_29</t>
  </si>
  <si>
    <t>C:\\MKA_KhanhHoa\\00. VT\\460MKA1_NGHIANV_84</t>
  </si>
  <si>
    <t>C:\\MKA_KhanhHoa\\00. VT\\461MKA2_NGHIANV_28</t>
  </si>
  <si>
    <t>C:\\MKA_KhanhHoa\\00. VT\\589MKA1_HIEU_4</t>
  </si>
  <si>
    <t>C:\\MKA_KhanhHoa\\00. VT\\59MKA1_NGHIANV_61</t>
  </si>
  <si>
    <t>C:\\MKA_KhanhHoa\\00. VT\\572MKA1_NHAT_1</t>
  </si>
  <si>
    <t>C:\\MKA_KhanhHoa\\00. VT\\577MKA1_NHAT_2</t>
  </si>
  <si>
    <t>C:\\MKA_KhanhHoa\\00. VT\\592MKA1_HIEU_3</t>
  </si>
  <si>
    <t>C:\\MKA_KhanhHoa\\00. VT\\640MKA1_NHAT_7</t>
  </si>
  <si>
    <t>C:\\MKA_KhanhHoa\\00. VT\\652MKA1_NHAT_8</t>
  </si>
  <si>
    <t>C:\\MKA_KhanhHoa\\00. VT\\656MKA1_NHAT_6</t>
  </si>
  <si>
    <t>C:\\MKA_KhanhHoa\\00. VT\\596MKA1_NHAT_4</t>
  </si>
  <si>
    <t>C:\\MKA_KhanhHoa\\00. VT\\665MKA1_NHAT_5</t>
  </si>
  <si>
    <t>C:\\MKA_KhanhHoa\\00. VT\\598MKA1_OTC_TUNGDT_09</t>
  </si>
  <si>
    <t>C:\\MKA_KhanhHoa\\00. VT\\599MKA1_HIEU_6</t>
  </si>
  <si>
    <t>C:\\MKA_KhanhHoa\\00. VT\\6MKA1_TUNGDT_12</t>
  </si>
  <si>
    <t>C:\\MKA_KhanhHoa\\00. VT\\60MKA1_DUONG_7</t>
  </si>
  <si>
    <t>C:\\MKA_KhanhHoa\\00. VT\\600MKA1_OTC_TUNGDT_07</t>
  </si>
  <si>
    <t>C:\\MKA_KhanhHoa\\00. VT\\601MKA1_OTC_TUNGDT_03</t>
  </si>
  <si>
    <t>C:\\MKA_KhanhHoa\\00. VT\\602MKA1_HIEU_7</t>
  </si>
  <si>
    <t>C:\\MKA_KhanhHoa\\00. VT\\603MKA1_HIEU_9</t>
  </si>
  <si>
    <t>C:\\MKA_KhanhHoa\\00. VT\\604MKA1_OTC_TUNGDT_03</t>
  </si>
  <si>
    <t>C:\\MKA_KhanhHoa\\00. VT\\671MKA1_NHAT_2</t>
  </si>
  <si>
    <t>C:\\MKA_KhanhHoa\\00. VT\\606MKA1_HIEU_8</t>
  </si>
  <si>
    <t>C:\\MKA_KhanhHoa\\00. VT\\678MKA1_NHAT_3</t>
  </si>
  <si>
    <t>C:\\MKA_KhanhHoa\\00. VT\\608MKA1_OTC_TUNGDT_02</t>
  </si>
  <si>
    <t>C:\\MKA_KhanhHoa\\00. VT\\679MKA1_NHAT_1</t>
  </si>
  <si>
    <t>C:\\MKA_KhanhHoa\\00. VT\\61MKA2_NGHIANV_9</t>
  </si>
  <si>
    <t>C:\\MKA_KhanhHoa\\00. VT\\610MKA1_NHAT_3</t>
  </si>
  <si>
    <t>C:\\MKA_KhanhHoa\\00. VT\\611MKA1_PHUC_2</t>
  </si>
  <si>
    <t>C:\\MKA_KhanhHoa\\00. VT\\680MKA1_NHAT_4</t>
  </si>
  <si>
    <t>C:\\MKA_KhanhHoa\\00. VT\\613MKA1_OTC_KHACH_5</t>
  </si>
  <si>
    <t>C:\\MKA_KhanhHoa\\00. VT\\614MKA1_OTC_TUNGDT_04</t>
  </si>
  <si>
    <t>C:\\MKA_KhanhHoa\\00. VT\\615MKA1_OTC_TUNGDT_05</t>
  </si>
  <si>
    <t>C:\\MKA_KhanhHoa\\00. VT\\481MKA2_THANHTT_1</t>
  </si>
  <si>
    <t>C:\\MKA_KhanhHoa\\00. VT\\617MKA1_KHACH_2</t>
  </si>
  <si>
    <t>C:\\MKA_KhanhHoa\\00. VT\\618MKA1_PHUC_1</t>
  </si>
  <si>
    <t>C:\\MKA_KhanhHoa\\00. VT\\489MKA1_THANHTT_7</t>
  </si>
  <si>
    <t>C:\\MKA_KhanhHoa\\00. VT\\62MKA1_TUNGDT_9</t>
  </si>
  <si>
    <t>C:\\MKA_KhanhHoa\\00. VT\\620MKA1_OTC_TUNGDT_03</t>
  </si>
  <si>
    <t>C:\\MKA_KhanhHoa\\00. VT\\492MKA1_THANHTT_2</t>
  </si>
  <si>
    <t>C:\\MKA_KhanhHoa\\00. VT\\622MKA1_KHACH_1</t>
  </si>
  <si>
    <t>C:\\MKA_KhanhHoa\\00. VT\\623MKA1_PHUC_3</t>
  </si>
  <si>
    <t>C:\\MKA_KhanhHoa\\00. VT\\493MKA1_THANHTT_6</t>
  </si>
  <si>
    <t>C:\\MKA_KhanhHoa\\00. VT\\495MKA1_THANHTT_1</t>
  </si>
  <si>
    <t>C:\\MKA_KhanhHoa\\00. VT\\626MKA1_TUNGDT_11</t>
  </si>
  <si>
    <t>C:\\MKA_KhanhHoa\\00. VT\\499MKA1_THANHTT_5</t>
  </si>
  <si>
    <t>C:\\MKA_KhanhHoa\\00. VT\\501MKA1_THANHTT_1</t>
  </si>
  <si>
    <t>C:\\MKA_KhanhHoa\\00. VT\\629MKA1_OTC_TUNGDT_02</t>
  </si>
  <si>
    <t>C:\\MKA_KhanhHoa\\00. VT\\63MKA1_NGHIANV_62</t>
  </si>
  <si>
    <t>C:\\MKA_KhanhHoa\\00. VT\\630MKA1_NHAT_6</t>
  </si>
  <si>
    <t>C:\\MKA_KhanhHoa\\00. VT\\502MKA1_THANHTT_4</t>
  </si>
  <si>
    <t>C:\\MKA_KhanhHoa\\00. VT\\632MKA1_KHACH_4</t>
  </si>
  <si>
    <t>C:\\MKA_KhanhHoa\\00. VT\\633MKA1_TUNGDT_10</t>
  </si>
  <si>
    <t>C:\\MKA_KhanhHoa\\00. VT\\634MKA1_OTC_TUNGDT_02</t>
  </si>
  <si>
    <t>C:\\MKA_KhanhHoa\\00. VT\\635MKA1_OTC_KHACH_3</t>
  </si>
  <si>
    <t>C:\\MKA_KhanhHoa\\00. VT\\503MKA1_THANHTT_3</t>
  </si>
  <si>
    <t>C:\\MKA_KhanhHoa\\00. VT\\637MKA1_NHAT_5</t>
  </si>
  <si>
    <t>C:\\MKA_KhanhHoa\\00. VT\\638MKA1_LUAT_6</t>
  </si>
  <si>
    <t>C:\\MKA_KhanhHoa\\00. VT\\505MKA1_THANHTT_2</t>
  </si>
  <si>
    <t>C:\\MKA_KhanhHoa\\00. VT\\64MKA1_OTC_HUNGNT_CLAM 07</t>
  </si>
  <si>
    <t>C:\\MKA_KhanhHoa\\00. VT\\506MKA1_THANHTT_8</t>
  </si>
  <si>
    <t>C:\\MKA_KhanhHoa\\00. VT\\641MKA1_OTC_KHACH_4</t>
  </si>
  <si>
    <t>C:\\MKA_KhanhHoa\\00. VT\\642MKA1_TUNGDT_9</t>
  </si>
  <si>
    <t>C:\\MKA_KhanhHoa\\00. VT\\643MKA1_OTC_TUNGDT_01</t>
  </si>
  <si>
    <t>C:\\MKA_KhanhHoa\\00. VT\\644MKA1_TUNGDT_7</t>
  </si>
  <si>
    <t>C:\\MKA_KhanhHoa\\00. VT\\645MKA1_OTC_TUNGDT_01</t>
  </si>
  <si>
    <t>C:\\MKA_KhanhHoa\\00. VT\\646MKA1_KHACH_3</t>
  </si>
  <si>
    <t>C:\\MKA_KhanhHoa\\00. VT\\647MKA1_OTC_TUNGDT_01</t>
  </si>
  <si>
    <t>C:\\MKA_KhanhHoa\\00. VT\\509MKA1_THANHTT_11</t>
  </si>
  <si>
    <t>C:\\MKA_KhanhHoa\\00. VT\\511MKA1_THANHTT_12</t>
  </si>
  <si>
    <t>C:\\MKA_KhanhHoa\\00. VT\\65MKA1_TUNGDT_10</t>
  </si>
  <si>
    <t>C:\\MKA_KhanhHoa\\00. VT\\650MKA1_TUNGDT_8</t>
  </si>
  <si>
    <t>C:\\MKA_KhanhHoa\\00. VT\\512MKA1_THANHTT_9</t>
  </si>
  <si>
    <t>C:\\MKA_KhanhHoa\\00. VT\\513MKA1_THANHTT_10</t>
  </si>
  <si>
    <t>C:\\MKA_KhanhHoa\\00. VT\\653MKA1_OTC_CHAU_23</t>
  </si>
  <si>
    <t>C:\\MKA_KhanhHoa\\00. VT\\654MKA1_PHUC_4</t>
  </si>
  <si>
    <t>C:\\MKA_KhanhHoa\\00. VT\\515MKA1_THANHTT_19</t>
  </si>
  <si>
    <t>C:\\MKA_KhanhHoa\\00. VT\\529MKA1_THANHTT_17</t>
  </si>
  <si>
    <t>C:\\MKA_KhanhHoa\\00. VT\\657MKA1_TUNGDT_6</t>
  </si>
  <si>
    <t>C:\\MKA_KhanhHoa\\00. VT\\658MKA1_TUNGDT_1</t>
  </si>
  <si>
    <t>C:\\MKA_KhanhHoa\\00. VT\\659MKA1_OTC_TUNGDT_05</t>
  </si>
  <si>
    <t>C:\\MKA_KhanhHoa\\00. VT\\66MKA1_NGHIANV_63</t>
  </si>
  <si>
    <t>C:\\MKA_KhanhHoa\\00. VT\\660MKA1_TUNGDT_3</t>
  </si>
  <si>
    <t>C:\\MKA_KhanhHoa\\00. VT\\661MKA1_TUNGDT_5</t>
  </si>
  <si>
    <t>C:\\MKA_KhanhHoa\\00. VT\\662MKA1_TUNGDT_2</t>
  </si>
  <si>
    <t>C:\\MKA_KhanhHoa\\00. VT\\663MKA1_TUNGDT_4</t>
  </si>
  <si>
    <t>C:\\MKA_KhanhHoa\\00. VT\\664MKA1_OTC_TUNGDT_01</t>
  </si>
  <si>
    <t>C:\\MKA_KhanhHoa\\00. VT\\531MKA1_THANHTT_16</t>
  </si>
  <si>
    <t>C:\\MKA_KhanhHoa\\00. VT\\666MKA1_OTC_TUNGDT_03</t>
  </si>
  <si>
    <t>C:\\MKA_KhanhHoa\\00. VT\\667MKA1_OTC_CHAU_1</t>
  </si>
  <si>
    <t>C:\\MKA_KhanhHoa\\00. VT\\668MKA1_OTC_TUNGDT_04</t>
  </si>
  <si>
    <t>C:\\MKA_KhanhHoa\\00. VT\\669MKA1_PHUC_1</t>
  </si>
  <si>
    <t>C:\\MKA_KhanhHoa\\00. VT\\67MKA2_NGHIANV_10</t>
  </si>
  <si>
    <t>C:\\MKA_KhanhHoa\\00. VT\\670MKA1_KHACH_2</t>
  </si>
  <si>
    <t>C:\\MKA_KhanhHoa\\00. VT\\533MKA2_THANHTT_2</t>
  </si>
  <si>
    <t>C:\\MKA_KhanhHoa\\00. VT\\672MKA1_OTC_CHAU_2</t>
  </si>
  <si>
    <t>C:\\MKA_KhanhHoa\\00. VT\\673MKA1_KHACH_1</t>
  </si>
  <si>
    <t>C:\\MKA_KhanhHoa\\00. VT\\674MKA1_KHACH_10</t>
  </si>
  <si>
    <t>C:\\MKA_KhanhHoa\\00. VT\\675MKA1_OTC_TUNGDT_03</t>
  </si>
  <si>
    <t>C:\\MKA_KhanhHoa\\00. VT\\535MKA2_THANHTT_4</t>
  </si>
  <si>
    <t>C:\\MKA_KhanhHoa\\00. VT\\541MKA1_THANHTT_15</t>
  </si>
  <si>
    <t>C:\\MKA_KhanhHoa\\00. VT\\544MKA1_THANHTT_14</t>
  </si>
  <si>
    <t>C:\\MKA_KhanhHoa\\00. VT\\545MKA2_THANHTT_3</t>
  </si>
  <si>
    <t>C:\\MKA_KhanhHoa\\00. VT\\68MKA1_OTC_HUNGNT_CLAM 06</t>
  </si>
  <si>
    <t>C:\\MKA_KhanhHoa\\00. VT\\546MKA1_THANHTT_13</t>
  </si>
  <si>
    <t>C:\\MKA_KhanhHoa\\00. VT\\681MKA1_OTC_TUNGDT_01</t>
  </si>
  <si>
    <t>C:\\MKA_KhanhHoa\\00. VT\\682MKA1_OTC_TUNGDT_02</t>
  </si>
  <si>
    <t>C:\\MKA_KhanhHoa\\00. VT\\683MKA1_PHUC_2</t>
  </si>
  <si>
    <t>C:\\MKA_KhanhHoa\\00. VT\\547MKA1_THANHTT_18</t>
  </si>
  <si>
    <t>C:\\MKA_KhanhHoa\\00. VT\\685MKA1_KHACH_3</t>
  </si>
  <si>
    <t>C:\\MKA_KhanhHoa\\00. VT\\686MKA1_PHUC_3</t>
  </si>
  <si>
    <t>C:\\MKA_KhanhHoa\\00. VT\\687MKA1_OTC_CHAU_15</t>
  </si>
  <si>
    <t>C:\\MKA_KhanhHoa\\00. VT\\688MKA1_KHACH_4</t>
  </si>
  <si>
    <t>C:\\MKA_KhanhHoa\\00. VT\\689MKA1_OTC_CHAU_3</t>
  </si>
  <si>
    <t>C:\\MKA_KhanhHoa\\00. VT\\69MKA1_OTC_HUNGNT_camlam18</t>
  </si>
  <si>
    <t>C:\\MKA_KhanhHoa\\00. VT\\690MKA1_PHUC_5</t>
  </si>
  <si>
    <t>C:\\MKA_KhanhHoa\\00. VT\\564MKA1_THANHTT_21</t>
  </si>
  <si>
    <t>C:\\MKA_KhanhHoa\\00. VT\\692MKA1_OTC_CHAU_8</t>
  </si>
  <si>
    <t>C:\\MKA_KhanhHoa\\00. VT\\693MKA1_KHACH_5</t>
  </si>
  <si>
    <t>C:\\MKA_KhanhHoa\\00. VT\\694MKA1_PHUC_4</t>
  </si>
  <si>
    <t>C:\\MKA_KhanhHoa\\00. VT\\695MKA1_CHINH_06</t>
  </si>
  <si>
    <t>C:\\MKA_KhanhHoa\\00. VT\\696MKA2_CHINH_04</t>
  </si>
  <si>
    <t>C:\\MKA_KhanhHoa\\00. VT\\697MKA1_OTC_CHAU_7</t>
  </si>
  <si>
    <t>C:\\MKA_KhanhHoa\\00. VT\\698MKA1_CHAU_04</t>
  </si>
  <si>
    <t>C:\\MKA_KhanhHoa\\00. VT\\699MKA1_CHINH_05</t>
  </si>
  <si>
    <t>C:\\MKA_KhanhHoa\\00. VT\\7MKA1_TUNGDT_9</t>
  </si>
  <si>
    <t>C:\\MKA_KhanhHoa\\00. VT\\70MKA1_NGHIANV_64</t>
  </si>
  <si>
    <t>C:\\MKA_KhanhHoa\\00. VT\\700MKA1_KHACH_6</t>
  </si>
  <si>
    <t>C:\\MKA_KhanhHoa\\00. VT\\701MKA1_OTC_CHAU_11</t>
  </si>
  <si>
    <t>C:\\MKA_KhanhHoa\\00. VT\\702MKA1_CHAU_05</t>
  </si>
  <si>
    <t>C:\\MKA_KhanhHoa\\00. VT\\703MKA1_PHUC_6</t>
  </si>
  <si>
    <t>C:\\MKA_KhanhHoa\\00. VT\\704MKA1_OTC_CHAU_10</t>
  </si>
  <si>
    <t>C:\\MKA_KhanhHoa\\00. VT\\705MKA1_CHINH_03</t>
  </si>
  <si>
    <t>C:\\MKA_KhanhHoa\\00. VT\\706MKA1_PHUC_7</t>
  </si>
  <si>
    <t>C:\\MKA_KhanhHoa\\00. VT\\707MKA1_CHAU_03</t>
  </si>
  <si>
    <t>C:\\MKA_KhanhHoa\\00. VT\\708MKA1_OTC_CHAU_6</t>
  </si>
  <si>
    <t>C:\\MKA_KhanhHoa\\00. VT\\709MKA1_OTC_CHAU_9</t>
  </si>
  <si>
    <t>C:\\MKA_KhanhHoa\\00. VT\\71MKA1_OTC_HUNGNT CAMLAM17</t>
  </si>
  <si>
    <t>C:\\MKA_KhanhHoa\\00. VT\\710MKA1_KHACH_7</t>
  </si>
  <si>
    <t>C:\\MKA_KhanhHoa\\00. VT\\711MKA1_CHAU_08</t>
  </si>
  <si>
    <t>C:\\MKA_KhanhHoa\\00. VT\\712MKA1_KHACH_8</t>
  </si>
  <si>
    <t>C:\\MKA_KhanhHoa\\00. VT\\713MKA1_OTC_CHAU_25</t>
  </si>
  <si>
    <t>C:\\MKA_KhanhHoa\\00. VT\\714MKA1_OTC_CHAU_5</t>
  </si>
  <si>
    <t>C:\\MKA_KhanhHoa\\00. VT\\715MKA1_CHINH_02</t>
  </si>
  <si>
    <t>C:\\MKA_KhanhHoa\\00. VT\\716MKA1_KHACH_9</t>
  </si>
  <si>
    <t>C:\\MKA_KhanhHoa\\00. VT\\717MKA1_PHUC_8</t>
  </si>
  <si>
    <t>C:\\MKA_KhanhHoa\\00. VT\\718MKA1_CHAU_02</t>
  </si>
  <si>
    <t>C:\\MKA_KhanhHoa\\00. VT\\719MKA1_OTC_CHAU_4</t>
  </si>
  <si>
    <t>C:\\MKA_KhanhHoa\\00. VT\\72MKA1_OTC_HUNGNT Camlam14</t>
  </si>
  <si>
    <t>C:\\MKA_KhanhHoa\\00. VT\\720MKA1_CHINH_01</t>
  </si>
  <si>
    <t>C:\\MKA_KhanhHoa\\00. VT\\721MKA1_CHAU_01</t>
  </si>
  <si>
    <t>C:\\MKA_KhanhHoa\\00. VT\\722MKA1_CHINH_07</t>
  </si>
  <si>
    <t>C:\\MKA_KhanhHoa\\00. VT\\723MKA1_CHAU_09</t>
  </si>
  <si>
    <t>C:\\MKA_KhanhHoa\\00. VT\\724MKA1_CHAU_46</t>
  </si>
  <si>
    <t>C:\\MKA_KhanhHoa\\00. VT\\725MKA1_CHINH_08</t>
  </si>
  <si>
    <t>C:\\MKA_KhanhHoa\\00. VT\\726MKA1_PHUC_9</t>
  </si>
  <si>
    <t>C:\\MKA_KhanhHoa\\00. VT\\727MKA1_CHINH_1</t>
  </si>
  <si>
    <t>C:\\MKA_KhanhHoa\\00. VT\\728MKA1_PHUC_10</t>
  </si>
  <si>
    <t>C:\\MKA_KhanhHoa\\00. VT\\729MKA1_CHAU_44</t>
  </si>
  <si>
    <t>C:\\MKA_KhanhHoa\\00. VT\\73MKA1_OTC_HUNGNT Camlam13</t>
  </si>
  <si>
    <t>C:\\MKA_KhanhHoa\\00. VT\\570MKA1_THANHTT_20</t>
  </si>
  <si>
    <t>C:\\MKA_KhanhHoa\\00. VT\\731MKA1_OTC_TUNGDT_04</t>
  </si>
  <si>
    <t>C:\\MKA_KhanhHoa\\00. VT\\732MKA1_OTC_TUNGDT_02</t>
  </si>
  <si>
    <t>C:\\MKA_KhanhHoa\\00. VT\\733MKA1_OTC_TUNGDT_03</t>
  </si>
  <si>
    <t>C:\\MKA_KhanhHoa\\00. VT\\734MKA1_OTC_TUNGDT_01</t>
  </si>
  <si>
    <t>C:\\MKA_KhanhHoa\\00. VT\\735MKA1_OTC_TUNGDT_03</t>
  </si>
  <si>
    <t>C:\\MKA_KhanhHoa\\00. VT\\736MKA1_OTC_TUNGDT_04</t>
  </si>
  <si>
    <t>C:\\MKA_KhanhHoa\\00. VT\\737MKA1_OTC_TUNGDT_02</t>
  </si>
  <si>
    <t>C:\\MKA_KhanhHoa\\00. VT\\738MKA1_OTC_TUNGDT_01</t>
  </si>
  <si>
    <t>C:\\MKA_KhanhHoa\\00. VT\\739MKA1_OTC_TUNGDT_01</t>
  </si>
  <si>
    <t>C:\\MKA_KhanhHoa\\00. VT\\74MKA1_OTC_HUNGNT CAMLAM15</t>
  </si>
  <si>
    <t>C:\\MKA_KhanhHoa\\00. VT\\1179MKA1_OTC_TUNGDT_4</t>
  </si>
  <si>
    <t>C:\\MKA_KhanhHoa\\00. VT\\741MKA1_OTC_TUNGDT_02</t>
  </si>
  <si>
    <t>C:\\MKA_KhanhHoa\\00. VT\\1181MKA1_CAOTV_1</t>
  </si>
  <si>
    <t>C:\\MKA_KhanhHoa\\00. VT\\1183MKA1_OTC_KHACH_18</t>
  </si>
  <si>
    <t>C:\\MKA_KhanhHoa\\00. VT\\1188MKA1_KHACH_3</t>
  </si>
  <si>
    <t>C:\\MKA_KhanhHoa\\00. VT\\1194MKA1_KHACH_4</t>
  </si>
  <si>
    <t>C:\\MKA_KhanhHoa\\00. VT\\1200MKA1_OTC_KHACH_19</t>
  </si>
  <si>
    <t>C:\\MKA_KhanhHoa\\00. VT\\1210MKA1_OTC_TUNGDT_6</t>
  </si>
  <si>
    <t>C:\\MKA_KhanhHoa\\00. VT\\1215MKA1_THANHTT_29</t>
  </si>
  <si>
    <t>C:\\MKA_KhanhHoa\\00. VT\\1219MKA1_THANHTT_30</t>
  </si>
  <si>
    <t>C:\\MKA_KhanhHoa\\00. VT\\75MKA1_OTC_HUNGNT_CAMLAM16</t>
  </si>
  <si>
    <t>C:\\MKA_KhanhHoa\\00. VT\\1226MKA1_OTC_KHACH_09</t>
  </si>
  <si>
    <t>C:\\MKA_KhanhHoa\\00. VT\\938MKA1_TUNGDT_4</t>
  </si>
  <si>
    <t>C:\\MKA_KhanhHoa\\00. VT\\752MKA1_OTC_TUNGDT_08</t>
  </si>
  <si>
    <t>C:\\MKA_KhanhHoa\\00. VT\\941MKA1_HIEU_6</t>
  </si>
  <si>
    <t>C:\\MKA_KhanhHoa\\00. VT\\944MKA1_HIEU_5</t>
  </si>
  <si>
    <t>C:\\MKA_KhanhHoa\\00. VT\\755MKA1_OTC_TUNGDT_02</t>
  </si>
  <si>
    <t>C:\\MKA_KhanhHoa\\00. VT\\948MKA1_HIEU_7</t>
  </si>
  <si>
    <t>C:\\MKA_KhanhHoa\\00. VT\\950MKA1_TUNGDT_3</t>
  </si>
  <si>
    <t>C:\\MKA_KhanhHoa\\00. VT\\951MKA1_HIEU_4</t>
  </si>
  <si>
    <t>C:\\MKA_KhanhHoa\\00. VT\\759MKA1_OTC_TUNGDT_10</t>
  </si>
  <si>
    <t>C:\\MKA_KhanhHoa\\00. VT\\76MKA1_OTC_HUNGNT_CLAM 12</t>
  </si>
  <si>
    <t>C:\\MKA_KhanhHoa\\00. VT\\953MKA1_HIEU_8</t>
  </si>
  <si>
    <t>C:\\MKA_KhanhHoa\\00. VT\\955MKA1_HIEU_6</t>
  </si>
  <si>
    <t>C:\\MKA_KhanhHoa\\00. VT\\762MKA1_OTC_TUNGDT_09</t>
  </si>
  <si>
    <t>C:\\MKA_KhanhHoa\\00. VT\\763MKA1_OTC_TUNGDT_07</t>
  </si>
  <si>
    <t>C:\\MKA_KhanhHoa\\00. VT\\764MKA1_OTC_TUNGDT_01</t>
  </si>
  <si>
    <t>C:\\MKA_KhanhHoa\\00. VT\\765MKA1_OTC_TUNGDT_05</t>
  </si>
  <si>
    <t>C:\\MKA_KhanhHoa\\00. VT\\766MKA1_OTC_TUNGDT_06</t>
  </si>
  <si>
    <t>C:\\MKA_KhanhHoa\\00. VT\\767MKA1_OTC_TUNGDT_01</t>
  </si>
  <si>
    <t>C:\\MKA_KhanhHoa\\00. VT\\956MKA1_HIEU_3</t>
  </si>
  <si>
    <t>C:\\MKA_KhanhHoa\\00. VT\\958MKA1_TUNGDT_7</t>
  </si>
  <si>
    <t>C:\\MKA_KhanhHoa\\00. VT\\77MKA1_LONGHD_1</t>
  </si>
  <si>
    <t>C:\\MKA_KhanhHoa\\00. VT\\770MKA1_OTC_TUNGDT_04</t>
  </si>
  <si>
    <t>C:\\MKA_KhanhHoa\\00. VT\\771MKA1_OTC_TUNGDT_03</t>
  </si>
  <si>
    <t>C:\\MKA_KhanhHoa\\00. VT\\772MKA1_OTC_TUNGDT_02</t>
  </si>
  <si>
    <t>C:\\MKA_KhanhHoa\\00. VT\\959MKA1_TUNGDT_2</t>
  </si>
  <si>
    <t>C:\\MKA_KhanhHoa\\00. VT\\960MKA1_TUNGDT_8</t>
  </si>
  <si>
    <t>C:\\MKA_KhanhHoa\\00. VT\\775MKA1_OTC_CHAU_92</t>
  </si>
  <si>
    <t>C:\\MKA_KhanhHoa\\00. VT\\963MKA1_TUNGDT_1</t>
  </si>
  <si>
    <t>C:\\MKA_KhanhHoa\\00. VT\\964MKA1_TUNGDT_1</t>
  </si>
  <si>
    <t>C:\\MKA_KhanhHoa\\00. VT\\966MKA1_TUNGDT_6</t>
  </si>
  <si>
    <t>C:\\MKA_KhanhHoa\\00. VT\\779MKA1_OTC_CHAU_91</t>
  </si>
  <si>
    <t>C:\\MKA_KhanhHoa\\00. VT\\78MKA1_LONGHD_1</t>
  </si>
  <si>
    <t>C:\\MKA_KhanhHoa\\00. VT\\968MKA1_HIEU_5</t>
  </si>
  <si>
    <t>C:\\MKA_KhanhHoa\\00. VT\\971MKA1_TUNGDT_2</t>
  </si>
  <si>
    <t>C:\\MKA_KhanhHoa\\00. VT\\973MKA1_HIEU_4</t>
  </si>
  <si>
    <t>C:\\MKA_KhanhHoa\\00. VT\\976MKA1_TUNGDT_3</t>
  </si>
  <si>
    <t>C:\\MKA_KhanhHoa\\00. VT\\980MKA1_TUNGDT_5</t>
  </si>
  <si>
    <t>C:\\MKA_KhanhHoa\\00. VT\\982MKA1_TUNGDT_3</t>
  </si>
  <si>
    <t>C:\\MKA_KhanhHoa\\00. VT\\786MKA1_OTC_CHAU_93</t>
  </si>
  <si>
    <t>C:\\MKA_KhanhHoa\\00. VT\\983MKA1_HIEU_2</t>
  </si>
  <si>
    <t>C:\\MKA_KhanhHoa\\00. VT\\984MKA1_TUNGDT_2</t>
  </si>
  <si>
    <t>C:\\MKA_KhanhHoa\\00. VT\\989MKA1_HIEU_3</t>
  </si>
  <si>
    <t>C:\\MKA_KhanhHoa\\00. VT\\79MKA1_NGHIANV_65</t>
  </si>
  <si>
    <t>C:\\MKA_KhanhHoa\\00. VT\\990MKA1_TUNGDT_4</t>
  </si>
  <si>
    <t>C:\\MKA_KhanhHoa\\00. VT\\991MKA1_HIEU_1</t>
  </si>
  <si>
    <t>C:\\MKA_KhanhHoa\\00. VT\\992MKA1_HIEU_2</t>
  </si>
  <si>
    <t>C:\\MKA_KhanhHoa\\00. VT\\996MKA1_TUNGDT_1</t>
  </si>
  <si>
    <t>C:\\MKA_KhanhHoa\\00. VT\\999MKA1_HIEU_1</t>
  </si>
  <si>
    <t>C:\\MKA_KhanhHoa\\00. VT\\1000MKA1_LUAT_3</t>
  </si>
  <si>
    <t>C:\\MKA_KhanhHoa\\00. VT\\1009MKA1_LUAT_2</t>
  </si>
  <si>
    <t>C:\\MKA_KhanhHoa\\00. VT\\1066MKA1_OTC_KHACH_21</t>
  </si>
  <si>
    <t>C:\\MKA_KhanhHoa\\00. VT\\1077MKA1_OTC_CHAU_48</t>
  </si>
  <si>
    <t>C:\\MKA_KhanhHoa\\00. VT\\799MKA1_HIEU_9</t>
  </si>
  <si>
    <t>C:\\MKA_KhanhHoa\\00. VT\\8MKA1_TUNGDT_10</t>
  </si>
  <si>
    <t>C:\\MKA_KhanhHoa\\00. VT\\80MKA1_LONGHD_2</t>
  </si>
  <si>
    <t>C:\\MKA_KhanhHoa\\00. VT\\803MKA1_TUNGDT_10</t>
  </si>
  <si>
    <t>C:\\MKA_KhanhHoa\\00. VT\\805MKA1_HIEU_8</t>
  </si>
  <si>
    <t>C:\\MKA_KhanhHoa\\00. VT\\806MKA1_TUNGDT_9</t>
  </si>
  <si>
    <t>C:\\MKA_KhanhHoa\\00. VT\\809MKA1_HIEU_7</t>
  </si>
  <si>
    <t>C:\\MKA_KhanhHoa\\00. VT\\811MKA1_TUNGDT_8</t>
  </si>
  <si>
    <t>C:\\MKA_KhanhHoa\\00. VT\\818MKA1_HIEU_5</t>
  </si>
  <si>
    <t>C:\\MKA_KhanhHoa\\00. VT\\820MKA1_TUNGDT_7</t>
  </si>
  <si>
    <t>C:\\MKA_KhanhHoa\\00. VT\\824MKA1_TUNGDT_11</t>
  </si>
  <si>
    <t>C:\\MKA_KhanhHoa\\00. VT\\825MKA1_TUNGDT_6</t>
  </si>
  <si>
    <t>C:\\MKA_KhanhHoa\\00. VT\\830MKA1_TUNGDT_12</t>
  </si>
  <si>
    <t>C:\\MKA_KhanhHoa\\00. VT\\81MKA1_NGHIANV_66</t>
  </si>
  <si>
    <t>C:\\MKA_KhanhHoa\\00. VT\\810MKA1_OTC_CHAU_43</t>
  </si>
  <si>
    <t>C:\\MKA_KhanhHoa\\00. VT\\831MKA1_TUNGDT_5</t>
  </si>
  <si>
    <t>C:\\MKA_KhanhHoa\\00. VT\\812MKA1_THANHTT_8</t>
  </si>
  <si>
    <t>C:\\MKA_KhanhHoa\\00. VT\\813MKA1_THANHTT_9</t>
  </si>
  <si>
    <t>C:\\MKA_KhanhHoa\\00. VT\\814MKA1_CAOTV_1</t>
  </si>
  <si>
    <t>C:\\MKA_KhanhHoa\\00. VT\\815MKA1_THANHTT_10</t>
  </si>
  <si>
    <t>C:\\MKA_KhanhHoa\\00. VT\\816MKA1_OTC_CHAU_42</t>
  </si>
  <si>
    <t>C:\\MKA_KhanhHoa\\00. VT\\835MKA1_HIEU_4</t>
  </si>
  <si>
    <t>C:\\MKA_KhanhHoa\\00. VT\\836MKA1_HIEU_3</t>
  </si>
  <si>
    <t>C:\\MKA_KhanhHoa\\00. VT\\838MKA1_TUNGDT_4</t>
  </si>
  <si>
    <t>C:\\MKA_KhanhHoa\\00. VT\\82MKA1_LONGHD_3</t>
  </si>
  <si>
    <t>C:\\MKA_KhanhHoa\\00. VT\\842MKA1_HIEU_2</t>
  </si>
  <si>
    <t>C:\\MKA_KhanhHoa\\00. VT\\845MKA1_TUNGDT_3</t>
  </si>
  <si>
    <t>C:\\MKA_KhanhHoa\\00. VT\\848MKA1_TUNGDT_2</t>
  </si>
  <si>
    <t>C:\\MKA_KhanhHoa\\00. VT\\850MKA1_TUNGDT_7</t>
  </si>
  <si>
    <t>C:\\MKA_KhanhHoa\\00. VT\\851MKA1_HIEU_1</t>
  </si>
  <si>
    <t>C:\\MKA_KhanhHoa\\00. VT\\860MKA1_TUNGDT_1</t>
  </si>
  <si>
    <t>C:\\MKA_KhanhHoa\\00. VT\\861MKA1_TUNGDT_6</t>
  </si>
  <si>
    <t>C:\\MKA_KhanhHoa\\00. VT\\827MKA1_THANHTT_11</t>
  </si>
  <si>
    <t>C:\\MKA_KhanhHoa\\00. VT\\863MKA1_TUNGDT_4</t>
  </si>
  <si>
    <t>C:\\MKA_KhanhHoa\\00. VT\\865MKA1_TUNGDT_5</t>
  </si>
  <si>
    <t>C:\\MKA_KhanhHoa\\00. VT\\83MKA1_LONGHD_1</t>
  </si>
  <si>
    <t>C:\\MKA_KhanhHoa\\00. VT\\870MKA1_TUNGDT_3</t>
  </si>
  <si>
    <t>C:\\MKA_KhanhHoa\\00. VT\\875MKA1_HIEU_4</t>
  </si>
  <si>
    <t>C:\\MKA_KhanhHoa\\00. VT\\832MKA1_THANHTT_12</t>
  </si>
  <si>
    <t>C:\\MKA_KhanhHoa\\00. VT\\876MKA1_HIEU_6</t>
  </si>
  <si>
    <t>C:\\MKA_KhanhHoa\\00. VT\\877MKA1_HIEU_2</t>
  </si>
  <si>
    <t>C:\\MKA_KhanhHoa\\00. VT\\878MKA1_HIEU_5</t>
  </si>
  <si>
    <t>C:\\MKA_KhanhHoa\\00. VT\\881MKA1_HIEU_3</t>
  </si>
  <si>
    <t>C:\\MKA_KhanhHoa\\00. VT\\882MKA1_LONGHD_4</t>
  </si>
  <si>
    <t>C:\\MKA_KhanhHoa\\00. VT\\885MKA1_HIEU_1</t>
  </si>
  <si>
    <t>C:\\MKA_KhanhHoa\\00. VT\\886MKA1_HIEU_7</t>
  </si>
  <si>
    <t>C:\\MKA_KhanhHoa\\00. VT\\84MKA1_LONGHD_2</t>
  </si>
  <si>
    <t>C:\\MKA_KhanhHoa\\00. VT\\887MKA1_TUNGDT_2</t>
  </si>
  <si>
    <t>C:\\MKA_KhanhHoa\\00. VT\\889MKA1_HIEU_8</t>
  </si>
  <si>
    <t>C:\\MKA_KhanhHoa\\00. VT\\890MKA1_TUNGDT_1</t>
  </si>
  <si>
    <t>C:\\MKA_KhanhHoa\\00. VT\\892MKA1_TUNGDT_8</t>
  </si>
  <si>
    <t>C:\\MKA_KhanhHoa\\00. VT\\896MKA1_KHACH_4</t>
  </si>
  <si>
    <t>C:\\MKA_KhanhHoa\\00. VT\\898MKA1_LONGHD_3</t>
  </si>
  <si>
    <t>C:\\MKA_KhanhHoa\\00. VT\\899MKA1_KHACH_3</t>
  </si>
  <si>
    <t>C:\\MKA_KhanhHoa\\00. VT\\900MKA1_OTC_KHACH_37</t>
  </si>
  <si>
    <t>C:\\MKA_KhanhHoa\\00. VT\\902MKA1_KHACH_2</t>
  </si>
  <si>
    <t>C:\\MKA_KhanhHoa\\00. VT\\906MKA1_LONGHD_2</t>
  </si>
  <si>
    <t>C:\\MKA_KhanhHoa\\00. VT\\85MKA1_NGHIANV_67</t>
  </si>
  <si>
    <t>C:\\MKA_KhanhHoa\\00. VT\\907MKA1_OTC_KHACH_36</t>
  </si>
  <si>
    <t>C:\\MKA_KhanhHoa\\00. VT\\912MKA1_KHACH_1</t>
  </si>
  <si>
    <t>C:\\MKA_KhanhHoa\\00. VT\\914MKA1_OTC_KHACH_35</t>
  </si>
  <si>
    <t>C:\\MKA_KhanhHoa\\00. VT\\916MKA1_LONGHD_1</t>
  </si>
  <si>
    <t>C:\\MKA_KhanhHoa\\00. VT\\917MKA1_CHAU_10</t>
  </si>
  <si>
    <t>C:\\MKA_KhanhHoa\\00. VT\\918MKA1_CHAU_8</t>
  </si>
  <si>
    <t>C:\\MKA_KhanhHoa\\00. VT\\921MKA1_CAOTV_2</t>
  </si>
  <si>
    <t>C:\\MKA_KhanhHoa\\00. VT\\922MKA1_OTC_KHACH_38</t>
  </si>
  <si>
    <t>C:\\MKA_KhanhHoa\\00. VT\\924MKA1_OTC_KHACH_34</t>
  </si>
  <si>
    <t>C:\\MKA_KhanhHoa\\00. VT\\925MKA1_CHAU_9</t>
  </si>
  <si>
    <t>C:\\MKA_KhanhHoa\\00. VT\\86MKA1_LONGHD_3</t>
  </si>
  <si>
    <t>C:\\MKA_KhanhHoa\\00. VT\\926MKA1_CAOTV_1</t>
  </si>
  <si>
    <t>C:\\MKA_KhanhHoa\\00. VT\\934MKA1_CAOTV_4</t>
  </si>
  <si>
    <t>C:\\MKA_KhanhHoa\\00. VT\\940MKA1_CAOTV_3</t>
  </si>
  <si>
    <t>C:\\MKA_KhanhHoa\\00. VT\\945MKA1_CHAU_11</t>
  </si>
  <si>
    <t>C:\\MKA_KhanhHoa\\00. VT\\957MKA1_OTC_CHAU_47</t>
  </si>
  <si>
    <t>C:\\MKA_KhanhHoa\\00. VT\\970MKA1_CHAU_12</t>
  </si>
  <si>
    <t>C:\\MKA_KhanhHoa\\00. VT\\972MKA1_LUAT_4</t>
  </si>
  <si>
    <t>C:\\MKA_KhanhHoa\\00. VT\\988MKA1_LUAT_5</t>
  </si>
  <si>
    <t>C:\\MKA_KhanhHoa\\00. VT\\826MKA1_THANHTT_19</t>
  </si>
  <si>
    <t>C:\\MKA_KhanhHoa\\00. VT\\829MKA1_OTC_TUNGDT_05</t>
  </si>
  <si>
    <t>C:\\MKA_KhanhHoa\\00. VT\\87MKA1_LONGHD_17</t>
  </si>
  <si>
    <t>C:\\MKA_KhanhHoa\\00. VT\\833MKA1_OTC_TUNGDT_04</t>
  </si>
  <si>
    <t>C:\\MKA_KhanhHoa\\00. VT\\837MKA1_OTC_TUNGDT_06</t>
  </si>
  <si>
    <t>C:\\MKA_KhanhHoa\\00. VT\\872MKA1_OTC_CHAU_50</t>
  </si>
  <si>
    <t>C:\\MKA_KhanhHoa\\00. VT\\839MKA1_OTC_TUNGDT_02</t>
  </si>
  <si>
    <t>C:\\MKA_KhanhHoa\\00. VT\\874MKA1_OTC_CHAU_51</t>
  </si>
  <si>
    <t>C:\\MKA_KhanhHoa\\00. VT\\840MKA2_ANHHV_2</t>
  </si>
  <si>
    <t>C:\\MKA_KhanhHoa\\00. VT\\841MKA1_ANHHV_9</t>
  </si>
  <si>
    <t>C:\\MKA_KhanhHoa\\00. VT\\843MKA1_OTC_TUNGDT_04</t>
  </si>
  <si>
    <t>C:\\MKA_KhanhHoa\\00. VT\\844MKA1_OTC_TUNGDT_03</t>
  </si>
  <si>
    <t>C:\\MKA_KhanhHoa\\00. VT\\846MKA1_ANHHV_8</t>
  </si>
  <si>
    <t>C:\\MKA_KhanhHoa\\00. VT\\88MKA1_LONGHD_4</t>
  </si>
  <si>
    <t>C:\\MKA_KhanhHoa\\00. VT\\847MKA1_OTC_TUNGDT_06</t>
  </si>
  <si>
    <t>C:\\MKA_KhanhHoa\\00. VT\\849MKA1_ANHHV_13</t>
  </si>
  <si>
    <t>C:\\MKA_KhanhHoa\\00. VT\\852MKA1_OTC_TUNGDT_03</t>
  </si>
  <si>
    <t>C:\\MKA_KhanhHoa\\00. VT\\853MKA1_OTC_TUNGDT_08</t>
  </si>
  <si>
    <t>C:\\MKA_KhanhHoa\\00. VT\\854MKA1_OTC_TUNGDT_07</t>
  </si>
  <si>
    <t>C:\\MKA_KhanhHoa\\00. VT\\855MKA1_OTC_TUNGDT_08</t>
  </si>
  <si>
    <t>C:\\MKA_KhanhHoa\\00. VT\\856MKA1_OTC_TUNGDT_05</t>
  </si>
  <si>
    <t>C:\\MKA_KhanhHoa\\00. VT\\857MKA1_ANHHV_12</t>
  </si>
  <si>
    <t>C:\\MKA_KhanhHoa\\00. VT\\858MKA1_ANHHV_15</t>
  </si>
  <si>
    <t>C:\\MKA_KhanhHoa\\00. VT\\859MKA1_OTC_TUNGDT_09</t>
  </si>
  <si>
    <t>C:\\MKA_KhanhHoa\\00. VT\\89MKA1_LONGHD_18</t>
  </si>
  <si>
    <t>C:\\MKA_KhanhHoa\\00. VT\\862MKA1_OTC_TUNGDT_07</t>
  </si>
  <si>
    <t>C:\\MKA_KhanhHoa\\00. VT\\864MKA1_ANHHV_11</t>
  </si>
  <si>
    <t>C:\\MKA_KhanhHoa\\00. VT\\866MKA1_ANHHV_10</t>
  </si>
  <si>
    <t>C:\\MKA_KhanhHoa\\00. VT\\867MKA1_ANHHV_16</t>
  </si>
  <si>
    <t>C:\\MKA_KhanhHoa\\00. VT\\869MKA1_ANHHV_14</t>
  </si>
  <si>
    <t>C:\\MKA_KhanhHoa\\00. VT\\871MKA1_ANHHV_17</t>
  </si>
  <si>
    <t>C:\\MKA_KhanhHoa\\00. VT\\873MKA1_ANHHV_18</t>
  </si>
  <si>
    <t>C:\\MKA_KhanhHoa\\00. VT\\879MKA1_ANHHV_19</t>
  </si>
  <si>
    <t>C:\\MKA_KhanhHoa\\00. VT\\880MKA1_ANHHV_22</t>
  </si>
  <si>
    <t>C:\\MKA_KhanhHoa\\00. VT\\883MKA1_ANHHV_20</t>
  </si>
  <si>
    <t>C:\\MKA_KhanhHoa\\00. VT\\9MKA1_TUNGDT_11</t>
  </si>
  <si>
    <t>C:\\MKA_KhanhHoa\\00. VT\\90MKA1_LONGHD_16</t>
  </si>
  <si>
    <t>C:\\MKA_KhanhHoa\\00. VT\\884MKA1_ANHHV_21</t>
  </si>
  <si>
    <t>C:\\MKA_KhanhHoa\\00. VT\\901MKA1_NHAT_6</t>
  </si>
  <si>
    <t>C:\\MKA_KhanhHoa\\00. VT\\888MKA1_ANHHV_23</t>
  </si>
  <si>
    <t>C:\\MKA_KhanhHoa\\00. VT\\903MKA1_NHAT_7</t>
  </si>
  <si>
    <t>C:\\MKA_KhanhHoa\\00. VT\\904MKA1_NHAT_5</t>
  </si>
  <si>
    <t>C:\\MKA_KhanhHoa\\00. VT\\905MKA1_NHAT_7</t>
  </si>
  <si>
    <t>C:\\MKA_KhanhHoa\\00. VT\\891MKA1_OTC_CHAU_49</t>
  </si>
  <si>
    <t>C:\\MKA_KhanhHoa\\00. VT\\740MKA1_LUAT_10</t>
  </si>
  <si>
    <t>C:\\MKA_KhanhHoa\\00. VT\\908MKA1_THANHTT_8</t>
  </si>
  <si>
    <t>C:\\MKA_KhanhHoa\\00. VT\\909MKA1_THANHTT_9</t>
  </si>
  <si>
    <t>C:\\MKA_KhanhHoa\\00. VT\\91MKA1_LONGHD_19</t>
  </si>
  <si>
    <t>C:\\MKA_KhanhHoa\\00. VT\\910MKA1_THANHTT_7</t>
  </si>
  <si>
    <t>C:\\MKA_KhanhHoa\\00. VT\\911MKA1_NHAT_8</t>
  </si>
  <si>
    <t>C:\\MKA_KhanhHoa\\00. VT\\742MKA1_OTC_TUNGDT_05</t>
  </si>
  <si>
    <t>C:\\MKA_KhanhHoa\\00. VT\\913MKA1_THANHTT_10</t>
  </si>
  <si>
    <t>C:\\MKA_KhanhHoa\\00. VT\\743MKA1_OTC_TUNGDT_06</t>
  </si>
  <si>
    <t>C:\\MKA_KhanhHoa\\00. VT\\744MKA1_OTC_CHAU_53</t>
  </si>
  <si>
    <t>C:\\MKA_KhanhHoa\\00. VT\\745MKA1_THANHTT_1</t>
  </si>
  <si>
    <t>C:\\MKA_KhanhHoa\\00. VT\\746MKA1_OTC_TUNGDT_09</t>
  </si>
  <si>
    <t>C:\\MKA_KhanhHoa\\00. VT\\747MKA1_OTC_TUNGDT_14</t>
  </si>
  <si>
    <t>C:\\MKA_KhanhHoa\\00. VT\\919MKA1_THANHTT_6</t>
  </si>
  <si>
    <t>C:\\MKA_KhanhHoa\\00. VT\\92MKA1_LONGHD_18</t>
  </si>
  <si>
    <t>C:\\MKA_KhanhHoa\\00. VT\\920MKA1_NHAT_9</t>
  </si>
  <si>
    <t>C:\\MKA_KhanhHoa\\00. VT\\748MKA1_OTC_CHAU_54</t>
  </si>
  <si>
    <t>C:\\MKA_KhanhHoa\\00. VT\\749MKA1_OTC_TUNGDT_07</t>
  </si>
  <si>
    <t>C:\\MKA_KhanhHoa\\00. VT\\1170MKA1_HAINT_52</t>
  </si>
  <si>
    <t>C:\\MKA_KhanhHoa\\00. VT\\750MKA1_OTC_TUNGDT_10</t>
  </si>
  <si>
    <t>C:\\MKA_KhanhHoa\\00. VT\\751MKA1_LUAT_11</t>
  </si>
  <si>
    <t>C:\\MKA_KhanhHoa\\00. VT\\753MKA1_OTC_TUNGDT_08</t>
  </si>
  <si>
    <t>C:\\MKA_KhanhHoa\\00. VT\\927MKA1_THANHTT_2</t>
  </si>
  <si>
    <t>C:\\MKA_KhanhHoa\\00. VT\\1065MKA1_OTC_CHAU_45</t>
  </si>
  <si>
    <t>C:\\MKA_KhanhHoa\\00. VT\\754MKA1_OTC_TUNGDT_13</t>
  </si>
  <si>
    <t>C:\\MKA_KhanhHoa\\00. VT\\93MKA1_OTC_HUNGNT_CLAM 10</t>
  </si>
  <si>
    <t>C:\\MKA_KhanhHoa\\00. VT\\930MKA1_THANHTT_5</t>
  </si>
  <si>
    <t>C:\\MKA_KhanhHoa\\00. VT\\756MKA1_THANHTT_2</t>
  </si>
  <si>
    <t>C:\\MKA_KhanhHoa\\00. VT\\932MKA1_THANHTT_3</t>
  </si>
  <si>
    <t>C:\\MKA_KhanhHoa\\00. VT\\757MKA1_LUAT_12</t>
  </si>
  <si>
    <t>C:\\MKA_KhanhHoa\\00. VT\\758MKA1_OTC_TUNGDT_11</t>
  </si>
  <si>
    <t>C:\\MKA_KhanhHoa\\00. VT\\935MKA1_THANHTT_4</t>
  </si>
  <si>
    <t>C:\\MKA_KhanhHoa\\00. VT\\1130MKA1_HAINT_62</t>
  </si>
  <si>
    <t>C:\\MKA_KhanhHoa\\00. VT\\760MKA1_OTC_TUNGDT_12</t>
  </si>
  <si>
    <t>C:\\MKA_KhanhHoa\\00. VT\\761MKA1_OTC_CHAU_55</t>
  </si>
  <si>
    <t>C:\\MKA_KhanhHoa\\00. VT\\1154MKA1_HAINT_59</t>
  </si>
  <si>
    <t>C:\\MKA_KhanhHoa\\00. VT\\94MKA1_NGHIANV_60</t>
  </si>
  <si>
    <t>C:\\MKA_KhanhHoa\\00. VT\\768MKA1_LUAT_13</t>
  </si>
  <si>
    <t>C:\\MKA_KhanhHoa\\00. VT\\769MKA1_LUAT_14</t>
  </si>
  <si>
    <t>C:\\MKA_KhanhHoa\\00. VT\\942MKA1_THANHTT_1</t>
  </si>
  <si>
    <t>C:\\MKA_KhanhHoa\\00. VT\\943MKA1_NHAT_10</t>
  </si>
  <si>
    <t>C:\\MKA_KhanhHoa\\00. VT\\773MKA1_KHACH_4</t>
  </si>
  <si>
    <t>C:\\MKA_KhanhHoa\\00. VT\\774MKA1_KHACH_3</t>
  </si>
  <si>
    <t>C:\\MKA_KhanhHoa\\00. VT\\1162MKA1_OTC_KHACH_29</t>
  </si>
  <si>
    <t>C:\\MKA_KhanhHoa\\00. VT\\1176MKA1_HAINT_56</t>
  </si>
  <si>
    <t>C:\\MKA_KhanhHoa\\00. VT\\776MKA1_OTC_CHAU_60</t>
  </si>
  <si>
    <t>C:\\MKA_KhanhHoa\\00. VT\\777MKA1_LONGHD_2</t>
  </si>
  <si>
    <t>C:\\MKA_KhanhHoa\\00. VT\\95MKA1_HUNGNT_36</t>
  </si>
  <si>
    <t>C:\\MKA_KhanhHoa\\00. VT\\778MKA1_OTC_CHAU_59</t>
  </si>
  <si>
    <t>C:\\MKA_KhanhHoa\\00. VT\\781MKA1_KHACH_2</t>
  </si>
  <si>
    <t>C:\\MKA_KhanhHoa\\00. VT\\952MKA1_HAINT_31</t>
  </si>
  <si>
    <t>C:\\MKA_KhanhHoa\\00. VT\\783MKA2_THANHTT_1</t>
  </si>
  <si>
    <t>C:\\MKA_KhanhHoa\\00. VT\\1145MKA1_THANHTT_46</t>
  </si>
  <si>
    <t>C:\\MKA_KhanhHoa\\00. VT\\784MKA1_OTC_CHAU_56</t>
  </si>
  <si>
    <t>C:\\MKA_KhanhHoa\\00. VT\\785MKA1_OTC_CHAU_58</t>
  </si>
  <si>
    <t>C:\\MKA_KhanhHoa\\00. VT\\787MKA1_THANHTT_4</t>
  </si>
  <si>
    <t>C:\\MKA_KhanhHoa\\00. VT\\788MKA1_THANHTT_5</t>
  </si>
  <si>
    <t>C:\\MKA_KhanhHoa\\00. VT\\789MKA1_CAOTV_1</t>
  </si>
  <si>
    <t>C:\\MKA_KhanhHoa\\00. VT\\96MKA1_OTC_HUNGNT_CLAM 05</t>
  </si>
  <si>
    <t>C:\\MKA_KhanhHoa\\00. VT\\792MKA1_OTC_CHAU_57</t>
  </si>
  <si>
    <t>C:\\MKA_KhanhHoa\\00. VT\\961MKA1_THANHTT_11</t>
  </si>
  <si>
    <t>C:\\MKA_KhanhHoa\\00. VT\\962MKA1_THANHTT_12</t>
  </si>
  <si>
    <t>C:\\MKA_KhanhHoa\\00. VT\\793MKA2_CAOTV_1</t>
  </si>
  <si>
    <t>C:\\MKA_KhanhHoa\\00. VT\\794MKA2_LONGHD_23</t>
  </si>
  <si>
    <t>C:\\MKA_KhanhHoa\\00. VT\\965MKA1_HAINT_43</t>
  </si>
  <si>
    <t>C:\\MKA_KhanhHoa\\00. VT\\795MKA2_LONGHD_22</t>
  </si>
  <si>
    <t>C:\\MKA_KhanhHoa\\00. VT\\1163MKA1_HAINT_60</t>
  </si>
  <si>
    <t>C:\\MKA_KhanhHoa\\00. VT\\797MKA2_LONGHD_21</t>
  </si>
  <si>
    <t>C:\\MKA_KhanhHoa\\00. VT\\969MKA1_HAINT_44</t>
  </si>
  <si>
    <t>C:\\MKA_KhanhHoa\\00. VT\\97MKA1_HIEU_9</t>
  </si>
  <si>
    <t>C:\\MKA_KhanhHoa\\00. VT\\801MKA1_THANHTT_13</t>
  </si>
  <si>
    <t>C:\\MKA_KhanhHoa\\00. VT\\802MKA1_OTC_CHAU_52</t>
  </si>
  <si>
    <t>C:\\MKA_KhanhHoa\\00. VT\\807MKA1_THANHTT-14</t>
  </si>
  <si>
    <t>C:\\MKA_KhanhHoa\\00. VT\\808MKA1_THANHTT_1</t>
  </si>
  <si>
    <t>C:\\MKA_KhanhHoa\\00. VT\\974MKA1_THANHTT_16</t>
  </si>
  <si>
    <t>C:\\MKA_KhanhHoa\\00. VT\\975MKA1_THANHTT_13</t>
  </si>
  <si>
    <t>C:\\MKA_KhanhHoa\\00. VT\\817MKA1_CAOTV_1</t>
  </si>
  <si>
    <t>C:\\MKA_KhanhHoa\\00. VT\\819MKA1_OTC_CHAU_41</t>
  </si>
  <si>
    <t>C:\\MKA_KhanhHoa\\00. VT\\1225MKA1_THANHTT_31</t>
  </si>
  <si>
    <t>C:\\MKA_KhanhHoa\\00. VT\\979MKA1_HAINT_42</t>
  </si>
  <si>
    <t>C:\\MKA_KhanhHoa\\00. VT\\98MKA1_HIEU_10</t>
  </si>
  <si>
    <t>C:\\MKA_KhanhHoa\\00. VT\\821MKA2_THANHTT_2</t>
  </si>
  <si>
    <t>C:\\MKA_KhanhHoa\\00. VT\\981MKA1_HAINT_41</t>
  </si>
  <si>
    <t>C:\\MKA_KhanhHoa\\00. VT\\822MKA1_THANHTT_15</t>
  </si>
  <si>
    <t>C:\\MKA_KhanhHoa\\00. VT\\823MKA1_THANHTT_18</t>
  </si>
  <si>
    <t>C:\\MKA_KhanhHoa\\00. VT\\828MKA1_THANHTT_16</t>
  </si>
  <si>
    <t>C:\\MKA_KhanhHoa\\00. VT\\985MKA1_THANHTT_14</t>
  </si>
  <si>
    <t>C:\\MKA_KhanhHoa\\00. VT\\986MKA1_HAINT_45</t>
  </si>
  <si>
    <t>C:\\MKA_KhanhHoa\\00. VT\\987MKA1_THANHTT_15</t>
  </si>
  <si>
    <t>C:\\MKA_KhanhHoa\\00. VT\\834MKA1_THANHTT_17</t>
  </si>
  <si>
    <t>C:\\MKA_KhanhHoa\\00. VT\\1185MKA2_ANHHV_1</t>
  </si>
  <si>
    <t>C:\\MKA_KhanhHoa\\00. VT\\99MKA1_HIEU_7</t>
  </si>
  <si>
    <t>C:\\MKA_KhanhHoa\\00. VT\\1187MKA1_ANHHV_3</t>
  </si>
  <si>
    <t>C:\\MKA_KhanhHoa\\00. VT\\1189MKA1_ANHHV_2</t>
  </si>
  <si>
    <t>C:\\MKA_KhanhHoa\\00. VT\\1190MKA1_ANHHV_1</t>
  </si>
  <si>
    <t>C:\\MKA_KhanhHoa\\00. VT\\993MKA1_OTC_TUNGDT_02</t>
  </si>
  <si>
    <t>C:\\MKA_KhanhHoa\\00. VT\\994MKA1_OTC_TUNGDT_04</t>
  </si>
  <si>
    <t>C:\\MKA_KhanhHoa\\00. VT\\995MKA1_HAINT_40</t>
  </si>
  <si>
    <t>C:\\MKA_KhanhHoa\\00. VT\\1191MKA2_ANHHV_2</t>
  </si>
  <si>
    <t>C:\\MKA_KhanhHoa\\00. VT\\1165MKA1_HAINT_61</t>
  </si>
  <si>
    <t>C:\\MKA_KhanhHoa\\00. VT\\1141MKA1_THANHTT_43</t>
  </si>
  <si>
    <t>C:\\MKA_KhanhHoa\\00. VT\\1228MKA1_OTC_KHACH_08</t>
  </si>
  <si>
    <t>=ROUND(A42,0)</t>
  </si>
  <si>
    <t>year</t>
  </si>
  <si>
    <t>month</t>
  </si>
  <si>
    <t>date</t>
  </si>
  <si>
    <t>a</t>
  </si>
  <si>
    <t>07/1/2016</t>
  </si>
  <si>
    <t>27/01/2016</t>
  </si>
  <si>
    <t>17/01/2016</t>
  </si>
  <si>
    <t>21/1/2016</t>
  </si>
  <si>
    <t>20/01/2016</t>
  </si>
  <si>
    <t>06/1/2016</t>
  </si>
  <si>
    <t>21/01/2016</t>
  </si>
  <si>
    <t>22/1/2016</t>
  </si>
  <si>
    <t>22/01/2016</t>
  </si>
  <si>
    <t>14/1/2016</t>
  </si>
  <si>
    <t>19/01/2016</t>
  </si>
  <si>
    <t>19/1/2016</t>
  </si>
  <si>
    <t>24/01/2016</t>
  </si>
  <si>
    <t>05/1/2016</t>
  </si>
  <si>
    <t>23/1/2016</t>
  </si>
  <si>
    <t>28/1/2016</t>
  </si>
  <si>
    <t>25/1/2016</t>
  </si>
  <si>
    <t>16/1/2016</t>
  </si>
  <si>
    <t>18/1/2016</t>
  </si>
  <si>
    <t>15/1/2016</t>
  </si>
  <si>
    <t>17/1/2016</t>
  </si>
  <si>
    <t>16/01/2016</t>
  </si>
  <si>
    <t>01/01/2014</t>
  </si>
  <si>
    <t>29/1/2016</t>
  </si>
  <si>
    <t>14/01/2016</t>
  </si>
  <si>
    <t>03/1/2016</t>
  </si>
  <si>
    <t>11/1/2016</t>
  </si>
  <si>
    <t>25/01/2016</t>
  </si>
  <si>
    <t>17/2/2016</t>
  </si>
  <si>
    <t>12/2/2016</t>
  </si>
  <si>
    <t>13/2/2016</t>
  </si>
  <si>
    <t>02/2/2016</t>
  </si>
  <si>
    <t>20/2/2016</t>
  </si>
  <si>
    <t>21/2/2016</t>
  </si>
  <si>
    <t>23/01/2016</t>
  </si>
  <si>
    <t>18/01/2016</t>
  </si>
  <si>
    <t>18/2/2016</t>
  </si>
  <si>
    <t>10/2/2016</t>
  </si>
  <si>
    <t>09/2/2016</t>
  </si>
  <si>
    <t>19/2/2016</t>
  </si>
  <si>
    <t>03/2/2016</t>
  </si>
  <si>
    <t>11/2/2016</t>
  </si>
  <si>
    <t>07/2/2016</t>
  </si>
  <si>
    <t>01/2/2016</t>
  </si>
  <si>
    <t>29/02/2016</t>
  </si>
  <si>
    <t>05/2/2016</t>
  </si>
  <si>
    <t>04/2/2016</t>
  </si>
  <si>
    <t>08/2/2016</t>
  </si>
  <si>
    <t>30/2/2016</t>
  </si>
  <si>
    <t>28/02/2016</t>
  </si>
  <si>
    <t>27/02/2016</t>
  </si>
  <si>
    <t>16/2/2016</t>
  </si>
  <si>
    <t>06/2/2016</t>
  </si>
  <si>
    <t>28/2/2016</t>
  </si>
  <si>
    <t>28/01/2016</t>
  </si>
  <si>
    <t>26/01/2016</t>
  </si>
  <si>
    <t>15/2/2016</t>
  </si>
  <si>
    <t>29/2/2016</t>
  </si>
  <si>
    <t>31/2/2016</t>
  </si>
  <si>
    <t>26/2/2016</t>
  </si>
  <si>
    <t>27/2/2016</t>
  </si>
  <si>
    <t>25/2/2016</t>
  </si>
  <si>
    <t>24/2/2016</t>
  </si>
  <si>
    <t>23/2/2016</t>
  </si>
  <si>
    <t>22/2/2016</t>
  </si>
  <si>
    <t>05/12/2015</t>
  </si>
  <si>
    <t>05/11/2015</t>
  </si>
  <si>
    <t>14/2/2016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</si>
</sst>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.VnTime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5" fillId="0" borderId="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0" xfId="0" applyFont="1" applyFill="1" applyBorder="1"/>
    <xf numFmtId="0" fontId="17" fillId="0" borderId="10" xfId="0" applyFont="1" applyFill="1" applyBorder="1" applyAlignment="1">
      <alignment horizontal="left"/>
    </xf>
    <xf numFmtId="0" fontId="19" fillId="0" borderId="0" xfId="0" applyFont="1" applyFill="1" applyBorder="1"/>
    <xf numFmtId="0" fontId="0" fillId="0" borderId="0" xfId="0" applyFill="1" applyBorder="1"/>
    <xf numFmtId="0" fontId="21" fillId="35" borderId="10" xfId="0" applyFont="1" applyFill="1" applyBorder="1" applyAlignment="1">
      <alignment horizontal="left"/>
    </xf>
    <xf numFmtId="0" fontId="22" fillId="0" borderId="0" xfId="0" applyFont="1" applyFill="1" applyBorder="1"/>
    <xf numFmtId="49" fontId="19" fillId="0" borderId="0" xfId="0" applyNumberFormat="1" applyFont="1" applyFill="1" applyBorder="1"/>
    <xf numFmtId="49" fontId="0" fillId="0" borderId="0" xfId="0" applyNumberFormat="1"/>
    <xf numFmtId="49" fontId="20" fillId="33" borderId="10" xfId="0" applyNumberFormat="1" applyFont="1" applyFill="1" applyBorder="1" applyAlignment="1">
      <alignment horizontal="left"/>
    </xf>
    <xf numFmtId="49" fontId="0" fillId="0" borderId="0" xfId="0" applyNumberForma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0"/>
  <sheetViews>
    <sheetView tabSelected="1" workbookViewId="0">
      <selection activeCell="I17" sqref="I17"/>
    </sheetView>
  </sheetViews>
  <sheetFormatPr defaultRowHeight="15" x14ac:dyDescent="0.25"/>
  <cols>
    <col min="1" max="1" width="11.875" style="6" customWidth="1"/>
    <col min="2" max="2" width="14.25" style="6" bestFit="1" customWidth="1"/>
    <col min="3" max="3" width="16.375" style="6" customWidth="1"/>
    <col min="4" max="4" width="7.75" style="6" bestFit="1" customWidth="1"/>
    <col min="5" max="5" width="7.625" style="6" customWidth="1"/>
    <col min="6" max="6" width="10" style="6" bestFit="1" customWidth="1"/>
    <col min="7" max="7" width="32.75" style="6" bestFit="1" customWidth="1"/>
    <col min="8" max="8" width="9.625" style="12" customWidth="1"/>
    <col min="9" max="9" width="8.625" style="12" customWidth="1"/>
    <col min="10" max="10" width="8" style="6" customWidth="1"/>
    <col min="11" max="11" width="7.875" style="6" customWidth="1"/>
    <col min="12" max="23" width="9" style="6"/>
    <col min="24" max="24" width="9.625" style="6" customWidth="1"/>
    <col min="25" max="25" width="9.75" style="6" customWidth="1"/>
    <col min="26" max="26" width="9" style="6"/>
    <col min="27" max="27" width="9.875" style="6" customWidth="1"/>
    <col min="28" max="28" width="9" style="6" customWidth="1"/>
    <col min="29" max="29" width="10.375" style="6" bestFit="1" customWidth="1"/>
    <col min="30" max="30" width="7.125" style="6" bestFit="1" customWidth="1"/>
    <col min="31" max="31" width="14.5" style="12" customWidth="1"/>
    <col min="32" max="32" width="16.75" style="6" customWidth="1"/>
    <col min="33" max="33" width="32.25" style="6" bestFit="1" customWidth="1"/>
    <col min="34" max="34" width="12.75" style="6" bestFit="1" customWidth="1"/>
    <col min="35" max="35" width="56.375" style="6" bestFit="1" customWidth="1"/>
    <col min="36" max="36" width="54.5" style="6" bestFit="1" customWidth="1"/>
    <col min="37" max="37" width="32.75" style="6" bestFit="1" customWidth="1"/>
    <col min="38" max="16384" width="9" style="6"/>
  </cols>
  <sheetData>
    <row r="1" spans="1:3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4156</v>
      </c>
      <c r="H1" s="11" t="s">
        <v>6</v>
      </c>
      <c r="I1" s="1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1" t="s">
        <v>29</v>
      </c>
      <c r="AF1" s="2" t="s">
        <v>30</v>
      </c>
      <c r="AG1" s="2" t="s">
        <v>4154</v>
      </c>
      <c r="AH1" s="2" t="s">
        <v>4155</v>
      </c>
      <c r="AI1" s="7" t="s">
        <v>4157</v>
      </c>
      <c r="AJ1" s="7" t="s">
        <v>4158</v>
      </c>
      <c r="AK1" s="7" t="s">
        <v>4160</v>
      </c>
    </row>
    <row r="2" spans="1:37" x14ac:dyDescent="0.2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>
        <v>247</v>
      </c>
      <c r="G2" s="5" t="s">
        <v>2138</v>
      </c>
      <c r="H2" s="9">
        <v>575630</v>
      </c>
      <c r="I2" s="9">
        <v>1340080</v>
      </c>
      <c r="J2" s="5">
        <v>1534</v>
      </c>
      <c r="K2" s="5">
        <v>80</v>
      </c>
      <c r="L2" s="5" t="s">
        <v>37</v>
      </c>
      <c r="M2" s="9">
        <v>16.899999999999999</v>
      </c>
      <c r="N2" s="9">
        <v>17.3</v>
      </c>
      <c r="O2" s="9">
        <v>17.100000000000001</v>
      </c>
      <c r="P2" s="9">
        <v>17.7</v>
      </c>
      <c r="Q2" s="9">
        <v>16.899999999999999</v>
      </c>
      <c r="R2" s="9">
        <v>17.2</v>
      </c>
      <c r="S2" s="9">
        <v>10.7</v>
      </c>
      <c r="T2" s="9">
        <v>11</v>
      </c>
      <c r="U2" s="9">
        <v>10.4</v>
      </c>
      <c r="V2" s="9">
        <v>10.6</v>
      </c>
      <c r="W2" s="9">
        <v>10.1</v>
      </c>
      <c r="X2" s="9">
        <v>10.6</v>
      </c>
      <c r="Y2" s="9">
        <v>90.7</v>
      </c>
      <c r="Z2" s="5"/>
      <c r="AA2" s="9">
        <v>575630</v>
      </c>
      <c r="AB2" s="9">
        <v>1340080</v>
      </c>
      <c r="AC2" s="5">
        <v>32</v>
      </c>
      <c r="AD2" s="5">
        <v>32</v>
      </c>
      <c r="AE2" s="10" t="s">
        <v>10148</v>
      </c>
      <c r="AF2" s="5" t="s">
        <v>6157</v>
      </c>
      <c r="AG2" s="6" t="s">
        <v>4134</v>
      </c>
      <c r="AH2" s="6" t="s">
        <v>4132</v>
      </c>
      <c r="AI2" s="8" t="s">
        <v>8154</v>
      </c>
      <c r="AJ2" s="8" t="s">
        <v>4159</v>
      </c>
      <c r="AK2" s="5" t="s">
        <v>6165</v>
      </c>
    </row>
    <row r="3" spans="1:37" x14ac:dyDescent="0.25">
      <c r="A3" s="5" t="s">
        <v>31</v>
      </c>
      <c r="B3" s="5" t="s">
        <v>32</v>
      </c>
      <c r="C3" s="5" t="s">
        <v>33</v>
      </c>
      <c r="D3" s="5">
        <v>237</v>
      </c>
      <c r="E3" s="5" t="s">
        <v>35</v>
      </c>
      <c r="F3" s="5">
        <v>310</v>
      </c>
      <c r="G3" s="5" t="s">
        <v>2139</v>
      </c>
      <c r="H3" s="9">
        <v>577882</v>
      </c>
      <c r="I3" s="9">
        <v>1340790</v>
      </c>
      <c r="J3" s="5">
        <v>451</v>
      </c>
      <c r="K3" s="5">
        <v>59</v>
      </c>
      <c r="L3" s="5" t="s">
        <v>41</v>
      </c>
      <c r="M3" s="9">
        <v>3.1</v>
      </c>
      <c r="N3" s="9">
        <v>5.0999999999999996</v>
      </c>
      <c r="O3" s="9">
        <v>3.9</v>
      </c>
      <c r="P3" s="9">
        <v>3.5</v>
      </c>
      <c r="Q3" s="9">
        <v>6</v>
      </c>
      <c r="R3" s="9">
        <v>4.3</v>
      </c>
      <c r="S3" s="9">
        <v>5.9</v>
      </c>
      <c r="T3" s="9">
        <v>12.6</v>
      </c>
      <c r="U3" s="9">
        <v>12.8</v>
      </c>
      <c r="V3" s="9">
        <v>11.8</v>
      </c>
      <c r="W3" s="9">
        <v>8.1999999999999993</v>
      </c>
      <c r="X3" s="9">
        <v>10.3</v>
      </c>
      <c r="Y3" s="9">
        <v>19.899999999999999</v>
      </c>
      <c r="Z3" s="5"/>
      <c r="AA3" s="9">
        <v>577882</v>
      </c>
      <c r="AB3" s="9">
        <v>1340790</v>
      </c>
      <c r="AC3" s="5">
        <v>310</v>
      </c>
      <c r="AD3" s="5">
        <v>18</v>
      </c>
      <c r="AE3" s="10" t="s">
        <v>10149</v>
      </c>
      <c r="AF3" s="5" t="s">
        <v>6151</v>
      </c>
      <c r="AG3" s="6" t="s">
        <v>4134</v>
      </c>
      <c r="AH3" s="6" t="s">
        <v>4132</v>
      </c>
      <c r="AI3" s="8" t="s">
        <v>8155</v>
      </c>
      <c r="AJ3" s="8" t="s">
        <v>4161</v>
      </c>
      <c r="AK3" s="5" t="s">
        <v>6166</v>
      </c>
    </row>
    <row r="4" spans="1:37" x14ac:dyDescent="0.25">
      <c r="A4" s="5" t="s">
        <v>31</v>
      </c>
      <c r="B4" s="5" t="s">
        <v>32</v>
      </c>
      <c r="C4" s="5" t="s">
        <v>47</v>
      </c>
      <c r="D4" s="5">
        <v>313</v>
      </c>
      <c r="E4" s="5" t="s">
        <v>35</v>
      </c>
      <c r="F4" s="5">
        <v>127</v>
      </c>
      <c r="G4" s="5" t="s">
        <v>2140</v>
      </c>
      <c r="H4" s="9">
        <v>583533</v>
      </c>
      <c r="I4" s="9">
        <v>1326001</v>
      </c>
      <c r="J4" s="5">
        <v>754</v>
      </c>
      <c r="K4" s="5">
        <v>67</v>
      </c>
      <c r="L4" s="5" t="s">
        <v>41</v>
      </c>
      <c r="M4" s="9">
        <v>5.8</v>
      </c>
      <c r="N4" s="9">
        <v>5.9</v>
      </c>
      <c r="O4" s="9">
        <v>6.9</v>
      </c>
      <c r="P4" s="9">
        <v>3.6</v>
      </c>
      <c r="Q4" s="9">
        <v>5.2</v>
      </c>
      <c r="R4" s="9">
        <v>5.5</v>
      </c>
      <c r="S4" s="9">
        <v>7.8</v>
      </c>
      <c r="T4" s="9">
        <v>6.2</v>
      </c>
      <c r="U4" s="9">
        <v>7.7</v>
      </c>
      <c r="V4" s="9">
        <v>10.1</v>
      </c>
      <c r="W4" s="9">
        <v>10.6</v>
      </c>
      <c r="X4" s="9">
        <v>8.5</v>
      </c>
      <c r="Y4" s="9">
        <v>20.9</v>
      </c>
      <c r="Z4" s="5"/>
      <c r="AA4" s="9">
        <v>583533</v>
      </c>
      <c r="AB4" s="9">
        <v>1326001</v>
      </c>
      <c r="AC4" s="5">
        <v>245</v>
      </c>
      <c r="AD4" s="5">
        <v>30</v>
      </c>
      <c r="AE4" s="10" t="s">
        <v>10150</v>
      </c>
      <c r="AF4" s="5" t="s">
        <v>62</v>
      </c>
      <c r="AG4" s="6" t="s">
        <v>4134</v>
      </c>
      <c r="AH4" s="6" t="s">
        <v>4132</v>
      </c>
      <c r="AI4" s="8" t="s">
        <v>8156</v>
      </c>
      <c r="AJ4" s="8" t="s">
        <v>4162</v>
      </c>
      <c r="AK4" s="5" t="s">
        <v>6167</v>
      </c>
    </row>
    <row r="5" spans="1:37" x14ac:dyDescent="0.25">
      <c r="A5" s="5" t="s">
        <v>31</v>
      </c>
      <c r="B5" s="5" t="s">
        <v>87</v>
      </c>
      <c r="C5" s="5" t="s">
        <v>93</v>
      </c>
      <c r="D5" s="5">
        <v>183</v>
      </c>
      <c r="E5" s="5" t="s">
        <v>40</v>
      </c>
      <c r="F5" s="5">
        <v>31</v>
      </c>
      <c r="G5" s="5" t="s">
        <v>3981</v>
      </c>
      <c r="H5" s="9">
        <v>563220</v>
      </c>
      <c r="I5" s="9">
        <v>1351386</v>
      </c>
      <c r="J5" s="5">
        <v>207</v>
      </c>
      <c r="K5" s="5">
        <v>70</v>
      </c>
      <c r="L5" s="5" t="s">
        <v>84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5"/>
      <c r="AA5" s="9">
        <v>563220</v>
      </c>
      <c r="AB5" s="9">
        <v>1351386</v>
      </c>
      <c r="AC5" s="5">
        <v>168</v>
      </c>
      <c r="AD5" s="5">
        <v>10</v>
      </c>
      <c r="AE5" s="10" t="s">
        <v>10151</v>
      </c>
      <c r="AF5" s="5" t="s">
        <v>6152</v>
      </c>
      <c r="AG5" s="6" t="s">
        <v>4128</v>
      </c>
      <c r="AH5" s="6" t="s">
        <v>4130</v>
      </c>
      <c r="AI5" s="8" t="s">
        <v>8157</v>
      </c>
      <c r="AJ5" s="8" t="s">
        <v>4163</v>
      </c>
      <c r="AK5" s="5" t="s">
        <v>6168</v>
      </c>
    </row>
    <row r="6" spans="1:37" x14ac:dyDescent="0.25">
      <c r="A6" s="5" t="s">
        <v>31</v>
      </c>
      <c r="B6" s="5" t="s">
        <v>87</v>
      </c>
      <c r="C6" s="5" t="s">
        <v>93</v>
      </c>
      <c r="D6" s="5"/>
      <c r="E6" s="5" t="s">
        <v>40</v>
      </c>
      <c r="F6" s="5">
        <v>224</v>
      </c>
      <c r="G6" s="5" t="s">
        <v>4009</v>
      </c>
      <c r="H6" s="9">
        <v>565118</v>
      </c>
      <c r="I6" s="9">
        <v>1356463</v>
      </c>
      <c r="J6" s="5">
        <v>63</v>
      </c>
      <c r="K6" s="5">
        <v>0</v>
      </c>
      <c r="L6" s="5" t="s">
        <v>48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5"/>
      <c r="AA6" s="9">
        <v>565118</v>
      </c>
      <c r="AB6" s="9">
        <v>1356463</v>
      </c>
      <c r="AC6" s="5">
        <v>220</v>
      </c>
      <c r="AD6" s="5">
        <v>5</v>
      </c>
      <c r="AE6" s="10" t="s">
        <v>10152</v>
      </c>
      <c r="AF6" s="5" t="s">
        <v>6154</v>
      </c>
      <c r="AG6" s="6" t="s">
        <v>4128</v>
      </c>
      <c r="AH6" s="6" t="s">
        <v>4130</v>
      </c>
      <c r="AI6" s="8" t="s">
        <v>8158</v>
      </c>
      <c r="AJ6" s="8" t="s">
        <v>4164</v>
      </c>
      <c r="AK6" s="5" t="s">
        <v>6169</v>
      </c>
    </row>
    <row r="7" spans="1:37" x14ac:dyDescent="0.25">
      <c r="A7" s="5" t="s">
        <v>31</v>
      </c>
      <c r="B7" s="5" t="s">
        <v>87</v>
      </c>
      <c r="C7" s="5" t="s">
        <v>101</v>
      </c>
      <c r="D7" s="5">
        <v>190</v>
      </c>
      <c r="E7" s="5" t="s">
        <v>40</v>
      </c>
      <c r="F7" s="5">
        <v>168</v>
      </c>
      <c r="G7" s="5" t="s">
        <v>2143</v>
      </c>
      <c r="H7" s="9">
        <v>569827</v>
      </c>
      <c r="I7" s="9">
        <v>1351316</v>
      </c>
      <c r="J7" s="5">
        <v>201</v>
      </c>
      <c r="K7" s="5">
        <v>65</v>
      </c>
      <c r="L7" s="5" t="s">
        <v>60</v>
      </c>
      <c r="M7" s="9">
        <v>3.1</v>
      </c>
      <c r="N7" s="9">
        <v>2.6</v>
      </c>
      <c r="O7" s="9">
        <v>4.7</v>
      </c>
      <c r="P7" s="9">
        <v>2.1</v>
      </c>
      <c r="Q7" s="9">
        <v>5.8</v>
      </c>
      <c r="R7" s="9">
        <v>3.7</v>
      </c>
      <c r="S7" s="9">
        <v>12.2</v>
      </c>
      <c r="T7" s="9">
        <v>10.4</v>
      </c>
      <c r="U7" s="9">
        <v>10.5</v>
      </c>
      <c r="V7" s="9">
        <v>12.6</v>
      </c>
      <c r="W7" s="9">
        <v>9.5</v>
      </c>
      <c r="X7" s="9">
        <v>11</v>
      </c>
      <c r="Y7" s="9">
        <v>18.2</v>
      </c>
      <c r="Z7" s="5"/>
      <c r="AA7" s="9">
        <v>569827</v>
      </c>
      <c r="AB7" s="9">
        <v>1351316</v>
      </c>
      <c r="AC7" s="5">
        <v>121</v>
      </c>
      <c r="AD7" s="5">
        <v>25</v>
      </c>
      <c r="AE7" s="10" t="s">
        <v>10153</v>
      </c>
      <c r="AF7" s="5" t="s">
        <v>6152</v>
      </c>
      <c r="AG7" s="5" t="s">
        <v>4138</v>
      </c>
      <c r="AH7" s="5" t="s">
        <v>4130</v>
      </c>
      <c r="AI7" s="8" t="s">
        <v>8159</v>
      </c>
      <c r="AJ7" s="8" t="s">
        <v>4165</v>
      </c>
      <c r="AK7" s="5" t="s">
        <v>6170</v>
      </c>
    </row>
    <row r="8" spans="1:37" x14ac:dyDescent="0.25">
      <c r="A8" s="5" t="s">
        <v>31</v>
      </c>
      <c r="B8" s="5" t="s">
        <v>87</v>
      </c>
      <c r="C8" s="5" t="s">
        <v>101</v>
      </c>
      <c r="D8" s="5">
        <v>190</v>
      </c>
      <c r="E8" s="5" t="s">
        <v>40</v>
      </c>
      <c r="F8" s="5">
        <v>123</v>
      </c>
      <c r="G8" s="5" t="s">
        <v>2144</v>
      </c>
      <c r="H8" s="9">
        <v>569844</v>
      </c>
      <c r="I8" s="9">
        <v>1350493</v>
      </c>
      <c r="J8" s="5">
        <v>286</v>
      </c>
      <c r="K8" s="5">
        <v>60</v>
      </c>
      <c r="L8" s="5" t="s">
        <v>60</v>
      </c>
      <c r="M8" s="9">
        <v>3.9</v>
      </c>
      <c r="N8" s="9">
        <v>3.5</v>
      </c>
      <c r="O8" s="9">
        <v>4.7</v>
      </c>
      <c r="P8" s="9">
        <v>3.3</v>
      </c>
      <c r="Q8" s="9">
        <v>5.8</v>
      </c>
      <c r="R8" s="9">
        <v>4.2</v>
      </c>
      <c r="S8" s="9">
        <v>10.8</v>
      </c>
      <c r="T8" s="9">
        <v>11.9</v>
      </c>
      <c r="U8" s="9">
        <v>12.5</v>
      </c>
      <c r="V8" s="9">
        <v>9.9</v>
      </c>
      <c r="W8" s="9">
        <v>11.8</v>
      </c>
      <c r="X8" s="9">
        <v>11.4</v>
      </c>
      <c r="Y8" s="9">
        <v>21.7</v>
      </c>
      <c r="Z8" s="5"/>
      <c r="AA8" s="9">
        <v>569844</v>
      </c>
      <c r="AB8" s="9">
        <v>1350493</v>
      </c>
      <c r="AC8" s="5">
        <v>145</v>
      </c>
      <c r="AD8" s="5">
        <v>18</v>
      </c>
      <c r="AE8" s="10" t="s">
        <v>10148</v>
      </c>
      <c r="AF8" s="5" t="s">
        <v>6152</v>
      </c>
      <c r="AG8" s="5" t="s">
        <v>4138</v>
      </c>
      <c r="AH8" s="5" t="s">
        <v>4130</v>
      </c>
      <c r="AI8" s="8" t="s">
        <v>8160</v>
      </c>
      <c r="AJ8" s="8" t="s">
        <v>4166</v>
      </c>
      <c r="AK8" s="5" t="s">
        <v>6171</v>
      </c>
    </row>
    <row r="9" spans="1:37" x14ac:dyDescent="0.25">
      <c r="A9" s="5" t="s">
        <v>31</v>
      </c>
      <c r="B9" s="5" t="s">
        <v>87</v>
      </c>
      <c r="C9" s="5" t="s">
        <v>93</v>
      </c>
      <c r="D9" s="5"/>
      <c r="E9" s="5" t="s">
        <v>43</v>
      </c>
      <c r="F9" s="5">
        <v>121</v>
      </c>
      <c r="G9" s="5" t="s">
        <v>4010</v>
      </c>
      <c r="H9" s="9">
        <v>565135</v>
      </c>
      <c r="I9" s="9">
        <v>1356430</v>
      </c>
      <c r="J9" s="5">
        <v>63</v>
      </c>
      <c r="K9" s="5">
        <v>60</v>
      </c>
      <c r="L9" s="5" t="s">
        <v>42</v>
      </c>
      <c r="M9" s="9">
        <v>16.8</v>
      </c>
      <c r="N9" s="9">
        <v>16.899999999999999</v>
      </c>
      <c r="O9" s="9">
        <v>15.9</v>
      </c>
      <c r="P9" s="9">
        <v>15.6</v>
      </c>
      <c r="Q9" s="9">
        <v>16.2</v>
      </c>
      <c r="R9" s="9">
        <v>16.3</v>
      </c>
      <c r="S9" s="9">
        <v>7.1</v>
      </c>
      <c r="T9" s="9">
        <v>6.4</v>
      </c>
      <c r="U9" s="9">
        <v>6.6</v>
      </c>
      <c r="V9" s="9">
        <v>7.7</v>
      </c>
      <c r="W9" s="9">
        <v>7.4</v>
      </c>
      <c r="X9" s="9">
        <v>7</v>
      </c>
      <c r="Y9" s="9">
        <v>57.3</v>
      </c>
      <c r="Z9" s="5"/>
      <c r="AA9" s="9">
        <v>565135</v>
      </c>
      <c r="AB9" s="9">
        <v>1356430</v>
      </c>
      <c r="AC9" s="5">
        <v>111</v>
      </c>
      <c r="AD9" s="5">
        <v>3</v>
      </c>
      <c r="AE9" s="10" t="s">
        <v>10152</v>
      </c>
      <c r="AF9" s="5" t="s">
        <v>6162</v>
      </c>
      <c r="AG9" s="6" t="s">
        <v>4128</v>
      </c>
      <c r="AH9" s="6" t="s">
        <v>4130</v>
      </c>
      <c r="AI9" s="8" t="s">
        <v>8161</v>
      </c>
      <c r="AJ9" s="8" t="s">
        <v>4167</v>
      </c>
      <c r="AK9" s="5" t="s">
        <v>6172</v>
      </c>
    </row>
    <row r="10" spans="1:37" x14ac:dyDescent="0.25">
      <c r="A10" s="5" t="s">
        <v>31</v>
      </c>
      <c r="B10" s="5" t="s">
        <v>87</v>
      </c>
      <c r="C10" s="5" t="s">
        <v>107</v>
      </c>
      <c r="D10" s="5">
        <v>181</v>
      </c>
      <c r="E10" s="5" t="s">
        <v>40</v>
      </c>
      <c r="F10" s="5">
        <v>71</v>
      </c>
      <c r="G10" s="5" t="s">
        <v>2146</v>
      </c>
      <c r="H10" s="9">
        <v>569876</v>
      </c>
      <c r="I10" s="9">
        <v>1356213</v>
      </c>
      <c r="J10" s="5">
        <v>181</v>
      </c>
      <c r="K10" s="5">
        <v>0</v>
      </c>
      <c r="L10" s="5" t="s">
        <v>50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5"/>
      <c r="AA10" s="9">
        <v>569876</v>
      </c>
      <c r="AB10" s="9">
        <v>1356213</v>
      </c>
      <c r="AC10" s="5">
        <v>165</v>
      </c>
      <c r="AD10" s="5">
        <v>49</v>
      </c>
      <c r="AE10" s="10" t="s">
        <v>10154</v>
      </c>
      <c r="AF10" s="5" t="s">
        <v>6162</v>
      </c>
      <c r="AG10" s="5" t="s">
        <v>4138</v>
      </c>
      <c r="AH10" s="5" t="s">
        <v>4130</v>
      </c>
      <c r="AI10" s="8" t="s">
        <v>8162</v>
      </c>
      <c r="AJ10" s="8" t="s">
        <v>4168</v>
      </c>
      <c r="AK10" s="5" t="s">
        <v>6173</v>
      </c>
    </row>
    <row r="11" spans="1:37" x14ac:dyDescent="0.25">
      <c r="A11" s="5" t="s">
        <v>31</v>
      </c>
      <c r="B11" s="5" t="s">
        <v>87</v>
      </c>
      <c r="C11" s="5" t="s">
        <v>91</v>
      </c>
      <c r="D11" s="5"/>
      <c r="E11" s="5" t="s">
        <v>43</v>
      </c>
      <c r="F11" s="5">
        <v>256</v>
      </c>
      <c r="G11" s="5" t="s">
        <v>2147</v>
      </c>
      <c r="H11" s="9">
        <v>569877</v>
      </c>
      <c r="I11" s="9">
        <v>1361288</v>
      </c>
      <c r="J11" s="5">
        <v>56</v>
      </c>
      <c r="K11" s="5">
        <v>65</v>
      </c>
      <c r="L11" s="5" t="s">
        <v>42</v>
      </c>
      <c r="M11" s="9">
        <v>14</v>
      </c>
      <c r="N11" s="9">
        <v>14.8</v>
      </c>
      <c r="O11" s="9">
        <v>14.6</v>
      </c>
      <c r="P11" s="9">
        <v>15</v>
      </c>
      <c r="Q11" s="9">
        <v>17</v>
      </c>
      <c r="R11" s="9">
        <v>15.1</v>
      </c>
      <c r="S11" s="9">
        <v>5.5</v>
      </c>
      <c r="T11" s="9">
        <v>7.8</v>
      </c>
      <c r="U11" s="9">
        <v>8</v>
      </c>
      <c r="V11" s="9">
        <v>7.5</v>
      </c>
      <c r="W11" s="9">
        <v>7.6</v>
      </c>
      <c r="X11" s="9">
        <v>7.3</v>
      </c>
      <c r="Y11" s="9">
        <v>54.9</v>
      </c>
      <c r="Z11" s="5"/>
      <c r="AA11" s="9">
        <v>569877</v>
      </c>
      <c r="AB11" s="9">
        <v>1361288</v>
      </c>
      <c r="AC11" s="5">
        <v>67</v>
      </c>
      <c r="AD11" s="5">
        <v>3</v>
      </c>
      <c r="AE11" s="10" t="s">
        <v>10154</v>
      </c>
      <c r="AF11" s="5" t="s">
        <v>6155</v>
      </c>
      <c r="AG11" s="5" t="s">
        <v>4138</v>
      </c>
      <c r="AH11" s="5" t="s">
        <v>4130</v>
      </c>
      <c r="AI11" s="8" t="s">
        <v>8163</v>
      </c>
      <c r="AJ11" s="8" t="s">
        <v>4169</v>
      </c>
      <c r="AK11" s="5" t="s">
        <v>6174</v>
      </c>
    </row>
    <row r="12" spans="1:37" x14ac:dyDescent="0.25">
      <c r="A12" s="5" t="s">
        <v>31</v>
      </c>
      <c r="B12" s="5" t="s">
        <v>87</v>
      </c>
      <c r="C12" s="5" t="s">
        <v>93</v>
      </c>
      <c r="D12" s="5"/>
      <c r="E12" s="5" t="s">
        <v>40</v>
      </c>
      <c r="F12" s="5">
        <v>220</v>
      </c>
      <c r="G12" s="5" t="s">
        <v>4011</v>
      </c>
      <c r="H12" s="9">
        <v>565263</v>
      </c>
      <c r="I12" s="9">
        <v>1356191</v>
      </c>
      <c r="J12" s="5">
        <v>77</v>
      </c>
      <c r="K12" s="5">
        <v>90</v>
      </c>
      <c r="L12" s="5" t="s">
        <v>42</v>
      </c>
      <c r="M12" s="9">
        <v>14.3</v>
      </c>
      <c r="N12" s="9">
        <v>16.7</v>
      </c>
      <c r="O12" s="9">
        <v>14.4</v>
      </c>
      <c r="P12" s="9">
        <v>15.1</v>
      </c>
      <c r="Q12" s="9">
        <v>16.3</v>
      </c>
      <c r="R12" s="9">
        <v>15.4</v>
      </c>
      <c r="S12" s="9">
        <v>6.6</v>
      </c>
      <c r="T12" s="9">
        <v>7.5</v>
      </c>
      <c r="U12" s="9">
        <v>6.5</v>
      </c>
      <c r="V12" s="9">
        <v>7.5</v>
      </c>
      <c r="W12" s="9">
        <v>7.5</v>
      </c>
      <c r="X12" s="9">
        <v>7.1</v>
      </c>
      <c r="Y12" s="9">
        <v>54.7</v>
      </c>
      <c r="Z12" s="5"/>
      <c r="AA12" s="9">
        <v>565263</v>
      </c>
      <c r="AB12" s="9">
        <v>1356191</v>
      </c>
      <c r="AC12" s="5">
        <v>220</v>
      </c>
      <c r="AD12" s="5">
        <v>3</v>
      </c>
      <c r="AE12" s="10" t="s">
        <v>10152</v>
      </c>
      <c r="AF12" s="5" t="s">
        <v>6154</v>
      </c>
      <c r="AG12" s="6" t="s">
        <v>4128</v>
      </c>
      <c r="AH12" s="6" t="s">
        <v>4130</v>
      </c>
      <c r="AI12" s="8" t="s">
        <v>8164</v>
      </c>
      <c r="AJ12" s="8" t="s">
        <v>4170</v>
      </c>
      <c r="AK12" s="5" t="s">
        <v>6175</v>
      </c>
    </row>
    <row r="13" spans="1:37" x14ac:dyDescent="0.25">
      <c r="A13" s="5" t="s">
        <v>31</v>
      </c>
      <c r="B13" s="5" t="s">
        <v>87</v>
      </c>
      <c r="C13" s="5" t="s">
        <v>101</v>
      </c>
      <c r="D13" s="5">
        <v>180</v>
      </c>
      <c r="E13" s="5" t="s">
        <v>43</v>
      </c>
      <c r="F13" s="5">
        <v>275</v>
      </c>
      <c r="G13" s="5" t="s">
        <v>2149</v>
      </c>
      <c r="H13" s="9">
        <v>569957</v>
      </c>
      <c r="I13" s="9">
        <v>1351998</v>
      </c>
      <c r="J13" s="5">
        <v>126</v>
      </c>
      <c r="K13" s="5">
        <v>78</v>
      </c>
      <c r="L13" s="5" t="s">
        <v>60</v>
      </c>
      <c r="M13" s="9">
        <v>4.9000000000000004</v>
      </c>
      <c r="N13" s="9">
        <v>3.3</v>
      </c>
      <c r="O13" s="9">
        <v>3.6</v>
      </c>
      <c r="P13" s="9">
        <v>5.7</v>
      </c>
      <c r="Q13" s="9">
        <v>2.9</v>
      </c>
      <c r="R13" s="9">
        <v>4.0999999999999996</v>
      </c>
      <c r="S13" s="9">
        <v>10.6</v>
      </c>
      <c r="T13" s="9">
        <v>11.1</v>
      </c>
      <c r="U13" s="9">
        <v>10.4</v>
      </c>
      <c r="V13" s="9">
        <v>10.4</v>
      </c>
      <c r="W13" s="9">
        <v>9.4</v>
      </c>
      <c r="X13" s="9">
        <v>10.4</v>
      </c>
      <c r="Y13" s="9">
        <v>19.100000000000001</v>
      </c>
      <c r="Z13" s="5"/>
      <c r="AA13" s="9">
        <v>569957</v>
      </c>
      <c r="AB13" s="9">
        <v>1351998</v>
      </c>
      <c r="AC13" s="5">
        <v>295</v>
      </c>
      <c r="AD13" s="5">
        <v>20</v>
      </c>
      <c r="AE13" s="10" t="s">
        <v>10154</v>
      </c>
      <c r="AF13" s="5" t="s">
        <v>6156</v>
      </c>
      <c r="AG13" s="5" t="s">
        <v>4138</v>
      </c>
      <c r="AH13" s="5" t="s">
        <v>4130</v>
      </c>
      <c r="AI13" s="8" t="s">
        <v>8165</v>
      </c>
      <c r="AJ13" s="8" t="s">
        <v>4171</v>
      </c>
      <c r="AK13" s="5" t="s">
        <v>6176</v>
      </c>
    </row>
    <row r="14" spans="1:37" x14ac:dyDescent="0.25">
      <c r="A14" s="5" t="s">
        <v>31</v>
      </c>
      <c r="B14" s="5" t="s">
        <v>87</v>
      </c>
      <c r="C14" s="5" t="s">
        <v>93</v>
      </c>
      <c r="D14" s="5"/>
      <c r="E14" s="5" t="s">
        <v>43</v>
      </c>
      <c r="F14" s="5">
        <v>102</v>
      </c>
      <c r="G14" s="5" t="s">
        <v>4013</v>
      </c>
      <c r="H14" s="9">
        <v>565645</v>
      </c>
      <c r="I14" s="9">
        <v>1356127</v>
      </c>
      <c r="J14" s="5">
        <v>61</v>
      </c>
      <c r="K14" s="5">
        <v>85</v>
      </c>
      <c r="L14" s="5" t="s">
        <v>42</v>
      </c>
      <c r="M14" s="9">
        <v>15.1</v>
      </c>
      <c r="N14" s="9">
        <v>16.5</v>
      </c>
      <c r="O14" s="9">
        <v>15.4</v>
      </c>
      <c r="P14" s="9">
        <v>16.600000000000001</v>
      </c>
      <c r="Q14" s="9">
        <v>15.3</v>
      </c>
      <c r="R14" s="9">
        <v>15.8</v>
      </c>
      <c r="S14" s="9">
        <v>7.6</v>
      </c>
      <c r="T14" s="9">
        <v>5.4</v>
      </c>
      <c r="U14" s="9">
        <v>7.6</v>
      </c>
      <c r="V14" s="9">
        <v>5.6</v>
      </c>
      <c r="W14" s="9">
        <v>5.8</v>
      </c>
      <c r="X14" s="9">
        <v>6.4</v>
      </c>
      <c r="Y14" s="9">
        <v>50.5</v>
      </c>
      <c r="Z14" s="5"/>
      <c r="AA14" s="9">
        <v>565645</v>
      </c>
      <c r="AB14" s="9">
        <v>1356127</v>
      </c>
      <c r="AC14" s="5">
        <v>112</v>
      </c>
      <c r="AD14" s="5">
        <v>3</v>
      </c>
      <c r="AE14" s="10" t="s">
        <v>10152</v>
      </c>
      <c r="AF14" s="5" t="s">
        <v>6162</v>
      </c>
      <c r="AG14" s="6" t="s">
        <v>4128</v>
      </c>
      <c r="AH14" s="6" t="s">
        <v>4130</v>
      </c>
      <c r="AI14" s="8" t="s">
        <v>8166</v>
      </c>
      <c r="AJ14" s="8" t="s">
        <v>4172</v>
      </c>
      <c r="AK14" s="5" t="s">
        <v>6177</v>
      </c>
    </row>
    <row r="15" spans="1:37" x14ac:dyDescent="0.25">
      <c r="A15" s="5" t="s">
        <v>31</v>
      </c>
      <c r="B15" s="5" t="s">
        <v>32</v>
      </c>
      <c r="C15" s="5" t="s">
        <v>47</v>
      </c>
      <c r="D15" s="5">
        <v>313</v>
      </c>
      <c r="E15" s="5" t="s">
        <v>35</v>
      </c>
      <c r="F15" s="5">
        <v>98</v>
      </c>
      <c r="G15" s="5" t="s">
        <v>2151</v>
      </c>
      <c r="H15" s="9">
        <v>583569</v>
      </c>
      <c r="I15" s="9">
        <v>1326143</v>
      </c>
      <c r="J15" s="5">
        <v>372</v>
      </c>
      <c r="K15" s="5">
        <v>45</v>
      </c>
      <c r="L15" s="5" t="s">
        <v>41</v>
      </c>
      <c r="M15" s="9">
        <v>4.0999999999999996</v>
      </c>
      <c r="N15" s="9">
        <v>6.4</v>
      </c>
      <c r="O15" s="9">
        <v>4.3</v>
      </c>
      <c r="P15" s="9">
        <v>3.9</v>
      </c>
      <c r="Q15" s="9">
        <v>4.5</v>
      </c>
      <c r="R15" s="9">
        <v>4.5999999999999996</v>
      </c>
      <c r="S15" s="9">
        <v>12.9</v>
      </c>
      <c r="T15" s="9">
        <v>8.6</v>
      </c>
      <c r="U15" s="9">
        <v>8.5</v>
      </c>
      <c r="V15" s="9">
        <v>5.0999999999999996</v>
      </c>
      <c r="W15" s="9">
        <v>7.9</v>
      </c>
      <c r="X15" s="9">
        <v>8.6</v>
      </c>
      <c r="Y15" s="9">
        <v>18</v>
      </c>
      <c r="Z15" s="5"/>
      <c r="AA15" s="9">
        <v>583569</v>
      </c>
      <c r="AB15" s="9">
        <v>1326143</v>
      </c>
      <c r="AC15" s="5">
        <v>335</v>
      </c>
      <c r="AD15" s="5">
        <v>22</v>
      </c>
      <c r="AE15" s="10" t="s">
        <v>10150</v>
      </c>
      <c r="AF15" s="5" t="s">
        <v>62</v>
      </c>
      <c r="AG15" s="6" t="s">
        <v>4134</v>
      </c>
      <c r="AH15" s="6" t="s">
        <v>4132</v>
      </c>
      <c r="AI15" s="8" t="s">
        <v>8167</v>
      </c>
      <c r="AJ15" s="8" t="s">
        <v>4173</v>
      </c>
      <c r="AK15" s="5" t="s">
        <v>6178</v>
      </c>
    </row>
    <row r="16" spans="1:37" x14ac:dyDescent="0.25">
      <c r="A16" s="5" t="s">
        <v>31</v>
      </c>
      <c r="B16" s="5" t="s">
        <v>87</v>
      </c>
      <c r="C16" s="5" t="s">
        <v>93</v>
      </c>
      <c r="D16" s="5">
        <v>174</v>
      </c>
      <c r="E16" s="5" t="s">
        <v>40</v>
      </c>
      <c r="F16" s="5">
        <v>250</v>
      </c>
      <c r="G16" s="5" t="s">
        <v>4034</v>
      </c>
      <c r="H16" s="9">
        <v>566950</v>
      </c>
      <c r="I16" s="9">
        <v>1356087</v>
      </c>
      <c r="J16" s="5">
        <v>45</v>
      </c>
      <c r="K16" s="5">
        <v>90</v>
      </c>
      <c r="L16" s="5" t="s">
        <v>42</v>
      </c>
      <c r="M16" s="9">
        <v>16.899999999999999</v>
      </c>
      <c r="N16" s="9">
        <v>15</v>
      </c>
      <c r="O16" s="9">
        <v>16.2</v>
      </c>
      <c r="P16" s="9">
        <v>15.4</v>
      </c>
      <c r="Q16" s="9">
        <v>15.7</v>
      </c>
      <c r="R16" s="9">
        <v>15.8</v>
      </c>
      <c r="S16" s="9">
        <v>7.1</v>
      </c>
      <c r="T16" s="9">
        <v>5.9</v>
      </c>
      <c r="U16" s="9">
        <v>7.7</v>
      </c>
      <c r="V16" s="9">
        <v>5.2</v>
      </c>
      <c r="W16" s="9">
        <v>7.4</v>
      </c>
      <c r="X16" s="9">
        <v>6.7</v>
      </c>
      <c r="Y16" s="9">
        <v>52.7</v>
      </c>
      <c r="Z16" s="5"/>
      <c r="AA16" s="9">
        <v>566950</v>
      </c>
      <c r="AB16" s="9">
        <v>1356087</v>
      </c>
      <c r="AC16" s="5">
        <v>250</v>
      </c>
      <c r="AD16" s="5">
        <v>5</v>
      </c>
      <c r="AE16" s="10" t="s">
        <v>10152</v>
      </c>
      <c r="AF16" s="5" t="s">
        <v>6154</v>
      </c>
      <c r="AG16" s="6" t="s">
        <v>4128</v>
      </c>
      <c r="AH16" s="6" t="s">
        <v>4130</v>
      </c>
      <c r="AI16" s="8" t="s">
        <v>8168</v>
      </c>
      <c r="AJ16" s="8" t="s">
        <v>4174</v>
      </c>
      <c r="AK16" s="5" t="s">
        <v>6179</v>
      </c>
    </row>
    <row r="17" spans="1:37" x14ac:dyDescent="0.25">
      <c r="A17" s="5" t="s">
        <v>31</v>
      </c>
      <c r="B17" s="5" t="s">
        <v>87</v>
      </c>
      <c r="C17" s="5" t="s">
        <v>93</v>
      </c>
      <c r="D17" s="5">
        <v>174</v>
      </c>
      <c r="E17" s="5" t="s">
        <v>43</v>
      </c>
      <c r="F17" s="5">
        <v>220</v>
      </c>
      <c r="G17" s="5" t="s">
        <v>4049</v>
      </c>
      <c r="H17" s="9">
        <v>567727</v>
      </c>
      <c r="I17" s="9">
        <v>1355798</v>
      </c>
      <c r="J17" s="5">
        <v>66</v>
      </c>
      <c r="K17" s="5">
        <v>85</v>
      </c>
      <c r="L17" s="5" t="s">
        <v>42</v>
      </c>
      <c r="M17" s="9">
        <v>15.4</v>
      </c>
      <c r="N17" s="9">
        <v>16.600000000000001</v>
      </c>
      <c r="O17" s="9">
        <v>15.7</v>
      </c>
      <c r="P17" s="9">
        <v>14.3</v>
      </c>
      <c r="Q17" s="9">
        <v>15.1</v>
      </c>
      <c r="R17" s="9">
        <v>15.4</v>
      </c>
      <c r="S17" s="9">
        <v>6</v>
      </c>
      <c r="T17" s="9">
        <v>5.5</v>
      </c>
      <c r="U17" s="9">
        <v>6.3</v>
      </c>
      <c r="V17" s="9">
        <v>5</v>
      </c>
      <c r="W17" s="9">
        <v>5.9</v>
      </c>
      <c r="X17" s="9">
        <v>5.7</v>
      </c>
      <c r="Y17" s="9">
        <v>44.3</v>
      </c>
      <c r="Z17" s="5"/>
      <c r="AA17" s="9">
        <v>567727</v>
      </c>
      <c r="AB17" s="9">
        <v>1355798</v>
      </c>
      <c r="AC17" s="5">
        <v>220</v>
      </c>
      <c r="AD17" s="5">
        <v>3</v>
      </c>
      <c r="AE17" s="10" t="s">
        <v>10152</v>
      </c>
      <c r="AF17" s="5" t="s">
        <v>6154</v>
      </c>
      <c r="AG17" s="6" t="s">
        <v>4128</v>
      </c>
      <c r="AH17" s="6" t="s">
        <v>4130</v>
      </c>
      <c r="AI17" s="8" t="s">
        <v>8169</v>
      </c>
      <c r="AJ17" s="8" t="s">
        <v>4175</v>
      </c>
      <c r="AK17" s="5" t="s">
        <v>6180</v>
      </c>
    </row>
    <row r="18" spans="1:37" x14ac:dyDescent="0.25">
      <c r="A18" s="5" t="s">
        <v>31</v>
      </c>
      <c r="B18" s="5" t="s">
        <v>87</v>
      </c>
      <c r="C18" s="5" t="s">
        <v>107</v>
      </c>
      <c r="D18" s="5"/>
      <c r="E18" s="5" t="s">
        <v>43</v>
      </c>
      <c r="F18" s="5">
        <v>273</v>
      </c>
      <c r="G18" s="5" t="s">
        <v>2154</v>
      </c>
      <c r="H18" s="9">
        <v>570164</v>
      </c>
      <c r="I18" s="9">
        <v>1355893</v>
      </c>
      <c r="J18" s="5">
        <v>53</v>
      </c>
      <c r="K18" s="5">
        <v>90</v>
      </c>
      <c r="L18" s="5" t="s">
        <v>42</v>
      </c>
      <c r="M18" s="9">
        <v>14.4</v>
      </c>
      <c r="N18" s="9">
        <v>14.6</v>
      </c>
      <c r="O18" s="9">
        <v>15.2</v>
      </c>
      <c r="P18" s="9">
        <v>14.1</v>
      </c>
      <c r="Q18" s="9">
        <v>16.3</v>
      </c>
      <c r="R18" s="9">
        <v>14.9</v>
      </c>
      <c r="S18" s="9">
        <v>5.4</v>
      </c>
      <c r="T18" s="9">
        <v>7.5</v>
      </c>
      <c r="U18" s="9">
        <v>6.1</v>
      </c>
      <c r="V18" s="9">
        <v>7.9</v>
      </c>
      <c r="W18" s="9">
        <v>7.9</v>
      </c>
      <c r="X18" s="9">
        <v>7</v>
      </c>
      <c r="Y18" s="9">
        <v>51.9</v>
      </c>
      <c r="Z18" s="5"/>
      <c r="AA18" s="9">
        <v>570164</v>
      </c>
      <c r="AB18" s="9">
        <v>1355893</v>
      </c>
      <c r="AC18" s="5">
        <v>150</v>
      </c>
      <c r="AD18" s="5">
        <v>2</v>
      </c>
      <c r="AE18" s="10" t="s">
        <v>10154</v>
      </c>
      <c r="AF18" s="5" t="s">
        <v>6162</v>
      </c>
      <c r="AG18" s="5" t="s">
        <v>4138</v>
      </c>
      <c r="AH18" s="5" t="s">
        <v>4130</v>
      </c>
      <c r="AI18" s="8" t="s">
        <v>8170</v>
      </c>
      <c r="AJ18" s="8" t="s">
        <v>4176</v>
      </c>
      <c r="AK18" s="5" t="s">
        <v>6181</v>
      </c>
    </row>
    <row r="19" spans="1:37" x14ac:dyDescent="0.25">
      <c r="A19" s="5" t="s">
        <v>31</v>
      </c>
      <c r="B19" s="5" t="s">
        <v>87</v>
      </c>
      <c r="C19" s="5" t="s">
        <v>93</v>
      </c>
      <c r="D19" s="5">
        <v>174</v>
      </c>
      <c r="E19" s="5" t="s">
        <v>43</v>
      </c>
      <c r="F19" s="5">
        <v>149</v>
      </c>
      <c r="G19" s="5" t="s">
        <v>4052</v>
      </c>
      <c r="H19" s="9">
        <v>567782</v>
      </c>
      <c r="I19" s="9">
        <v>1356196</v>
      </c>
      <c r="J19" s="5">
        <v>86</v>
      </c>
      <c r="K19" s="5">
        <v>60</v>
      </c>
      <c r="L19" s="5" t="s">
        <v>42</v>
      </c>
      <c r="M19" s="9">
        <v>14.5</v>
      </c>
      <c r="N19" s="9">
        <v>14.5</v>
      </c>
      <c r="O19" s="9">
        <v>16</v>
      </c>
      <c r="P19" s="9">
        <v>16</v>
      </c>
      <c r="Q19" s="9">
        <v>15.7</v>
      </c>
      <c r="R19" s="9">
        <v>15.3</v>
      </c>
      <c r="S19" s="9">
        <v>6.6</v>
      </c>
      <c r="T19" s="9">
        <v>8</v>
      </c>
      <c r="U19" s="9">
        <v>5.2</v>
      </c>
      <c r="V19" s="9">
        <v>7.3</v>
      </c>
      <c r="W19" s="9">
        <v>7.9</v>
      </c>
      <c r="X19" s="9">
        <v>7</v>
      </c>
      <c r="Y19" s="9">
        <v>53.7</v>
      </c>
      <c r="Z19" s="5"/>
      <c r="AA19" s="9">
        <v>567782</v>
      </c>
      <c r="AB19" s="9">
        <v>1356196</v>
      </c>
      <c r="AC19" s="5">
        <v>336</v>
      </c>
      <c r="AD19" s="5">
        <v>28</v>
      </c>
      <c r="AE19" s="10" t="s">
        <v>10151</v>
      </c>
      <c r="AF19" s="5" t="s">
        <v>6150</v>
      </c>
      <c r="AG19" s="6" t="s">
        <v>4128</v>
      </c>
      <c r="AH19" s="6" t="s">
        <v>4130</v>
      </c>
      <c r="AI19" s="8" t="s">
        <v>8171</v>
      </c>
      <c r="AJ19" s="8" t="s">
        <v>4177</v>
      </c>
      <c r="AK19" s="5" t="s">
        <v>6182</v>
      </c>
    </row>
    <row r="20" spans="1:37" x14ac:dyDescent="0.25">
      <c r="A20" s="5" t="s">
        <v>31</v>
      </c>
      <c r="B20" s="5" t="s">
        <v>87</v>
      </c>
      <c r="C20" s="5" t="s">
        <v>93</v>
      </c>
      <c r="D20" s="5">
        <v>174</v>
      </c>
      <c r="E20" s="5" t="s">
        <v>43</v>
      </c>
      <c r="F20" s="5">
        <v>240</v>
      </c>
      <c r="G20" s="5" t="s">
        <v>4054</v>
      </c>
      <c r="H20" s="9">
        <v>567828</v>
      </c>
      <c r="I20" s="9">
        <v>1356329</v>
      </c>
      <c r="J20" s="5">
        <v>59</v>
      </c>
      <c r="K20" s="5">
        <v>80</v>
      </c>
      <c r="L20" s="5" t="s">
        <v>42</v>
      </c>
      <c r="M20" s="9">
        <v>14.4</v>
      </c>
      <c r="N20" s="9">
        <v>16.899999999999999</v>
      </c>
      <c r="O20" s="9">
        <v>15.4</v>
      </c>
      <c r="P20" s="9">
        <v>16.399999999999999</v>
      </c>
      <c r="Q20" s="9">
        <v>14.7</v>
      </c>
      <c r="R20" s="9">
        <v>15.6</v>
      </c>
      <c r="S20" s="9">
        <v>7.2</v>
      </c>
      <c r="T20" s="9">
        <v>7.8</v>
      </c>
      <c r="U20" s="9">
        <v>5.6</v>
      </c>
      <c r="V20" s="9">
        <v>7.5</v>
      </c>
      <c r="W20" s="9">
        <v>7.7</v>
      </c>
      <c r="X20" s="9">
        <v>7.2</v>
      </c>
      <c r="Y20" s="9">
        <v>55.7</v>
      </c>
      <c r="Z20" s="5"/>
      <c r="AA20" s="9">
        <v>567828</v>
      </c>
      <c r="AB20" s="9">
        <v>1356329</v>
      </c>
      <c r="AC20" s="5">
        <v>240</v>
      </c>
      <c r="AD20" s="5">
        <v>5</v>
      </c>
      <c r="AE20" s="10" t="s">
        <v>10152</v>
      </c>
      <c r="AF20" s="5" t="s">
        <v>6154</v>
      </c>
      <c r="AG20" s="6" t="s">
        <v>4128</v>
      </c>
      <c r="AH20" s="6" t="s">
        <v>4130</v>
      </c>
      <c r="AI20" s="8" t="s">
        <v>8172</v>
      </c>
      <c r="AJ20" s="8" t="s">
        <v>4178</v>
      </c>
      <c r="AK20" s="5" t="s">
        <v>6183</v>
      </c>
    </row>
    <row r="21" spans="1:37" x14ac:dyDescent="0.25">
      <c r="A21" s="5" t="s">
        <v>31</v>
      </c>
      <c r="B21" s="5" t="s">
        <v>87</v>
      </c>
      <c r="C21" s="5" t="s">
        <v>101</v>
      </c>
      <c r="D21" s="5">
        <v>190</v>
      </c>
      <c r="E21" s="5" t="s">
        <v>40</v>
      </c>
      <c r="F21" s="5">
        <v>188</v>
      </c>
      <c r="G21" s="5" t="s">
        <v>2157</v>
      </c>
      <c r="H21" s="9">
        <v>570309</v>
      </c>
      <c r="I21" s="9">
        <v>1351029</v>
      </c>
      <c r="J21" s="5">
        <v>186</v>
      </c>
      <c r="K21" s="5">
        <v>80</v>
      </c>
      <c r="L21" s="5" t="s">
        <v>60</v>
      </c>
      <c r="M21" s="9">
        <v>5</v>
      </c>
      <c r="N21" s="9">
        <v>2.4</v>
      </c>
      <c r="O21" s="9">
        <v>5.2</v>
      </c>
      <c r="P21" s="9">
        <v>3.7</v>
      </c>
      <c r="Q21" s="9">
        <v>3.9</v>
      </c>
      <c r="R21" s="9">
        <v>4</v>
      </c>
      <c r="S21" s="9">
        <v>10.8</v>
      </c>
      <c r="T21" s="9">
        <v>10.8</v>
      </c>
      <c r="U21" s="9">
        <v>11.6</v>
      </c>
      <c r="V21" s="9">
        <v>12</v>
      </c>
      <c r="W21" s="9">
        <v>10.199999999999999</v>
      </c>
      <c r="X21" s="9">
        <v>11.1</v>
      </c>
      <c r="Y21" s="9">
        <v>20.100000000000001</v>
      </c>
      <c r="Z21" s="5"/>
      <c r="AA21" s="9">
        <v>570309</v>
      </c>
      <c r="AB21" s="9">
        <v>1351029</v>
      </c>
      <c r="AC21" s="5">
        <v>188</v>
      </c>
      <c r="AD21" s="5">
        <v>29</v>
      </c>
      <c r="AE21" s="10" t="s">
        <v>10148</v>
      </c>
      <c r="AF21" s="5" t="s">
        <v>6152</v>
      </c>
      <c r="AG21" s="5" t="s">
        <v>4138</v>
      </c>
      <c r="AH21" s="5" t="s">
        <v>4130</v>
      </c>
      <c r="AI21" s="8" t="s">
        <v>8173</v>
      </c>
      <c r="AJ21" s="8" t="s">
        <v>4179</v>
      </c>
      <c r="AK21" s="5" t="s">
        <v>6184</v>
      </c>
    </row>
    <row r="22" spans="1:37" x14ac:dyDescent="0.25">
      <c r="A22" s="5" t="s">
        <v>31</v>
      </c>
      <c r="B22" s="5" t="s">
        <v>87</v>
      </c>
      <c r="C22" s="5" t="s">
        <v>93</v>
      </c>
      <c r="D22" s="5"/>
      <c r="E22" s="5" t="s">
        <v>43</v>
      </c>
      <c r="F22" s="5">
        <v>184</v>
      </c>
      <c r="G22" s="5" t="s">
        <v>4058</v>
      </c>
      <c r="H22" s="9">
        <v>567923</v>
      </c>
      <c r="I22" s="9">
        <v>1357113</v>
      </c>
      <c r="J22" s="5">
        <v>237</v>
      </c>
      <c r="K22" s="5">
        <v>0</v>
      </c>
      <c r="L22" s="5" t="s">
        <v>54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5"/>
      <c r="AA22" s="9">
        <v>567923</v>
      </c>
      <c r="AB22" s="9">
        <v>1357113</v>
      </c>
      <c r="AC22" s="5">
        <v>169</v>
      </c>
      <c r="AD22" s="5">
        <v>25</v>
      </c>
      <c r="AE22" s="10" t="s">
        <v>10152</v>
      </c>
      <c r="AF22" s="5" t="s">
        <v>6153</v>
      </c>
      <c r="AG22" s="6" t="s">
        <v>4128</v>
      </c>
      <c r="AH22" s="6" t="s">
        <v>4130</v>
      </c>
      <c r="AI22" s="8" t="s">
        <v>8174</v>
      </c>
      <c r="AJ22" s="8" t="s">
        <v>4180</v>
      </c>
      <c r="AK22" s="5" t="s">
        <v>6185</v>
      </c>
    </row>
    <row r="23" spans="1:37" x14ac:dyDescent="0.25">
      <c r="A23" s="5" t="s">
        <v>31</v>
      </c>
      <c r="B23" s="5" t="s">
        <v>87</v>
      </c>
      <c r="C23" s="5" t="s">
        <v>93</v>
      </c>
      <c r="D23" s="5"/>
      <c r="E23" s="5" t="s">
        <v>40</v>
      </c>
      <c r="F23" s="5">
        <v>245</v>
      </c>
      <c r="G23" s="5" t="s">
        <v>4071</v>
      </c>
      <c r="H23" s="9">
        <v>568367</v>
      </c>
      <c r="I23" s="9">
        <v>1357471</v>
      </c>
      <c r="J23" s="5">
        <v>72</v>
      </c>
      <c r="K23" s="5">
        <v>90</v>
      </c>
      <c r="L23" s="5" t="s">
        <v>42</v>
      </c>
      <c r="M23" s="9">
        <v>15.7</v>
      </c>
      <c r="N23" s="9">
        <v>15</v>
      </c>
      <c r="O23" s="9">
        <v>15.4</v>
      </c>
      <c r="P23" s="9">
        <v>16.600000000000001</v>
      </c>
      <c r="Q23" s="9">
        <v>15.7</v>
      </c>
      <c r="R23" s="9">
        <v>15.7</v>
      </c>
      <c r="S23" s="9">
        <v>6.1</v>
      </c>
      <c r="T23" s="9">
        <v>5.9</v>
      </c>
      <c r="U23" s="9">
        <v>6.1</v>
      </c>
      <c r="V23" s="9">
        <v>5.5</v>
      </c>
      <c r="W23" s="9">
        <v>7.9</v>
      </c>
      <c r="X23" s="9">
        <v>6.3</v>
      </c>
      <c r="Y23" s="9">
        <v>49.4</v>
      </c>
      <c r="Z23" s="5"/>
      <c r="AA23" s="9">
        <v>568367</v>
      </c>
      <c r="AB23" s="9">
        <v>1357471</v>
      </c>
      <c r="AC23" s="5">
        <v>40</v>
      </c>
      <c r="AD23" s="5">
        <v>3</v>
      </c>
      <c r="AE23" s="10" t="s">
        <v>10152</v>
      </c>
      <c r="AF23" s="5" t="s">
        <v>6154</v>
      </c>
      <c r="AG23" s="6" t="s">
        <v>4128</v>
      </c>
      <c r="AH23" s="6" t="s">
        <v>4130</v>
      </c>
      <c r="AI23" s="8" t="s">
        <v>8175</v>
      </c>
      <c r="AJ23" s="8" t="s">
        <v>4181</v>
      </c>
      <c r="AK23" s="5" t="s">
        <v>6186</v>
      </c>
    </row>
    <row r="24" spans="1:37" x14ac:dyDescent="0.25">
      <c r="A24" s="5" t="s">
        <v>31</v>
      </c>
      <c r="B24" s="5" t="s">
        <v>87</v>
      </c>
      <c r="C24" s="5" t="s">
        <v>93</v>
      </c>
      <c r="D24" s="5"/>
      <c r="E24" s="5" t="s">
        <v>43</v>
      </c>
      <c r="F24" s="5">
        <v>230</v>
      </c>
      <c r="G24" s="5" t="s">
        <v>4102</v>
      </c>
      <c r="H24" s="9">
        <v>569083</v>
      </c>
      <c r="I24" s="9">
        <v>1357461</v>
      </c>
      <c r="J24" s="5">
        <v>53</v>
      </c>
      <c r="K24" s="5">
        <v>90</v>
      </c>
      <c r="L24" s="5" t="s">
        <v>42</v>
      </c>
      <c r="M24" s="9">
        <v>15</v>
      </c>
      <c r="N24" s="9">
        <v>15.5</v>
      </c>
      <c r="O24" s="9">
        <v>14.4</v>
      </c>
      <c r="P24" s="9">
        <v>16.399999999999999</v>
      </c>
      <c r="Q24" s="9">
        <v>14.7</v>
      </c>
      <c r="R24" s="9">
        <v>15.2</v>
      </c>
      <c r="S24" s="9">
        <v>5.2</v>
      </c>
      <c r="T24" s="9">
        <v>7.7</v>
      </c>
      <c r="U24" s="9">
        <v>6.4</v>
      </c>
      <c r="V24" s="9">
        <v>7.7</v>
      </c>
      <c r="W24" s="9">
        <v>6.8</v>
      </c>
      <c r="X24" s="9">
        <v>6.8</v>
      </c>
      <c r="Y24" s="9">
        <v>51.4</v>
      </c>
      <c r="Z24" s="5"/>
      <c r="AA24" s="9">
        <v>569083</v>
      </c>
      <c r="AB24" s="9">
        <v>1357461</v>
      </c>
      <c r="AC24" s="5">
        <v>230</v>
      </c>
      <c r="AD24" s="5">
        <v>5</v>
      </c>
      <c r="AE24" s="10" t="s">
        <v>10152</v>
      </c>
      <c r="AF24" s="5" t="s">
        <v>6154</v>
      </c>
      <c r="AG24" s="6" t="s">
        <v>4128</v>
      </c>
      <c r="AH24" s="6" t="s">
        <v>4130</v>
      </c>
      <c r="AI24" s="8" t="s">
        <v>8176</v>
      </c>
      <c r="AJ24" s="8" t="s">
        <v>4182</v>
      </c>
      <c r="AK24" s="5" t="s">
        <v>6187</v>
      </c>
    </row>
    <row r="25" spans="1:37" x14ac:dyDescent="0.25">
      <c r="A25" s="5" t="s">
        <v>31</v>
      </c>
      <c r="B25" s="5" t="s">
        <v>87</v>
      </c>
      <c r="C25" s="5" t="s">
        <v>104</v>
      </c>
      <c r="D25" s="5">
        <v>178</v>
      </c>
      <c r="E25" s="5" t="s">
        <v>43</v>
      </c>
      <c r="F25" s="5">
        <v>222</v>
      </c>
      <c r="G25" s="5" t="s">
        <v>3884</v>
      </c>
      <c r="H25" s="9">
        <v>556431</v>
      </c>
      <c r="I25" s="9">
        <v>1353723</v>
      </c>
      <c r="J25" s="5">
        <v>730</v>
      </c>
      <c r="K25" s="5">
        <v>0</v>
      </c>
      <c r="L25" s="5" t="s">
        <v>48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5"/>
      <c r="AA25" s="9">
        <v>556431</v>
      </c>
      <c r="AB25" s="9">
        <v>1353723</v>
      </c>
      <c r="AC25" s="5">
        <v>30</v>
      </c>
      <c r="AD25" s="5">
        <v>3</v>
      </c>
      <c r="AE25" s="10" t="s">
        <v>10152</v>
      </c>
      <c r="AF25" s="5" t="s">
        <v>6153</v>
      </c>
      <c r="AG25" s="6" t="s">
        <v>4128</v>
      </c>
      <c r="AH25" s="6" t="s">
        <v>4130</v>
      </c>
      <c r="AI25" s="8" t="s">
        <v>8177</v>
      </c>
      <c r="AJ25" s="8" t="s">
        <v>4183</v>
      </c>
      <c r="AK25" s="5" t="s">
        <v>6188</v>
      </c>
    </row>
    <row r="26" spans="1:37" x14ac:dyDescent="0.25">
      <c r="A26" s="5" t="s">
        <v>31</v>
      </c>
      <c r="B26" s="5" t="s">
        <v>32</v>
      </c>
      <c r="C26" s="5" t="s">
        <v>47</v>
      </c>
      <c r="D26" s="5">
        <v>313</v>
      </c>
      <c r="E26" s="5" t="s">
        <v>40</v>
      </c>
      <c r="F26" s="5">
        <v>120</v>
      </c>
      <c r="G26" s="5" t="s">
        <v>2162</v>
      </c>
      <c r="H26" s="9">
        <v>583605</v>
      </c>
      <c r="I26" s="9">
        <v>1326047</v>
      </c>
      <c r="J26" s="5">
        <v>687</v>
      </c>
      <c r="K26" s="5">
        <v>78</v>
      </c>
      <c r="L26" s="5" t="s">
        <v>41</v>
      </c>
      <c r="M26" s="9">
        <v>5.5</v>
      </c>
      <c r="N26" s="9">
        <v>6.2</v>
      </c>
      <c r="O26" s="9">
        <v>6</v>
      </c>
      <c r="P26" s="9">
        <v>4.2</v>
      </c>
      <c r="Q26" s="9">
        <v>4</v>
      </c>
      <c r="R26" s="9">
        <v>5.2</v>
      </c>
      <c r="S26" s="9">
        <v>8.5</v>
      </c>
      <c r="T26" s="9">
        <v>10.4</v>
      </c>
      <c r="U26" s="9">
        <v>10.7</v>
      </c>
      <c r="V26" s="9">
        <v>6.9</v>
      </c>
      <c r="W26" s="9">
        <v>7.8</v>
      </c>
      <c r="X26" s="9">
        <v>8.9</v>
      </c>
      <c r="Y26" s="9">
        <v>20.7</v>
      </c>
      <c r="Z26" s="5"/>
      <c r="AA26" s="9">
        <v>583605</v>
      </c>
      <c r="AB26" s="9">
        <v>1326047</v>
      </c>
      <c r="AC26" s="5">
        <v>318</v>
      </c>
      <c r="AD26" s="5">
        <v>34</v>
      </c>
      <c r="AE26" s="10" t="s">
        <v>10150</v>
      </c>
      <c r="AF26" s="5" t="s">
        <v>62</v>
      </c>
      <c r="AG26" s="6" t="s">
        <v>4134</v>
      </c>
      <c r="AH26" s="6" t="s">
        <v>4132</v>
      </c>
      <c r="AI26" s="8" t="s">
        <v>8178</v>
      </c>
      <c r="AJ26" s="8" t="s">
        <v>4184</v>
      </c>
      <c r="AK26" s="5" t="s">
        <v>6189</v>
      </c>
    </row>
    <row r="27" spans="1:37" x14ac:dyDescent="0.25">
      <c r="A27" s="5" t="s">
        <v>31</v>
      </c>
      <c r="B27" s="5" t="s">
        <v>87</v>
      </c>
      <c r="C27" s="5" t="s">
        <v>101</v>
      </c>
      <c r="D27" s="5">
        <v>180</v>
      </c>
      <c r="E27" s="5" t="s">
        <v>40</v>
      </c>
      <c r="F27" s="5">
        <v>330</v>
      </c>
      <c r="G27" s="5" t="s">
        <v>2163</v>
      </c>
      <c r="H27" s="9">
        <v>570581</v>
      </c>
      <c r="I27" s="9">
        <v>1351836</v>
      </c>
      <c r="J27" s="5">
        <v>92</v>
      </c>
      <c r="K27" s="5">
        <v>85</v>
      </c>
      <c r="L27" s="5" t="s">
        <v>42</v>
      </c>
      <c r="M27" s="9">
        <v>14.9</v>
      </c>
      <c r="N27" s="9">
        <v>16.899999999999999</v>
      </c>
      <c r="O27" s="9">
        <v>14.2</v>
      </c>
      <c r="P27" s="9">
        <v>15.5</v>
      </c>
      <c r="Q27" s="9">
        <v>16.2</v>
      </c>
      <c r="R27" s="9">
        <v>15.5</v>
      </c>
      <c r="S27" s="9">
        <v>7.8</v>
      </c>
      <c r="T27" s="9">
        <v>7</v>
      </c>
      <c r="U27" s="9">
        <v>7.3</v>
      </c>
      <c r="V27" s="9">
        <v>5.3</v>
      </c>
      <c r="W27" s="9">
        <v>7.7</v>
      </c>
      <c r="X27" s="9">
        <v>7</v>
      </c>
      <c r="Y27" s="9">
        <v>54.5</v>
      </c>
      <c r="Z27" s="5"/>
      <c r="AA27" s="9">
        <v>570581</v>
      </c>
      <c r="AB27" s="9">
        <v>1351836</v>
      </c>
      <c r="AC27" s="5">
        <v>315</v>
      </c>
      <c r="AD27" s="5">
        <v>45</v>
      </c>
      <c r="AE27" s="10" t="s">
        <v>10154</v>
      </c>
      <c r="AF27" s="5" t="s">
        <v>6156</v>
      </c>
      <c r="AG27" s="5" t="s">
        <v>4138</v>
      </c>
      <c r="AH27" s="5" t="s">
        <v>4130</v>
      </c>
      <c r="AI27" s="8" t="s">
        <v>8179</v>
      </c>
      <c r="AJ27" s="8" t="s">
        <v>4185</v>
      </c>
      <c r="AK27" s="5" t="s">
        <v>6190</v>
      </c>
    </row>
    <row r="28" spans="1:37" x14ac:dyDescent="0.25">
      <c r="A28" s="5" t="s">
        <v>31</v>
      </c>
      <c r="B28" s="5" t="s">
        <v>87</v>
      </c>
      <c r="C28" s="5" t="s">
        <v>104</v>
      </c>
      <c r="D28" s="5">
        <v>178</v>
      </c>
      <c r="E28" s="5" t="s">
        <v>40</v>
      </c>
      <c r="F28" s="5">
        <v>57</v>
      </c>
      <c r="G28" s="5" t="s">
        <v>3886</v>
      </c>
      <c r="H28" s="9">
        <v>556663</v>
      </c>
      <c r="I28" s="9">
        <v>1353748</v>
      </c>
      <c r="J28" s="5">
        <v>759</v>
      </c>
      <c r="K28" s="5">
        <v>0</v>
      </c>
      <c r="L28" s="5" t="s">
        <v>48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5"/>
      <c r="AA28" s="9">
        <v>556663</v>
      </c>
      <c r="AB28" s="9">
        <v>1353748</v>
      </c>
      <c r="AC28" s="5">
        <v>20</v>
      </c>
      <c r="AD28" s="5">
        <v>1</v>
      </c>
      <c r="AE28" s="10" t="s">
        <v>10152</v>
      </c>
      <c r="AF28" s="5" t="s">
        <v>6164</v>
      </c>
      <c r="AG28" s="6" t="s">
        <v>4128</v>
      </c>
      <c r="AH28" s="6" t="s">
        <v>4130</v>
      </c>
      <c r="AI28" s="8" t="s">
        <v>8180</v>
      </c>
      <c r="AJ28" s="8" t="s">
        <v>4186</v>
      </c>
      <c r="AK28" s="5" t="s">
        <v>6191</v>
      </c>
    </row>
    <row r="29" spans="1:37" x14ac:dyDescent="0.25">
      <c r="A29" s="5" t="s">
        <v>31</v>
      </c>
      <c r="B29" s="5" t="s">
        <v>87</v>
      </c>
      <c r="C29" s="5" t="s">
        <v>92</v>
      </c>
      <c r="D29" s="5" t="s">
        <v>106</v>
      </c>
      <c r="E29" s="5" t="s">
        <v>43</v>
      </c>
      <c r="F29" s="5">
        <v>3</v>
      </c>
      <c r="G29" s="5" t="s">
        <v>2256</v>
      </c>
      <c r="H29" s="9">
        <v>573187</v>
      </c>
      <c r="I29" s="9">
        <v>1356472</v>
      </c>
      <c r="J29" s="5">
        <v>69</v>
      </c>
      <c r="K29" s="5">
        <v>70</v>
      </c>
      <c r="L29" s="5" t="s">
        <v>42</v>
      </c>
      <c r="M29" s="9">
        <v>16.899999999999999</v>
      </c>
      <c r="N29" s="9">
        <v>14.8</v>
      </c>
      <c r="O29" s="9">
        <v>15.4</v>
      </c>
      <c r="P29" s="9">
        <v>14.4</v>
      </c>
      <c r="Q29" s="9">
        <v>16.100000000000001</v>
      </c>
      <c r="R29" s="9">
        <v>15.5</v>
      </c>
      <c r="S29" s="9">
        <v>7.5</v>
      </c>
      <c r="T29" s="9">
        <v>6.7</v>
      </c>
      <c r="U29" s="9">
        <v>5.8</v>
      </c>
      <c r="V29" s="9">
        <v>7.4</v>
      </c>
      <c r="W29" s="9">
        <v>6.3</v>
      </c>
      <c r="X29" s="9">
        <v>6.7</v>
      </c>
      <c r="Y29" s="9">
        <v>52.3</v>
      </c>
      <c r="Z29" s="5"/>
      <c r="AA29" s="9">
        <v>573187</v>
      </c>
      <c r="AB29" s="9">
        <v>1356472</v>
      </c>
      <c r="AC29" s="5">
        <v>167</v>
      </c>
      <c r="AD29" s="5">
        <v>2</v>
      </c>
      <c r="AE29" s="10" t="s">
        <v>10154</v>
      </c>
      <c r="AF29" s="5" t="s">
        <v>6155</v>
      </c>
      <c r="AG29" s="5" t="s">
        <v>4140</v>
      </c>
      <c r="AH29" s="5" t="s">
        <v>4130</v>
      </c>
      <c r="AI29" s="8" t="s">
        <v>8181</v>
      </c>
      <c r="AJ29" s="8" t="s">
        <v>4187</v>
      </c>
      <c r="AK29" s="5" t="s">
        <v>6192</v>
      </c>
    </row>
    <row r="30" spans="1:37" x14ac:dyDescent="0.25">
      <c r="A30" s="5" t="s">
        <v>31</v>
      </c>
      <c r="B30" s="5" t="s">
        <v>87</v>
      </c>
      <c r="C30" s="5" t="s">
        <v>107</v>
      </c>
      <c r="D30" s="5"/>
      <c r="E30" s="5" t="s">
        <v>43</v>
      </c>
      <c r="F30" s="5">
        <v>90</v>
      </c>
      <c r="G30" s="5" t="s">
        <v>2166</v>
      </c>
      <c r="H30" s="9">
        <v>570766</v>
      </c>
      <c r="I30" s="9">
        <v>1356454</v>
      </c>
      <c r="J30" s="5">
        <v>244</v>
      </c>
      <c r="K30" s="5">
        <v>85</v>
      </c>
      <c r="L30" s="5" t="s">
        <v>42</v>
      </c>
      <c r="M30" s="9">
        <v>14.6</v>
      </c>
      <c r="N30" s="9">
        <v>14.6</v>
      </c>
      <c r="O30" s="9">
        <v>14.9</v>
      </c>
      <c r="P30" s="9">
        <v>14.4</v>
      </c>
      <c r="Q30" s="9">
        <v>14.6</v>
      </c>
      <c r="R30" s="9">
        <v>14.6</v>
      </c>
      <c r="S30" s="9">
        <v>5.9</v>
      </c>
      <c r="T30" s="9">
        <v>5.6</v>
      </c>
      <c r="U30" s="9">
        <v>6.5</v>
      </c>
      <c r="V30" s="9">
        <v>7.2</v>
      </c>
      <c r="W30" s="9">
        <v>6.5</v>
      </c>
      <c r="X30" s="9">
        <v>6.3</v>
      </c>
      <c r="Y30" s="9">
        <v>46.3</v>
      </c>
      <c r="Z30" s="5"/>
      <c r="AA30" s="9">
        <v>570766</v>
      </c>
      <c r="AB30" s="9">
        <v>1356454</v>
      </c>
      <c r="AC30" s="5">
        <v>80</v>
      </c>
      <c r="AD30" s="5">
        <v>26</v>
      </c>
      <c r="AE30" s="10" t="s">
        <v>10154</v>
      </c>
      <c r="AF30" s="5" t="s">
        <v>6162</v>
      </c>
      <c r="AG30" s="5" t="s">
        <v>4138</v>
      </c>
      <c r="AH30" s="5" t="s">
        <v>4130</v>
      </c>
      <c r="AI30" s="8" t="s">
        <v>8182</v>
      </c>
      <c r="AJ30" s="8" t="s">
        <v>4188</v>
      </c>
      <c r="AK30" s="5" t="s">
        <v>6193</v>
      </c>
    </row>
    <row r="31" spans="1:37" x14ac:dyDescent="0.25">
      <c r="A31" s="5" t="s">
        <v>31</v>
      </c>
      <c r="B31" s="5" t="s">
        <v>87</v>
      </c>
      <c r="C31" s="5" t="s">
        <v>92</v>
      </c>
      <c r="D31" s="5"/>
      <c r="E31" s="5" t="s">
        <v>43</v>
      </c>
      <c r="F31" s="5">
        <v>8</v>
      </c>
      <c r="G31" s="5" t="s">
        <v>2294</v>
      </c>
      <c r="H31" s="9">
        <v>574012</v>
      </c>
      <c r="I31" s="9">
        <v>1358356</v>
      </c>
      <c r="J31" s="5">
        <v>226</v>
      </c>
      <c r="K31" s="5">
        <v>0</v>
      </c>
      <c r="L31" s="5" t="s">
        <v>54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5"/>
      <c r="AA31" s="9">
        <v>574012</v>
      </c>
      <c r="AB31" s="9">
        <v>1358356</v>
      </c>
      <c r="AC31" s="5">
        <v>118</v>
      </c>
      <c r="AD31" s="5">
        <v>5</v>
      </c>
      <c r="AE31" s="10" t="s">
        <v>10154</v>
      </c>
      <c r="AF31" s="5" t="s">
        <v>6156</v>
      </c>
      <c r="AG31" s="5" t="s">
        <v>4140</v>
      </c>
      <c r="AH31" s="5" t="s">
        <v>4130</v>
      </c>
      <c r="AI31" s="8" t="s">
        <v>8183</v>
      </c>
      <c r="AJ31" s="8" t="s">
        <v>4189</v>
      </c>
      <c r="AK31" s="5" t="s">
        <v>6194</v>
      </c>
    </row>
    <row r="32" spans="1:37" x14ac:dyDescent="0.25">
      <c r="A32" s="5" t="s">
        <v>31</v>
      </c>
      <c r="B32" s="5" t="s">
        <v>87</v>
      </c>
      <c r="C32" s="5" t="s">
        <v>101</v>
      </c>
      <c r="D32" s="5">
        <v>180</v>
      </c>
      <c r="E32" s="5" t="s">
        <v>43</v>
      </c>
      <c r="F32" s="5">
        <v>315</v>
      </c>
      <c r="G32" s="5" t="s">
        <v>2168</v>
      </c>
      <c r="H32" s="9">
        <v>570922</v>
      </c>
      <c r="I32" s="9">
        <v>1351774</v>
      </c>
      <c r="J32" s="5">
        <v>56</v>
      </c>
      <c r="K32" s="5">
        <v>80</v>
      </c>
      <c r="L32" s="5" t="s">
        <v>42</v>
      </c>
      <c r="M32" s="9">
        <v>15.9</v>
      </c>
      <c r="N32" s="9">
        <v>14.6</v>
      </c>
      <c r="O32" s="9">
        <v>14.7</v>
      </c>
      <c r="P32" s="9">
        <v>14.1</v>
      </c>
      <c r="Q32" s="9">
        <v>14.2</v>
      </c>
      <c r="R32" s="9">
        <v>14.7</v>
      </c>
      <c r="S32" s="9">
        <v>6.8</v>
      </c>
      <c r="T32" s="9">
        <v>5.4</v>
      </c>
      <c r="U32" s="9">
        <v>5.9</v>
      </c>
      <c r="V32" s="9">
        <v>6.5</v>
      </c>
      <c r="W32" s="9">
        <v>5.9</v>
      </c>
      <c r="X32" s="9">
        <v>6.1</v>
      </c>
      <c r="Y32" s="9">
        <v>44.8</v>
      </c>
      <c r="Z32" s="5"/>
      <c r="AA32" s="9">
        <v>570922</v>
      </c>
      <c r="AB32" s="9">
        <v>1351774</v>
      </c>
      <c r="AC32" s="5">
        <v>315</v>
      </c>
      <c r="AD32" s="5">
        <v>27</v>
      </c>
      <c r="AE32" s="10" t="s">
        <v>10154</v>
      </c>
      <c r="AF32" s="5" t="s">
        <v>6156</v>
      </c>
      <c r="AG32" s="5" t="s">
        <v>4138</v>
      </c>
      <c r="AH32" s="5" t="s">
        <v>4130</v>
      </c>
      <c r="AI32" s="8" t="s">
        <v>8184</v>
      </c>
      <c r="AJ32" s="8" t="s">
        <v>4190</v>
      </c>
      <c r="AK32" s="5" t="s">
        <v>6195</v>
      </c>
    </row>
    <row r="33" spans="1:37" x14ac:dyDescent="0.25">
      <c r="A33" s="5" t="s">
        <v>31</v>
      </c>
      <c r="B33" s="5" t="s">
        <v>87</v>
      </c>
      <c r="C33" s="5" t="s">
        <v>104</v>
      </c>
      <c r="D33" s="5">
        <v>178</v>
      </c>
      <c r="E33" s="5" t="s">
        <v>35</v>
      </c>
      <c r="F33" s="5">
        <v>171</v>
      </c>
      <c r="G33" s="5" t="s">
        <v>3895</v>
      </c>
      <c r="H33" s="9">
        <v>557078</v>
      </c>
      <c r="I33" s="9">
        <v>1353910</v>
      </c>
      <c r="J33" s="5">
        <v>712</v>
      </c>
      <c r="K33" s="5">
        <v>41</v>
      </c>
      <c r="L33" s="5" t="s">
        <v>37</v>
      </c>
      <c r="M33" s="9">
        <v>8.1</v>
      </c>
      <c r="N33" s="9">
        <v>9.6</v>
      </c>
      <c r="O33" s="9">
        <v>8.3000000000000007</v>
      </c>
      <c r="P33" s="9">
        <v>10</v>
      </c>
      <c r="Q33" s="9">
        <v>7.5</v>
      </c>
      <c r="R33" s="9">
        <v>8.6999999999999993</v>
      </c>
      <c r="S33" s="9">
        <v>10.8</v>
      </c>
      <c r="T33" s="9">
        <v>16.5</v>
      </c>
      <c r="U33" s="9">
        <v>13.9</v>
      </c>
      <c r="V33" s="9">
        <v>15.7</v>
      </c>
      <c r="W33" s="9">
        <v>17.7</v>
      </c>
      <c r="X33" s="9">
        <v>14.9</v>
      </c>
      <c r="Y33" s="9">
        <v>58.4</v>
      </c>
      <c r="Z33" s="5"/>
      <c r="AA33" s="9">
        <v>557078</v>
      </c>
      <c r="AB33" s="9">
        <v>1353910</v>
      </c>
      <c r="AC33" s="5">
        <v>317</v>
      </c>
      <c r="AD33" s="5">
        <v>2000</v>
      </c>
      <c r="AE33" s="10" t="s">
        <v>10152</v>
      </c>
      <c r="AF33" s="5" t="s">
        <v>6153</v>
      </c>
      <c r="AG33" s="6" t="s">
        <v>4128</v>
      </c>
      <c r="AH33" s="6" t="s">
        <v>4130</v>
      </c>
      <c r="AI33" s="8" t="s">
        <v>8185</v>
      </c>
      <c r="AJ33" s="8" t="s">
        <v>4191</v>
      </c>
      <c r="AK33" s="5" t="s">
        <v>6196</v>
      </c>
    </row>
    <row r="34" spans="1:37" x14ac:dyDescent="0.25">
      <c r="A34" s="5" t="s">
        <v>31</v>
      </c>
      <c r="B34" s="5" t="s">
        <v>87</v>
      </c>
      <c r="C34" s="5" t="s">
        <v>91</v>
      </c>
      <c r="D34" s="5"/>
      <c r="E34" s="5" t="s">
        <v>43</v>
      </c>
      <c r="F34" s="5">
        <v>127</v>
      </c>
      <c r="G34" s="5" t="s">
        <v>2170</v>
      </c>
      <c r="H34" s="9">
        <v>571215</v>
      </c>
      <c r="I34" s="9">
        <v>1359291</v>
      </c>
      <c r="J34" s="5">
        <v>63</v>
      </c>
      <c r="K34" s="5">
        <v>50</v>
      </c>
      <c r="L34" s="5" t="s">
        <v>42</v>
      </c>
      <c r="M34" s="9">
        <v>12</v>
      </c>
      <c r="N34" s="9">
        <v>13.9</v>
      </c>
      <c r="O34" s="9">
        <v>14.6</v>
      </c>
      <c r="P34" s="9">
        <v>14.3</v>
      </c>
      <c r="Q34" s="9">
        <v>12.3</v>
      </c>
      <c r="R34" s="9">
        <v>13.4</v>
      </c>
      <c r="S34" s="9">
        <v>5.3</v>
      </c>
      <c r="T34" s="9">
        <v>5.5</v>
      </c>
      <c r="U34" s="9">
        <v>5.4</v>
      </c>
      <c r="V34" s="9">
        <v>7.4</v>
      </c>
      <c r="W34" s="9">
        <v>7.5</v>
      </c>
      <c r="X34" s="9">
        <v>6.2</v>
      </c>
      <c r="Y34" s="9">
        <v>41.7</v>
      </c>
      <c r="Z34" s="5"/>
      <c r="AA34" s="9">
        <v>571215</v>
      </c>
      <c r="AB34" s="9">
        <v>1359291</v>
      </c>
      <c r="AC34" s="5">
        <v>304</v>
      </c>
      <c r="AD34" s="5">
        <v>16</v>
      </c>
      <c r="AE34" s="10" t="s">
        <v>10155</v>
      </c>
      <c r="AF34" s="5" t="s">
        <v>6150</v>
      </c>
      <c r="AG34" s="5" t="s">
        <v>4138</v>
      </c>
      <c r="AH34" s="5" t="s">
        <v>4130</v>
      </c>
      <c r="AI34" s="8" t="s">
        <v>8186</v>
      </c>
      <c r="AJ34" s="8" t="s">
        <v>4192</v>
      </c>
      <c r="AK34" s="5" t="s">
        <v>6197</v>
      </c>
    </row>
    <row r="35" spans="1:37" x14ac:dyDescent="0.25">
      <c r="A35" s="5" t="s">
        <v>31</v>
      </c>
      <c r="B35" s="5" t="s">
        <v>87</v>
      </c>
      <c r="C35" s="5" t="s">
        <v>107</v>
      </c>
      <c r="D35" s="5"/>
      <c r="E35" s="5" t="s">
        <v>40</v>
      </c>
      <c r="F35" s="5">
        <v>88</v>
      </c>
      <c r="G35" s="5" t="s">
        <v>2171</v>
      </c>
      <c r="H35" s="9">
        <v>571220</v>
      </c>
      <c r="I35" s="9">
        <v>1356365</v>
      </c>
      <c r="J35" s="5">
        <v>201</v>
      </c>
      <c r="K35" s="5">
        <v>85</v>
      </c>
      <c r="L35" s="5" t="s">
        <v>42</v>
      </c>
      <c r="M35" s="9">
        <v>15.5</v>
      </c>
      <c r="N35" s="9">
        <v>16.3</v>
      </c>
      <c r="O35" s="9">
        <v>14</v>
      </c>
      <c r="P35" s="9">
        <v>15.2</v>
      </c>
      <c r="Q35" s="9">
        <v>15.9</v>
      </c>
      <c r="R35" s="9">
        <v>15.4</v>
      </c>
      <c r="S35" s="9">
        <v>6.2</v>
      </c>
      <c r="T35" s="9">
        <v>7.3</v>
      </c>
      <c r="U35" s="9">
        <v>6.5</v>
      </c>
      <c r="V35" s="9">
        <v>7.1</v>
      </c>
      <c r="W35" s="9">
        <v>6.2</v>
      </c>
      <c r="X35" s="9">
        <v>6.7</v>
      </c>
      <c r="Y35" s="9">
        <v>51.2</v>
      </c>
      <c r="Z35" s="5"/>
      <c r="AA35" s="9">
        <v>571220</v>
      </c>
      <c r="AB35" s="9">
        <v>1356365</v>
      </c>
      <c r="AC35" s="5">
        <v>168</v>
      </c>
      <c r="AD35" s="5">
        <v>30</v>
      </c>
      <c r="AE35" s="10" t="s">
        <v>10154</v>
      </c>
      <c r="AF35" s="5" t="s">
        <v>6162</v>
      </c>
      <c r="AG35" s="5" t="s">
        <v>4138</v>
      </c>
      <c r="AH35" s="5" t="s">
        <v>4130</v>
      </c>
      <c r="AI35" s="8" t="s">
        <v>8187</v>
      </c>
      <c r="AJ35" s="8" t="s">
        <v>4193</v>
      </c>
      <c r="AK35" s="5" t="s">
        <v>6198</v>
      </c>
    </row>
    <row r="36" spans="1:37" x14ac:dyDescent="0.25">
      <c r="A36" s="5" t="s">
        <v>31</v>
      </c>
      <c r="B36" s="5" t="s">
        <v>87</v>
      </c>
      <c r="C36" s="5" t="s">
        <v>96</v>
      </c>
      <c r="D36" s="5">
        <v>128</v>
      </c>
      <c r="E36" s="5" t="s">
        <v>40</v>
      </c>
      <c r="F36" s="5">
        <v>11</v>
      </c>
      <c r="G36" s="5" t="s">
        <v>2397</v>
      </c>
      <c r="H36" s="9">
        <v>578019</v>
      </c>
      <c r="I36" s="9">
        <v>1373073</v>
      </c>
      <c r="J36" s="5">
        <v>65</v>
      </c>
      <c r="K36" s="5">
        <v>60</v>
      </c>
      <c r="L36" s="5" t="s">
        <v>37</v>
      </c>
      <c r="M36" s="9">
        <v>9.4</v>
      </c>
      <c r="N36" s="9">
        <v>7.5</v>
      </c>
      <c r="O36" s="9">
        <v>9.1999999999999993</v>
      </c>
      <c r="P36" s="9">
        <v>9.8000000000000007</v>
      </c>
      <c r="Q36" s="9">
        <v>7</v>
      </c>
      <c r="R36" s="9">
        <v>8.6</v>
      </c>
      <c r="S36" s="9">
        <v>10.3</v>
      </c>
      <c r="T36" s="9">
        <v>12.6</v>
      </c>
      <c r="U36" s="9">
        <v>14.2</v>
      </c>
      <c r="V36" s="9">
        <v>15.3</v>
      </c>
      <c r="W36" s="9">
        <v>16.100000000000001</v>
      </c>
      <c r="X36" s="9">
        <v>13.7</v>
      </c>
      <c r="Y36" s="9">
        <v>52.9</v>
      </c>
      <c r="Z36" s="5"/>
      <c r="AA36" s="9">
        <v>578019</v>
      </c>
      <c r="AB36" s="9">
        <v>1373073</v>
      </c>
      <c r="AC36" s="5">
        <v>11</v>
      </c>
      <c r="AD36" s="5">
        <v>4</v>
      </c>
      <c r="AE36" s="10" t="s">
        <v>10156</v>
      </c>
      <c r="AF36" s="5" t="s">
        <v>6160</v>
      </c>
      <c r="AG36" s="5" t="s">
        <v>4140</v>
      </c>
      <c r="AH36" s="5" t="s">
        <v>4130</v>
      </c>
      <c r="AI36" s="8" t="s">
        <v>8188</v>
      </c>
      <c r="AJ36" s="8" t="s">
        <v>4194</v>
      </c>
      <c r="AK36" s="5" t="s">
        <v>6199</v>
      </c>
    </row>
    <row r="37" spans="1:37" x14ac:dyDescent="0.25">
      <c r="A37" s="5" t="s">
        <v>31</v>
      </c>
      <c r="B37" s="5" t="s">
        <v>32</v>
      </c>
      <c r="C37" s="5" t="s">
        <v>47</v>
      </c>
      <c r="D37" s="5">
        <v>313</v>
      </c>
      <c r="E37" s="5" t="s">
        <v>43</v>
      </c>
      <c r="F37" s="5">
        <v>234</v>
      </c>
      <c r="G37" s="5" t="s">
        <v>2173</v>
      </c>
      <c r="H37" s="9">
        <v>583640</v>
      </c>
      <c r="I37" s="9">
        <v>1325958</v>
      </c>
      <c r="J37" s="5">
        <v>362</v>
      </c>
      <c r="K37" s="5">
        <v>58</v>
      </c>
      <c r="L37" s="5" t="s">
        <v>41</v>
      </c>
      <c r="M37" s="9">
        <v>5.8</v>
      </c>
      <c r="N37" s="9">
        <v>3.3</v>
      </c>
      <c r="O37" s="9">
        <v>6.4</v>
      </c>
      <c r="P37" s="9">
        <v>3.2</v>
      </c>
      <c r="Q37" s="9">
        <v>3.5</v>
      </c>
      <c r="R37" s="9">
        <v>4.4000000000000004</v>
      </c>
      <c r="S37" s="9">
        <v>7.7</v>
      </c>
      <c r="T37" s="9">
        <v>10.4</v>
      </c>
      <c r="U37" s="9">
        <v>11.8</v>
      </c>
      <c r="V37" s="9">
        <v>10.5</v>
      </c>
      <c r="W37" s="9">
        <v>5.7</v>
      </c>
      <c r="X37" s="9">
        <v>9.1999999999999993</v>
      </c>
      <c r="Y37" s="9">
        <v>18.399999999999999</v>
      </c>
      <c r="Z37" s="5"/>
      <c r="AA37" s="9">
        <v>583640</v>
      </c>
      <c r="AB37" s="9">
        <v>1325958</v>
      </c>
      <c r="AC37" s="5">
        <v>52</v>
      </c>
      <c r="AD37" s="5">
        <v>21</v>
      </c>
      <c r="AE37" s="10" t="s">
        <v>10150</v>
      </c>
      <c r="AF37" s="5" t="s">
        <v>62</v>
      </c>
      <c r="AG37" s="6" t="s">
        <v>4134</v>
      </c>
      <c r="AH37" s="6" t="s">
        <v>4132</v>
      </c>
      <c r="AI37" s="8" t="s">
        <v>8189</v>
      </c>
      <c r="AJ37" s="8" t="s">
        <v>4195</v>
      </c>
      <c r="AK37" s="5" t="s">
        <v>6200</v>
      </c>
    </row>
    <row r="38" spans="1:37" x14ac:dyDescent="0.25">
      <c r="A38" s="5" t="s">
        <v>31</v>
      </c>
      <c r="B38" s="5" t="s">
        <v>87</v>
      </c>
      <c r="C38" s="5" t="s">
        <v>104</v>
      </c>
      <c r="D38" s="5">
        <v>178</v>
      </c>
      <c r="E38" s="5" t="s">
        <v>40</v>
      </c>
      <c r="F38" s="5">
        <v>108</v>
      </c>
      <c r="G38" s="5" t="s">
        <v>3896</v>
      </c>
      <c r="H38" s="9">
        <v>557082</v>
      </c>
      <c r="I38" s="9">
        <v>1353913</v>
      </c>
      <c r="J38" s="5">
        <v>711</v>
      </c>
      <c r="K38" s="5">
        <v>0</v>
      </c>
      <c r="L38" s="5" t="s">
        <v>48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5"/>
      <c r="AA38" s="9">
        <v>557082</v>
      </c>
      <c r="AB38" s="9">
        <v>1353913</v>
      </c>
      <c r="AC38" s="5">
        <v>1</v>
      </c>
      <c r="AD38" s="5">
        <v>1000</v>
      </c>
      <c r="AE38" s="10" t="s">
        <v>10152</v>
      </c>
      <c r="AF38" s="5" t="s">
        <v>6153</v>
      </c>
      <c r="AG38" s="6" t="s">
        <v>4128</v>
      </c>
      <c r="AH38" s="6" t="s">
        <v>4130</v>
      </c>
      <c r="AI38" s="8" t="s">
        <v>8190</v>
      </c>
      <c r="AJ38" s="8" t="s">
        <v>4196</v>
      </c>
      <c r="AK38" s="5" t="s">
        <v>6201</v>
      </c>
    </row>
    <row r="39" spans="1:37" x14ac:dyDescent="0.25">
      <c r="A39" s="5" t="s">
        <v>31</v>
      </c>
      <c r="B39" s="5" t="s">
        <v>87</v>
      </c>
      <c r="C39" s="5" t="s">
        <v>104</v>
      </c>
      <c r="D39" s="5"/>
      <c r="E39" s="5" t="s">
        <v>43</v>
      </c>
      <c r="F39" s="5">
        <v>85</v>
      </c>
      <c r="G39" s="5" t="s">
        <v>3901</v>
      </c>
      <c r="H39" s="9">
        <v>559027</v>
      </c>
      <c r="I39" s="9">
        <v>1355697</v>
      </c>
      <c r="J39" s="5">
        <v>106</v>
      </c>
      <c r="K39" s="5">
        <v>0</v>
      </c>
      <c r="L39" s="5" t="s">
        <v>48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5"/>
      <c r="AA39" s="9">
        <v>559027</v>
      </c>
      <c r="AB39" s="9">
        <v>1355697</v>
      </c>
      <c r="AC39" s="5">
        <v>165</v>
      </c>
      <c r="AD39" s="5">
        <v>5</v>
      </c>
      <c r="AE39" s="10" t="s">
        <v>10152</v>
      </c>
      <c r="AF39" s="5" t="s">
        <v>6163</v>
      </c>
      <c r="AG39" s="6" t="s">
        <v>4128</v>
      </c>
      <c r="AH39" s="6" t="s">
        <v>4130</v>
      </c>
      <c r="AI39" s="8" t="s">
        <v>8191</v>
      </c>
      <c r="AJ39" s="8" t="s">
        <v>4197</v>
      </c>
      <c r="AK39" s="5" t="s">
        <v>6202</v>
      </c>
    </row>
    <row r="40" spans="1:37" x14ac:dyDescent="0.25">
      <c r="A40" s="5" t="s">
        <v>31</v>
      </c>
      <c r="B40" s="5" t="s">
        <v>87</v>
      </c>
      <c r="C40" s="5" t="s">
        <v>91</v>
      </c>
      <c r="D40" s="5"/>
      <c r="E40" s="5" t="s">
        <v>43</v>
      </c>
      <c r="F40" s="5">
        <v>67</v>
      </c>
      <c r="G40" s="5" t="s">
        <v>2176</v>
      </c>
      <c r="H40" s="9">
        <v>571360</v>
      </c>
      <c r="I40" s="9">
        <v>1359575</v>
      </c>
      <c r="J40" s="5">
        <v>214</v>
      </c>
      <c r="K40" s="5">
        <v>75</v>
      </c>
      <c r="L40" s="5" t="s">
        <v>42</v>
      </c>
      <c r="M40" s="9">
        <v>16.8</v>
      </c>
      <c r="N40" s="9">
        <v>14.5</v>
      </c>
      <c r="O40" s="9">
        <v>16.100000000000001</v>
      </c>
      <c r="P40" s="9">
        <v>14.4</v>
      </c>
      <c r="Q40" s="9">
        <v>15.3</v>
      </c>
      <c r="R40" s="9">
        <v>15.4</v>
      </c>
      <c r="S40" s="9">
        <v>6.5</v>
      </c>
      <c r="T40" s="9">
        <v>6.1</v>
      </c>
      <c r="U40" s="9">
        <v>6.5</v>
      </c>
      <c r="V40" s="9">
        <v>7.6</v>
      </c>
      <c r="W40" s="9">
        <v>6</v>
      </c>
      <c r="X40" s="9">
        <v>6.5</v>
      </c>
      <c r="Y40" s="9">
        <v>50.4</v>
      </c>
      <c r="Z40" s="5"/>
      <c r="AA40" s="9">
        <v>571360</v>
      </c>
      <c r="AB40" s="9">
        <v>1359575</v>
      </c>
      <c r="AC40" s="5">
        <v>302</v>
      </c>
      <c r="AD40" s="5">
        <v>3</v>
      </c>
      <c r="AE40" s="10" t="s">
        <v>10154</v>
      </c>
      <c r="AF40" s="5" t="s">
        <v>6159</v>
      </c>
      <c r="AG40" s="5" t="s">
        <v>4138</v>
      </c>
      <c r="AH40" s="5" t="s">
        <v>4130</v>
      </c>
      <c r="AI40" s="8" t="s">
        <v>8192</v>
      </c>
      <c r="AJ40" s="8" t="s">
        <v>4198</v>
      </c>
      <c r="AK40" s="5" t="s">
        <v>6203</v>
      </c>
    </row>
    <row r="41" spans="1:37" x14ac:dyDescent="0.25">
      <c r="A41" s="5" t="s">
        <v>31</v>
      </c>
      <c r="B41" s="5" t="s">
        <v>87</v>
      </c>
      <c r="C41" s="5" t="s">
        <v>91</v>
      </c>
      <c r="D41" s="5"/>
      <c r="E41" s="5" t="s">
        <v>43</v>
      </c>
      <c r="F41" s="5">
        <v>343</v>
      </c>
      <c r="G41" s="5" t="s">
        <v>2177</v>
      </c>
      <c r="H41" s="9">
        <v>571365</v>
      </c>
      <c r="I41" s="9">
        <v>1361046</v>
      </c>
      <c r="J41" s="5">
        <v>195</v>
      </c>
      <c r="K41" s="5">
        <v>20</v>
      </c>
      <c r="L41" s="5" t="s">
        <v>42</v>
      </c>
      <c r="M41" s="9">
        <v>14.4</v>
      </c>
      <c r="N41" s="9">
        <v>14.3</v>
      </c>
      <c r="O41" s="9">
        <v>14.4</v>
      </c>
      <c r="P41" s="9">
        <v>15</v>
      </c>
      <c r="Q41" s="9">
        <v>16.7</v>
      </c>
      <c r="R41" s="9">
        <v>15</v>
      </c>
      <c r="S41" s="9">
        <v>8</v>
      </c>
      <c r="T41" s="9">
        <v>7.7</v>
      </c>
      <c r="U41" s="9">
        <v>6</v>
      </c>
      <c r="V41" s="9">
        <v>6.7</v>
      </c>
      <c r="W41" s="9">
        <v>7.8</v>
      </c>
      <c r="X41" s="9">
        <v>7.2</v>
      </c>
      <c r="Y41" s="9">
        <v>54.2</v>
      </c>
      <c r="Z41" s="5"/>
      <c r="AA41" s="9">
        <v>571365</v>
      </c>
      <c r="AB41" s="9">
        <v>1361046</v>
      </c>
      <c r="AC41" s="5">
        <v>343</v>
      </c>
      <c r="AD41" s="5">
        <v>2</v>
      </c>
      <c r="AE41" s="10" t="s">
        <v>10154</v>
      </c>
      <c r="AF41" s="5" t="s">
        <v>6159</v>
      </c>
      <c r="AG41" s="5" t="s">
        <v>4138</v>
      </c>
      <c r="AH41" s="5" t="s">
        <v>4130</v>
      </c>
      <c r="AI41" s="8" t="s">
        <v>8193</v>
      </c>
      <c r="AJ41" s="8" t="s">
        <v>4199</v>
      </c>
      <c r="AK41" s="5" t="s">
        <v>6204</v>
      </c>
    </row>
    <row r="42" spans="1:37" x14ac:dyDescent="0.25">
      <c r="A42" s="5" t="s">
        <v>31</v>
      </c>
      <c r="B42" s="5" t="s">
        <v>87</v>
      </c>
      <c r="C42" s="5" t="s">
        <v>104</v>
      </c>
      <c r="D42" s="5"/>
      <c r="E42" s="5" t="s">
        <v>43</v>
      </c>
      <c r="F42" s="5">
        <v>319</v>
      </c>
      <c r="G42" s="5" t="s">
        <v>3903</v>
      </c>
      <c r="H42" s="9">
        <v>559574</v>
      </c>
      <c r="I42" s="9">
        <v>1354986</v>
      </c>
      <c r="J42" s="5">
        <v>51</v>
      </c>
      <c r="K42" s="5">
        <v>80</v>
      </c>
      <c r="L42" s="5" t="s">
        <v>54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5"/>
      <c r="AA42" s="9">
        <v>570922</v>
      </c>
      <c r="AB42" s="9">
        <v>1354986</v>
      </c>
      <c r="AC42" s="5">
        <v>174</v>
      </c>
      <c r="AD42" s="5">
        <v>5</v>
      </c>
      <c r="AE42" s="10" t="s">
        <v>10152</v>
      </c>
      <c r="AF42" s="5" t="s">
        <v>6162</v>
      </c>
      <c r="AG42" s="6" t="s">
        <v>4128</v>
      </c>
      <c r="AH42" s="6" t="s">
        <v>4130</v>
      </c>
      <c r="AI42" s="8" t="s">
        <v>8194</v>
      </c>
      <c r="AJ42" s="8" t="s">
        <v>4200</v>
      </c>
      <c r="AK42" s="5" t="s">
        <v>6205</v>
      </c>
    </row>
    <row r="43" spans="1:37" x14ac:dyDescent="0.25">
      <c r="A43" s="5" t="s">
        <v>31</v>
      </c>
      <c r="B43" s="5" t="s">
        <v>87</v>
      </c>
      <c r="C43" s="5" t="s">
        <v>107</v>
      </c>
      <c r="D43" s="5"/>
      <c r="E43" s="5" t="s">
        <v>43</v>
      </c>
      <c r="F43" s="5">
        <v>168</v>
      </c>
      <c r="G43" s="5" t="s">
        <v>2179</v>
      </c>
      <c r="H43" s="9">
        <v>571452</v>
      </c>
      <c r="I43" s="9">
        <v>1356554</v>
      </c>
      <c r="J43" s="5">
        <v>63</v>
      </c>
      <c r="K43" s="5">
        <v>85</v>
      </c>
      <c r="L43" s="5" t="s">
        <v>42</v>
      </c>
      <c r="M43" s="9">
        <v>16</v>
      </c>
      <c r="N43" s="9">
        <v>15</v>
      </c>
      <c r="O43" s="9">
        <v>16.600000000000001</v>
      </c>
      <c r="P43" s="9">
        <v>14.5</v>
      </c>
      <c r="Q43" s="9">
        <v>15.5</v>
      </c>
      <c r="R43" s="9">
        <v>15.5</v>
      </c>
      <c r="S43" s="9">
        <v>7.6</v>
      </c>
      <c r="T43" s="9">
        <v>7.6</v>
      </c>
      <c r="U43" s="9">
        <v>5.9</v>
      </c>
      <c r="V43" s="9">
        <v>7.8</v>
      </c>
      <c r="W43" s="9">
        <v>5.6</v>
      </c>
      <c r="X43" s="9">
        <v>6.9</v>
      </c>
      <c r="Y43" s="9">
        <v>53.5</v>
      </c>
      <c r="Z43" s="5"/>
      <c r="AA43" s="9">
        <v>571452</v>
      </c>
      <c r="AB43" s="9">
        <v>1356554</v>
      </c>
      <c r="AC43" s="5">
        <v>180</v>
      </c>
      <c r="AD43" s="5">
        <v>32</v>
      </c>
      <c r="AE43" s="10" t="s">
        <v>10154</v>
      </c>
      <c r="AF43" s="5" t="s">
        <v>6162</v>
      </c>
      <c r="AG43" s="5" t="s">
        <v>4138</v>
      </c>
      <c r="AH43" s="5" t="s">
        <v>4130</v>
      </c>
      <c r="AI43" s="8" t="s">
        <v>8195</v>
      </c>
      <c r="AJ43" s="8" t="s">
        <v>4201</v>
      </c>
      <c r="AK43" s="5" t="s">
        <v>6206</v>
      </c>
    </row>
    <row r="44" spans="1:37" x14ac:dyDescent="0.25">
      <c r="A44" s="5" t="s">
        <v>31</v>
      </c>
      <c r="B44" s="5" t="s">
        <v>87</v>
      </c>
      <c r="C44" s="5" t="s">
        <v>107</v>
      </c>
      <c r="D44" s="5"/>
      <c r="E44" s="5" t="s">
        <v>43</v>
      </c>
      <c r="F44" s="5">
        <v>85</v>
      </c>
      <c r="G44" s="5" t="s">
        <v>2180</v>
      </c>
      <c r="H44" s="9">
        <v>571456</v>
      </c>
      <c r="I44" s="9">
        <v>1356864</v>
      </c>
      <c r="J44" s="5">
        <v>221</v>
      </c>
      <c r="K44" s="5">
        <v>85</v>
      </c>
      <c r="L44" s="5" t="s">
        <v>42</v>
      </c>
      <c r="M44" s="9">
        <v>17</v>
      </c>
      <c r="N44" s="9">
        <v>16.100000000000001</v>
      </c>
      <c r="O44" s="9">
        <v>14.9</v>
      </c>
      <c r="P44" s="9">
        <v>16.5</v>
      </c>
      <c r="Q44" s="9">
        <v>16.5</v>
      </c>
      <c r="R44" s="9">
        <v>16.2</v>
      </c>
      <c r="S44" s="9">
        <v>7.5</v>
      </c>
      <c r="T44" s="9">
        <v>7.8</v>
      </c>
      <c r="U44" s="9">
        <v>7.7</v>
      </c>
      <c r="V44" s="9">
        <v>6.1</v>
      </c>
      <c r="W44" s="9">
        <v>7.5</v>
      </c>
      <c r="X44" s="9">
        <v>7.3</v>
      </c>
      <c r="Y44" s="9">
        <v>59.3</v>
      </c>
      <c r="Z44" s="5"/>
      <c r="AA44" s="9">
        <v>571456</v>
      </c>
      <c r="AB44" s="9">
        <v>1356864</v>
      </c>
      <c r="AC44" s="5">
        <v>280</v>
      </c>
      <c r="AD44" s="5">
        <v>22</v>
      </c>
      <c r="AE44" s="10" t="s">
        <v>10154</v>
      </c>
      <c r="AF44" s="5" t="s">
        <v>6162</v>
      </c>
      <c r="AG44" s="5" t="s">
        <v>4138</v>
      </c>
      <c r="AH44" s="5" t="s">
        <v>4130</v>
      </c>
      <c r="AI44" s="8" t="s">
        <v>8196</v>
      </c>
      <c r="AJ44" s="8" t="s">
        <v>4202</v>
      </c>
      <c r="AK44" s="5" t="s">
        <v>6207</v>
      </c>
    </row>
    <row r="45" spans="1:37" x14ac:dyDescent="0.25">
      <c r="A45" s="5" t="s">
        <v>31</v>
      </c>
      <c r="B45" s="5" t="s">
        <v>87</v>
      </c>
      <c r="C45" s="5" t="s">
        <v>104</v>
      </c>
      <c r="D45" s="5"/>
      <c r="E45" s="5" t="s">
        <v>43</v>
      </c>
      <c r="F45" s="5">
        <v>21</v>
      </c>
      <c r="G45" s="5" t="s">
        <v>3907</v>
      </c>
      <c r="H45" s="9">
        <v>559655</v>
      </c>
      <c r="I45" s="9">
        <v>1355439</v>
      </c>
      <c r="J45" s="5">
        <v>59</v>
      </c>
      <c r="K45" s="5">
        <v>70</v>
      </c>
      <c r="L45" s="5" t="s">
        <v>42</v>
      </c>
      <c r="M45" s="9">
        <v>16.100000000000001</v>
      </c>
      <c r="N45" s="9">
        <v>15.8</v>
      </c>
      <c r="O45" s="9">
        <v>14.8</v>
      </c>
      <c r="P45" s="9">
        <v>16.600000000000001</v>
      </c>
      <c r="Q45" s="9">
        <v>16.399999999999999</v>
      </c>
      <c r="R45" s="9">
        <v>15.9</v>
      </c>
      <c r="S45" s="9">
        <v>5.4</v>
      </c>
      <c r="T45" s="9">
        <v>6.2</v>
      </c>
      <c r="U45" s="9">
        <v>5.9</v>
      </c>
      <c r="V45" s="9">
        <v>7</v>
      </c>
      <c r="W45" s="9">
        <v>6.4</v>
      </c>
      <c r="X45" s="9">
        <v>6.2</v>
      </c>
      <c r="Y45" s="9">
        <v>49.3</v>
      </c>
      <c r="Z45" s="5"/>
      <c r="AA45" s="9">
        <v>559655</v>
      </c>
      <c r="AB45" s="9">
        <v>1355439</v>
      </c>
      <c r="AC45" s="5">
        <v>126</v>
      </c>
      <c r="AD45" s="5">
        <v>5</v>
      </c>
      <c r="AE45" s="10" t="s">
        <v>10152</v>
      </c>
      <c r="AF45" s="5" t="s">
        <v>6163</v>
      </c>
      <c r="AG45" s="6" t="s">
        <v>4128</v>
      </c>
      <c r="AH45" s="6" t="s">
        <v>4130</v>
      </c>
      <c r="AI45" s="8" t="s">
        <v>8197</v>
      </c>
      <c r="AJ45" s="8" t="s">
        <v>4203</v>
      </c>
      <c r="AK45" s="5" t="s">
        <v>6208</v>
      </c>
    </row>
    <row r="46" spans="1:37" x14ac:dyDescent="0.25">
      <c r="A46" s="5" t="s">
        <v>31</v>
      </c>
      <c r="B46" s="5" t="s">
        <v>87</v>
      </c>
      <c r="C46" s="5" t="s">
        <v>104</v>
      </c>
      <c r="D46" s="5"/>
      <c r="E46" s="5" t="s">
        <v>43</v>
      </c>
      <c r="F46" s="5">
        <v>303</v>
      </c>
      <c r="G46" s="5" t="s">
        <v>3911</v>
      </c>
      <c r="H46" s="9">
        <v>560000</v>
      </c>
      <c r="I46" s="9">
        <v>1355502</v>
      </c>
      <c r="J46" s="5">
        <v>43</v>
      </c>
      <c r="K46" s="5">
        <v>70</v>
      </c>
      <c r="L46" s="5" t="s">
        <v>42</v>
      </c>
      <c r="M46" s="9">
        <v>14.3</v>
      </c>
      <c r="N46" s="9">
        <v>14.6</v>
      </c>
      <c r="O46" s="9">
        <v>15.2</v>
      </c>
      <c r="P46" s="9">
        <v>14.2</v>
      </c>
      <c r="Q46" s="9">
        <v>14.9</v>
      </c>
      <c r="R46" s="9">
        <v>14.6</v>
      </c>
      <c r="S46" s="9">
        <v>6.4</v>
      </c>
      <c r="T46" s="9">
        <v>6</v>
      </c>
      <c r="U46" s="9">
        <v>5.5</v>
      </c>
      <c r="V46" s="9">
        <v>5.0999999999999996</v>
      </c>
      <c r="W46" s="9">
        <v>6.9</v>
      </c>
      <c r="X46" s="9">
        <v>6</v>
      </c>
      <c r="Y46" s="9">
        <v>43.8</v>
      </c>
      <c r="Z46" s="5"/>
      <c r="AA46" s="9">
        <v>560000</v>
      </c>
      <c r="AB46" s="9">
        <v>1355502</v>
      </c>
      <c r="AC46" s="5">
        <v>173</v>
      </c>
      <c r="AD46" s="5">
        <v>3</v>
      </c>
      <c r="AE46" s="10" t="s">
        <v>10152</v>
      </c>
      <c r="AF46" s="5" t="s">
        <v>6162</v>
      </c>
      <c r="AG46" s="6" t="s">
        <v>4128</v>
      </c>
      <c r="AH46" s="6" t="s">
        <v>4130</v>
      </c>
      <c r="AI46" s="8" t="s">
        <v>8198</v>
      </c>
      <c r="AJ46" s="8" t="s">
        <v>4204</v>
      </c>
      <c r="AK46" s="5" t="s">
        <v>6209</v>
      </c>
    </row>
    <row r="47" spans="1:37" x14ac:dyDescent="0.25">
      <c r="A47" s="5" t="s">
        <v>31</v>
      </c>
      <c r="B47" s="5" t="s">
        <v>87</v>
      </c>
      <c r="C47" s="5" t="s">
        <v>107</v>
      </c>
      <c r="D47" s="5"/>
      <c r="E47" s="5" t="s">
        <v>43</v>
      </c>
      <c r="F47" s="5">
        <v>150</v>
      </c>
      <c r="G47" s="5" t="s">
        <v>2183</v>
      </c>
      <c r="H47" s="9">
        <v>571525</v>
      </c>
      <c r="I47" s="9">
        <v>1356510</v>
      </c>
      <c r="J47" s="5">
        <v>82</v>
      </c>
      <c r="K47" s="5">
        <v>0</v>
      </c>
      <c r="L47" s="5" t="s">
        <v>50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5"/>
      <c r="AA47" s="9">
        <v>571525</v>
      </c>
      <c r="AB47" s="9">
        <v>1356510</v>
      </c>
      <c r="AC47" s="5">
        <v>110</v>
      </c>
      <c r="AD47" s="5">
        <v>12</v>
      </c>
      <c r="AE47" s="10" t="s">
        <v>10154</v>
      </c>
      <c r="AF47" s="5" t="s">
        <v>6162</v>
      </c>
      <c r="AG47" s="5" t="s">
        <v>4138</v>
      </c>
      <c r="AH47" s="5" t="s">
        <v>4130</v>
      </c>
      <c r="AI47" s="8" t="s">
        <v>8199</v>
      </c>
      <c r="AJ47" s="8" t="s">
        <v>4205</v>
      </c>
      <c r="AK47" s="5" t="s">
        <v>6210</v>
      </c>
    </row>
    <row r="48" spans="1:37" x14ac:dyDescent="0.25">
      <c r="A48" s="5" t="s">
        <v>31</v>
      </c>
      <c r="B48" s="5" t="s">
        <v>32</v>
      </c>
      <c r="C48" s="5" t="s">
        <v>47</v>
      </c>
      <c r="D48" s="5">
        <v>313</v>
      </c>
      <c r="E48" s="5" t="s">
        <v>43</v>
      </c>
      <c r="F48" s="5">
        <v>337</v>
      </c>
      <c r="G48" s="5" t="s">
        <v>2184</v>
      </c>
      <c r="H48" s="9">
        <v>583748</v>
      </c>
      <c r="I48" s="9">
        <v>1325815</v>
      </c>
      <c r="J48" s="5">
        <v>620</v>
      </c>
      <c r="K48" s="5">
        <v>62</v>
      </c>
      <c r="L48" s="5" t="s">
        <v>41</v>
      </c>
      <c r="M48" s="9">
        <v>4</v>
      </c>
      <c r="N48" s="9">
        <v>3.4</v>
      </c>
      <c r="O48" s="9">
        <v>4.5999999999999996</v>
      </c>
      <c r="P48" s="9">
        <v>4.7</v>
      </c>
      <c r="Q48" s="9">
        <v>6.4</v>
      </c>
      <c r="R48" s="9">
        <v>4.5999999999999996</v>
      </c>
      <c r="S48" s="9">
        <v>6.2</v>
      </c>
      <c r="T48" s="9">
        <v>8.3000000000000007</v>
      </c>
      <c r="U48" s="9">
        <v>10.4</v>
      </c>
      <c r="V48" s="9">
        <v>10.3</v>
      </c>
      <c r="W48" s="9">
        <v>9.5</v>
      </c>
      <c r="X48" s="9">
        <v>8.9</v>
      </c>
      <c r="Y48" s="9">
        <v>18.600000000000001</v>
      </c>
      <c r="Z48" s="5"/>
      <c r="AA48" s="9">
        <v>583748</v>
      </c>
      <c r="AB48" s="9">
        <v>1325815</v>
      </c>
      <c r="AC48" s="5">
        <v>205</v>
      </c>
      <c r="AD48" s="5">
        <v>16</v>
      </c>
      <c r="AE48" s="10" t="s">
        <v>10150</v>
      </c>
      <c r="AF48" s="5" t="s">
        <v>62</v>
      </c>
      <c r="AG48" s="6" t="s">
        <v>4134</v>
      </c>
      <c r="AH48" s="6" t="s">
        <v>4132</v>
      </c>
      <c r="AI48" s="8" t="s">
        <v>8200</v>
      </c>
      <c r="AJ48" s="8" t="s">
        <v>4206</v>
      </c>
      <c r="AK48" s="5" t="s">
        <v>6211</v>
      </c>
    </row>
    <row r="49" spans="1:37" x14ac:dyDescent="0.25">
      <c r="A49" s="5" t="s">
        <v>31</v>
      </c>
      <c r="B49" s="5" t="s">
        <v>87</v>
      </c>
      <c r="C49" s="5" t="s">
        <v>88</v>
      </c>
      <c r="D49" s="5">
        <v>195</v>
      </c>
      <c r="E49" s="5" t="s">
        <v>35</v>
      </c>
      <c r="F49" s="5">
        <v>45</v>
      </c>
      <c r="G49" s="5" t="s">
        <v>2142</v>
      </c>
      <c r="H49" s="9">
        <v>569804</v>
      </c>
      <c r="I49" s="9">
        <v>1347783</v>
      </c>
      <c r="J49" s="5">
        <v>759</v>
      </c>
      <c r="K49" s="5">
        <v>80</v>
      </c>
      <c r="L49" s="5" t="s">
        <v>41</v>
      </c>
      <c r="M49" s="9">
        <v>6.4</v>
      </c>
      <c r="N49" s="9">
        <v>5.7</v>
      </c>
      <c r="O49" s="9">
        <v>4.5</v>
      </c>
      <c r="P49" s="9">
        <v>6.5</v>
      </c>
      <c r="Q49" s="9">
        <v>4.5999999999999996</v>
      </c>
      <c r="R49" s="9">
        <v>5.5</v>
      </c>
      <c r="S49" s="9">
        <v>6.2</v>
      </c>
      <c r="T49" s="9">
        <v>10.4</v>
      </c>
      <c r="U49" s="9">
        <v>11.7</v>
      </c>
      <c r="V49" s="9">
        <v>10.5</v>
      </c>
      <c r="W49" s="9">
        <v>10.6</v>
      </c>
      <c r="X49" s="9">
        <v>9.9</v>
      </c>
      <c r="Y49" s="9">
        <v>24.6</v>
      </c>
      <c r="Z49" s="5"/>
      <c r="AA49" s="9">
        <v>569804</v>
      </c>
      <c r="AB49" s="9">
        <v>1347783</v>
      </c>
      <c r="AC49" s="5">
        <v>233</v>
      </c>
      <c r="AD49" s="5">
        <v>17</v>
      </c>
      <c r="AE49" s="10" t="s">
        <v>10157</v>
      </c>
      <c r="AF49" s="5" t="s">
        <v>6151</v>
      </c>
      <c r="AG49" s="6" t="s">
        <v>4137</v>
      </c>
      <c r="AH49" s="6" t="s">
        <v>4130</v>
      </c>
      <c r="AI49" s="8" t="s">
        <v>8201</v>
      </c>
      <c r="AJ49" s="8" t="s">
        <v>4207</v>
      </c>
      <c r="AK49" s="5" t="s">
        <v>6212</v>
      </c>
    </row>
    <row r="50" spans="1:37" x14ac:dyDescent="0.25">
      <c r="A50" s="5" t="s">
        <v>31</v>
      </c>
      <c r="B50" s="5" t="s">
        <v>87</v>
      </c>
      <c r="C50" s="5" t="s">
        <v>88</v>
      </c>
      <c r="D50" s="5">
        <v>195</v>
      </c>
      <c r="E50" s="5" t="s">
        <v>43</v>
      </c>
      <c r="F50" s="5">
        <v>42</v>
      </c>
      <c r="G50" s="5" t="s">
        <v>2145</v>
      </c>
      <c r="H50" s="9">
        <v>569871</v>
      </c>
      <c r="I50" s="9">
        <v>1348245</v>
      </c>
      <c r="J50" s="5">
        <v>796</v>
      </c>
      <c r="K50" s="5">
        <v>53</v>
      </c>
      <c r="L50" s="5" t="s">
        <v>41</v>
      </c>
      <c r="M50" s="9">
        <v>4</v>
      </c>
      <c r="N50" s="9">
        <v>6.3</v>
      </c>
      <c r="O50" s="9">
        <v>6.4</v>
      </c>
      <c r="P50" s="9">
        <v>3.9</v>
      </c>
      <c r="Q50" s="9">
        <v>3.6</v>
      </c>
      <c r="R50" s="9">
        <v>4.8</v>
      </c>
      <c r="S50" s="9">
        <v>7.1</v>
      </c>
      <c r="T50" s="9">
        <v>11.1</v>
      </c>
      <c r="U50" s="9">
        <v>7.3</v>
      </c>
      <c r="V50" s="9">
        <v>7.5</v>
      </c>
      <c r="W50" s="9">
        <v>10.199999999999999</v>
      </c>
      <c r="X50" s="9">
        <v>8.6</v>
      </c>
      <c r="Y50" s="9">
        <v>18.8</v>
      </c>
      <c r="Z50" s="5"/>
      <c r="AA50" s="9">
        <v>569871</v>
      </c>
      <c r="AB50" s="9">
        <v>1348245</v>
      </c>
      <c r="AC50" s="5">
        <v>42</v>
      </c>
      <c r="AD50" s="5">
        <v>20</v>
      </c>
      <c r="AE50" s="10" t="s">
        <v>10157</v>
      </c>
      <c r="AF50" s="5" t="s">
        <v>62</v>
      </c>
      <c r="AG50" s="6" t="s">
        <v>4137</v>
      </c>
      <c r="AH50" s="6" t="s">
        <v>4130</v>
      </c>
      <c r="AI50" s="8" t="s">
        <v>8202</v>
      </c>
      <c r="AJ50" s="8" t="s">
        <v>4208</v>
      </c>
      <c r="AK50" s="5" t="s">
        <v>6213</v>
      </c>
    </row>
    <row r="51" spans="1:37" x14ac:dyDescent="0.25">
      <c r="A51" s="5" t="s">
        <v>31</v>
      </c>
      <c r="B51" s="5" t="s">
        <v>87</v>
      </c>
      <c r="C51" s="5" t="s">
        <v>91</v>
      </c>
      <c r="D51" s="5"/>
      <c r="E51" s="5" t="s">
        <v>43</v>
      </c>
      <c r="F51" s="5">
        <v>18</v>
      </c>
      <c r="G51" s="5" t="s">
        <v>2187</v>
      </c>
      <c r="H51" s="9">
        <v>571612</v>
      </c>
      <c r="I51" s="9">
        <v>1360508</v>
      </c>
      <c r="J51" s="5">
        <v>40</v>
      </c>
      <c r="K51" s="5">
        <v>0</v>
      </c>
      <c r="L51" s="5" t="s">
        <v>48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5"/>
      <c r="AA51" s="9">
        <v>571612</v>
      </c>
      <c r="AB51" s="9">
        <v>1360508</v>
      </c>
      <c r="AC51" s="5">
        <v>337</v>
      </c>
      <c r="AD51" s="5">
        <v>6</v>
      </c>
      <c r="AE51" s="10" t="s">
        <v>10154</v>
      </c>
      <c r="AF51" s="5" t="s">
        <v>6159</v>
      </c>
      <c r="AG51" s="5" t="s">
        <v>4138</v>
      </c>
      <c r="AH51" s="5" t="s">
        <v>4130</v>
      </c>
      <c r="AI51" s="8" t="s">
        <v>8203</v>
      </c>
      <c r="AJ51" s="8" t="s">
        <v>4209</v>
      </c>
      <c r="AK51" s="5" t="s">
        <v>6214</v>
      </c>
    </row>
    <row r="52" spans="1:37" x14ac:dyDescent="0.25">
      <c r="A52" s="5" t="s">
        <v>31</v>
      </c>
      <c r="B52" s="5" t="s">
        <v>87</v>
      </c>
      <c r="C52" s="5" t="s">
        <v>88</v>
      </c>
      <c r="D52" s="5">
        <v>195</v>
      </c>
      <c r="E52" s="5" t="s">
        <v>35</v>
      </c>
      <c r="F52" s="5">
        <v>112</v>
      </c>
      <c r="G52" s="5" t="s">
        <v>2148</v>
      </c>
      <c r="H52" s="9">
        <v>569946</v>
      </c>
      <c r="I52" s="9">
        <v>1347898</v>
      </c>
      <c r="J52" s="5">
        <v>649</v>
      </c>
      <c r="K52" s="5">
        <v>68</v>
      </c>
      <c r="L52" s="5" t="s">
        <v>41</v>
      </c>
      <c r="M52" s="9">
        <v>3.9</v>
      </c>
      <c r="N52" s="9">
        <v>6.4</v>
      </c>
      <c r="O52" s="9">
        <v>5.5</v>
      </c>
      <c r="P52" s="9">
        <v>3.5</v>
      </c>
      <c r="Q52" s="9">
        <v>4.4000000000000004</v>
      </c>
      <c r="R52" s="9">
        <v>4.7</v>
      </c>
      <c r="S52" s="9">
        <v>8.6</v>
      </c>
      <c r="T52" s="9">
        <v>8.8000000000000007</v>
      </c>
      <c r="U52" s="9">
        <v>11.2</v>
      </c>
      <c r="V52" s="9">
        <v>6.4</v>
      </c>
      <c r="W52" s="9">
        <v>8.4</v>
      </c>
      <c r="X52" s="9">
        <v>8.6999999999999993</v>
      </c>
      <c r="Y52" s="9">
        <v>18.5</v>
      </c>
      <c r="Z52" s="5"/>
      <c r="AA52" s="9">
        <v>569946</v>
      </c>
      <c r="AB52" s="9">
        <v>1347898</v>
      </c>
      <c r="AC52" s="5">
        <v>112</v>
      </c>
      <c r="AD52" s="5">
        <v>10</v>
      </c>
      <c r="AE52" s="10" t="s">
        <v>10157</v>
      </c>
      <c r="AF52" s="5" t="s">
        <v>6151</v>
      </c>
      <c r="AG52" s="6" t="s">
        <v>4137</v>
      </c>
      <c r="AH52" s="6" t="s">
        <v>4130</v>
      </c>
      <c r="AI52" s="8" t="s">
        <v>8204</v>
      </c>
      <c r="AJ52" s="8" t="s">
        <v>4210</v>
      </c>
      <c r="AK52" s="5" t="s">
        <v>6215</v>
      </c>
    </row>
    <row r="53" spans="1:37" x14ac:dyDescent="0.25">
      <c r="A53" s="5" t="s">
        <v>31</v>
      </c>
      <c r="B53" s="5" t="s">
        <v>87</v>
      </c>
      <c r="C53" s="5" t="s">
        <v>92</v>
      </c>
      <c r="D53" s="5"/>
      <c r="E53" s="5" t="s">
        <v>43</v>
      </c>
      <c r="F53" s="5">
        <v>15</v>
      </c>
      <c r="G53" s="5" t="s">
        <v>2271</v>
      </c>
      <c r="H53" s="9">
        <v>573536</v>
      </c>
      <c r="I53" s="9">
        <v>1357244</v>
      </c>
      <c r="J53" s="5">
        <v>248</v>
      </c>
      <c r="K53" s="5">
        <v>35</v>
      </c>
      <c r="L53" s="5" t="s">
        <v>42</v>
      </c>
      <c r="M53" s="9">
        <v>16.3</v>
      </c>
      <c r="N53" s="9">
        <v>16.2</v>
      </c>
      <c r="O53" s="9">
        <v>16</v>
      </c>
      <c r="P53" s="9">
        <v>15.3</v>
      </c>
      <c r="Q53" s="9">
        <v>15.7</v>
      </c>
      <c r="R53" s="9">
        <v>15.9</v>
      </c>
      <c r="S53" s="9">
        <v>6.7</v>
      </c>
      <c r="T53" s="9">
        <v>6</v>
      </c>
      <c r="U53" s="9">
        <v>6.3</v>
      </c>
      <c r="V53" s="9">
        <v>6.6</v>
      </c>
      <c r="W53" s="9">
        <v>7.2</v>
      </c>
      <c r="X53" s="9">
        <v>6.6</v>
      </c>
      <c r="Y53" s="9">
        <v>52.2</v>
      </c>
      <c r="Z53" s="5"/>
      <c r="AA53" s="9">
        <v>573536</v>
      </c>
      <c r="AB53" s="9">
        <v>1357244</v>
      </c>
      <c r="AC53" s="5">
        <v>248</v>
      </c>
      <c r="AD53" s="5">
        <v>7</v>
      </c>
      <c r="AE53" s="10" t="s">
        <v>10158</v>
      </c>
      <c r="AF53" s="5" t="s">
        <v>6162</v>
      </c>
      <c r="AG53" s="5" t="s">
        <v>4140</v>
      </c>
      <c r="AH53" s="5" t="s">
        <v>4130</v>
      </c>
      <c r="AI53" s="8" t="s">
        <v>8205</v>
      </c>
      <c r="AJ53" s="8" t="s">
        <v>4211</v>
      </c>
      <c r="AK53" s="5" t="s">
        <v>6216</v>
      </c>
    </row>
    <row r="54" spans="1:37" x14ac:dyDescent="0.25">
      <c r="A54" s="5" t="s">
        <v>31</v>
      </c>
      <c r="B54" s="5" t="s">
        <v>87</v>
      </c>
      <c r="C54" s="5" t="s">
        <v>88</v>
      </c>
      <c r="D54" s="5">
        <v>195</v>
      </c>
      <c r="E54" s="5" t="s">
        <v>35</v>
      </c>
      <c r="F54" s="5">
        <v>258</v>
      </c>
      <c r="G54" s="5" t="s">
        <v>2152</v>
      </c>
      <c r="H54" s="9">
        <v>570035</v>
      </c>
      <c r="I54" s="9">
        <v>1348320</v>
      </c>
      <c r="J54" s="5">
        <v>582</v>
      </c>
      <c r="K54" s="5">
        <v>41</v>
      </c>
      <c r="L54" s="5" t="s">
        <v>41</v>
      </c>
      <c r="M54" s="9">
        <v>5.6</v>
      </c>
      <c r="N54" s="9">
        <v>5.9</v>
      </c>
      <c r="O54" s="9">
        <v>7</v>
      </c>
      <c r="P54" s="9">
        <v>6.3</v>
      </c>
      <c r="Q54" s="9">
        <v>5.0999999999999996</v>
      </c>
      <c r="R54" s="9">
        <v>6</v>
      </c>
      <c r="S54" s="9">
        <v>12.5</v>
      </c>
      <c r="T54" s="9">
        <v>12.1</v>
      </c>
      <c r="U54" s="9">
        <v>13</v>
      </c>
      <c r="V54" s="9">
        <v>9.3000000000000007</v>
      </c>
      <c r="W54" s="9">
        <v>10.8</v>
      </c>
      <c r="X54" s="9">
        <v>11.5</v>
      </c>
      <c r="Y54" s="9">
        <v>31.1</v>
      </c>
      <c r="Z54" s="5"/>
      <c r="AA54" s="9">
        <v>570035</v>
      </c>
      <c r="AB54" s="9">
        <v>1348320</v>
      </c>
      <c r="AC54" s="5">
        <v>75</v>
      </c>
      <c r="AD54" s="5">
        <v>24</v>
      </c>
      <c r="AE54" s="10" t="s">
        <v>10157</v>
      </c>
      <c r="AF54" s="5" t="s">
        <v>62</v>
      </c>
      <c r="AG54" s="6" t="s">
        <v>4137</v>
      </c>
      <c r="AH54" s="6" t="s">
        <v>4130</v>
      </c>
      <c r="AI54" s="8" t="s">
        <v>8206</v>
      </c>
      <c r="AJ54" s="8" t="s">
        <v>4212</v>
      </c>
      <c r="AK54" s="5" t="s">
        <v>6217</v>
      </c>
    </row>
    <row r="55" spans="1:37" x14ac:dyDescent="0.25">
      <c r="A55" s="5" t="s">
        <v>31</v>
      </c>
      <c r="B55" s="5" t="s">
        <v>87</v>
      </c>
      <c r="C55" s="5" t="s">
        <v>96</v>
      </c>
      <c r="D55" s="5"/>
      <c r="E55" s="5" t="s">
        <v>43</v>
      </c>
      <c r="F55" s="5">
        <v>15</v>
      </c>
      <c r="G55" s="5" t="s">
        <v>2353</v>
      </c>
      <c r="H55" s="9">
        <v>575566</v>
      </c>
      <c r="I55" s="9">
        <v>1367263</v>
      </c>
      <c r="J55" s="5">
        <v>91</v>
      </c>
      <c r="K55" s="5">
        <v>85</v>
      </c>
      <c r="L55" s="5" t="s">
        <v>42</v>
      </c>
      <c r="M55" s="9">
        <v>14</v>
      </c>
      <c r="N55" s="9">
        <v>14</v>
      </c>
      <c r="O55" s="9">
        <v>15.5</v>
      </c>
      <c r="P55" s="9">
        <v>14</v>
      </c>
      <c r="Q55" s="9">
        <v>16.399999999999999</v>
      </c>
      <c r="R55" s="9">
        <v>14.8</v>
      </c>
      <c r="S55" s="9">
        <v>7.6</v>
      </c>
      <c r="T55" s="9">
        <v>5.3</v>
      </c>
      <c r="U55" s="9">
        <v>5.6</v>
      </c>
      <c r="V55" s="9">
        <v>7.8</v>
      </c>
      <c r="W55" s="9">
        <v>7.4</v>
      </c>
      <c r="X55" s="9">
        <v>6.7</v>
      </c>
      <c r="Y55" s="9">
        <v>49.8</v>
      </c>
      <c r="Z55" s="5"/>
      <c r="AA55" s="9">
        <v>575566</v>
      </c>
      <c r="AB55" s="9">
        <v>1367263</v>
      </c>
      <c r="AC55" s="5">
        <v>220</v>
      </c>
      <c r="AD55" s="5">
        <v>36</v>
      </c>
      <c r="AE55" s="10" t="s">
        <v>10156</v>
      </c>
      <c r="AF55" s="5" t="s">
        <v>6156</v>
      </c>
      <c r="AG55" s="5" t="s">
        <v>4140</v>
      </c>
      <c r="AH55" s="5" t="s">
        <v>4130</v>
      </c>
      <c r="AI55" s="8" t="s">
        <v>8207</v>
      </c>
      <c r="AJ55" s="8" t="s">
        <v>4213</v>
      </c>
      <c r="AK55" s="5" t="s">
        <v>6218</v>
      </c>
    </row>
    <row r="56" spans="1:37" x14ac:dyDescent="0.25">
      <c r="A56" s="5" t="s">
        <v>31</v>
      </c>
      <c r="B56" s="5" t="s">
        <v>87</v>
      </c>
      <c r="C56" s="5" t="s">
        <v>91</v>
      </c>
      <c r="D56" s="5"/>
      <c r="E56" s="5" t="s">
        <v>43</v>
      </c>
      <c r="F56" s="5">
        <v>141</v>
      </c>
      <c r="G56" s="5" t="s">
        <v>2192</v>
      </c>
      <c r="H56" s="9">
        <v>571851</v>
      </c>
      <c r="I56" s="9">
        <v>1360845</v>
      </c>
      <c r="J56" s="5">
        <v>194</v>
      </c>
      <c r="K56" s="5">
        <v>55</v>
      </c>
      <c r="L56" s="5" t="s">
        <v>42</v>
      </c>
      <c r="M56" s="9">
        <v>16.600000000000001</v>
      </c>
      <c r="N56" s="9">
        <v>15.8</v>
      </c>
      <c r="O56" s="9">
        <v>15</v>
      </c>
      <c r="P56" s="9">
        <v>14.2</v>
      </c>
      <c r="Q56" s="9">
        <v>16.3</v>
      </c>
      <c r="R56" s="9">
        <v>15.6</v>
      </c>
      <c r="S56" s="9">
        <v>7.9</v>
      </c>
      <c r="T56" s="9">
        <v>6.4</v>
      </c>
      <c r="U56" s="9">
        <v>7.7</v>
      </c>
      <c r="V56" s="9">
        <v>7</v>
      </c>
      <c r="W56" s="9">
        <v>6.2</v>
      </c>
      <c r="X56" s="9">
        <v>7</v>
      </c>
      <c r="Y56" s="9">
        <v>54.8</v>
      </c>
      <c r="Z56" s="5"/>
      <c r="AA56" s="9">
        <v>571851</v>
      </c>
      <c r="AB56" s="9">
        <v>1360845</v>
      </c>
      <c r="AC56" s="5">
        <v>225</v>
      </c>
      <c r="AD56" s="5">
        <v>2</v>
      </c>
      <c r="AE56" s="10" t="s">
        <v>10154</v>
      </c>
      <c r="AF56" s="5" t="s">
        <v>6159</v>
      </c>
      <c r="AG56" s="5" t="s">
        <v>4138</v>
      </c>
      <c r="AH56" s="5" t="s">
        <v>4130</v>
      </c>
      <c r="AI56" s="8" t="s">
        <v>8208</v>
      </c>
      <c r="AJ56" s="8" t="s">
        <v>4214</v>
      </c>
      <c r="AK56" s="5" t="s">
        <v>6219</v>
      </c>
    </row>
    <row r="57" spans="1:37" x14ac:dyDescent="0.25">
      <c r="A57" s="5" t="s">
        <v>31</v>
      </c>
      <c r="B57" s="5" t="s">
        <v>87</v>
      </c>
      <c r="C57" s="5" t="s">
        <v>88</v>
      </c>
      <c r="D57" s="5">
        <v>195</v>
      </c>
      <c r="E57" s="5" t="s">
        <v>35</v>
      </c>
      <c r="F57" s="5">
        <v>192</v>
      </c>
      <c r="G57" s="5" t="s">
        <v>2153</v>
      </c>
      <c r="H57" s="9">
        <v>570090</v>
      </c>
      <c r="I57" s="9">
        <v>1348187</v>
      </c>
      <c r="J57" s="5">
        <v>705</v>
      </c>
      <c r="K57" s="5">
        <v>59</v>
      </c>
      <c r="L57" s="5" t="s">
        <v>41</v>
      </c>
      <c r="M57" s="9">
        <v>4.2</v>
      </c>
      <c r="N57" s="9">
        <v>6.8</v>
      </c>
      <c r="O57" s="9">
        <v>6.3</v>
      </c>
      <c r="P57" s="9">
        <v>3.4</v>
      </c>
      <c r="Q57" s="9">
        <v>4.4000000000000004</v>
      </c>
      <c r="R57" s="9">
        <v>5</v>
      </c>
      <c r="S57" s="9">
        <v>11.4</v>
      </c>
      <c r="T57" s="9">
        <v>11.3</v>
      </c>
      <c r="U57" s="9">
        <v>10.4</v>
      </c>
      <c r="V57" s="9">
        <v>7.5</v>
      </c>
      <c r="W57" s="9">
        <v>5</v>
      </c>
      <c r="X57" s="9">
        <v>9.1</v>
      </c>
      <c r="Y57" s="9">
        <v>20.6</v>
      </c>
      <c r="Z57" s="5"/>
      <c r="AA57" s="9">
        <v>570090</v>
      </c>
      <c r="AB57" s="9">
        <v>1348187</v>
      </c>
      <c r="AC57" s="5">
        <v>21</v>
      </c>
      <c r="AD57" s="5">
        <v>20</v>
      </c>
      <c r="AE57" s="10" t="s">
        <v>10157</v>
      </c>
      <c r="AF57" s="5" t="s">
        <v>62</v>
      </c>
      <c r="AG57" s="6" t="s">
        <v>4137</v>
      </c>
      <c r="AH57" s="6" t="s">
        <v>4130</v>
      </c>
      <c r="AI57" s="8" t="s">
        <v>8209</v>
      </c>
      <c r="AJ57" s="8" t="s">
        <v>4215</v>
      </c>
      <c r="AK57" s="5" t="s">
        <v>6220</v>
      </c>
    </row>
    <row r="58" spans="1:37" x14ac:dyDescent="0.25">
      <c r="A58" s="5" t="s">
        <v>31</v>
      </c>
      <c r="B58" s="5" t="s">
        <v>87</v>
      </c>
      <c r="C58" s="5" t="s">
        <v>88</v>
      </c>
      <c r="D58" s="5">
        <v>195</v>
      </c>
      <c r="E58" s="5" t="s">
        <v>43</v>
      </c>
      <c r="F58" s="5">
        <v>138</v>
      </c>
      <c r="G58" s="5" t="s">
        <v>2155</v>
      </c>
      <c r="H58" s="9">
        <v>570199</v>
      </c>
      <c r="I58" s="9">
        <v>1348311</v>
      </c>
      <c r="J58" s="5">
        <v>353</v>
      </c>
      <c r="K58" s="5">
        <v>43</v>
      </c>
      <c r="L58" s="5" t="s">
        <v>41</v>
      </c>
      <c r="M58" s="9">
        <v>6.4</v>
      </c>
      <c r="N58" s="9">
        <v>6.6</v>
      </c>
      <c r="O58" s="9">
        <v>3.1</v>
      </c>
      <c r="P58" s="9">
        <v>4</v>
      </c>
      <c r="Q58" s="9">
        <v>3.6</v>
      </c>
      <c r="R58" s="9">
        <v>4.7</v>
      </c>
      <c r="S58" s="9">
        <v>8.3000000000000007</v>
      </c>
      <c r="T58" s="9">
        <v>6.5</v>
      </c>
      <c r="U58" s="9">
        <v>6.9</v>
      </c>
      <c r="V58" s="9">
        <v>9.6</v>
      </c>
      <c r="W58" s="9">
        <v>10</v>
      </c>
      <c r="X58" s="9">
        <v>8.3000000000000007</v>
      </c>
      <c r="Y58" s="9">
        <v>17.600000000000001</v>
      </c>
      <c r="Z58" s="5"/>
      <c r="AA58" s="9">
        <v>570199</v>
      </c>
      <c r="AB58" s="9">
        <v>1348311</v>
      </c>
      <c r="AC58" s="5">
        <v>233</v>
      </c>
      <c r="AD58" s="5">
        <v>31</v>
      </c>
      <c r="AE58" s="10" t="s">
        <v>10157</v>
      </c>
      <c r="AF58" s="5" t="s">
        <v>62</v>
      </c>
      <c r="AG58" s="6" t="s">
        <v>4137</v>
      </c>
      <c r="AH58" s="6" t="s">
        <v>4130</v>
      </c>
      <c r="AI58" s="8" t="s">
        <v>8210</v>
      </c>
      <c r="AJ58" s="8" t="s">
        <v>4216</v>
      </c>
      <c r="AK58" s="5" t="s">
        <v>6221</v>
      </c>
    </row>
    <row r="59" spans="1:37" x14ac:dyDescent="0.25">
      <c r="A59" s="5" t="s">
        <v>31</v>
      </c>
      <c r="B59" s="5" t="s">
        <v>32</v>
      </c>
      <c r="C59" s="5" t="s">
        <v>47</v>
      </c>
      <c r="D59" s="5">
        <v>313</v>
      </c>
      <c r="E59" s="5" t="s">
        <v>43</v>
      </c>
      <c r="F59" s="5">
        <v>351</v>
      </c>
      <c r="G59" s="5" t="s">
        <v>2195</v>
      </c>
      <c r="H59" s="9">
        <v>583764</v>
      </c>
      <c r="I59" s="9">
        <v>1325859</v>
      </c>
      <c r="J59" s="5">
        <v>553</v>
      </c>
      <c r="K59" s="5">
        <v>70</v>
      </c>
      <c r="L59" s="5" t="s">
        <v>41</v>
      </c>
      <c r="M59" s="9">
        <v>4.5</v>
      </c>
      <c r="N59" s="9">
        <v>5.5</v>
      </c>
      <c r="O59" s="9">
        <v>6.2</v>
      </c>
      <c r="P59" s="9">
        <v>5</v>
      </c>
      <c r="Q59" s="9">
        <v>3.5</v>
      </c>
      <c r="R59" s="9">
        <v>4.9000000000000004</v>
      </c>
      <c r="S59" s="9">
        <v>12.9</v>
      </c>
      <c r="T59" s="9">
        <v>6.2</v>
      </c>
      <c r="U59" s="9">
        <v>10.6</v>
      </c>
      <c r="V59" s="9">
        <v>10.7</v>
      </c>
      <c r="W59" s="9">
        <v>8.5</v>
      </c>
      <c r="X59" s="9">
        <v>9.8000000000000007</v>
      </c>
      <c r="Y59" s="9">
        <v>21.7</v>
      </c>
      <c r="Z59" s="5"/>
      <c r="AA59" s="9">
        <v>583764</v>
      </c>
      <c r="AB59" s="9">
        <v>1325859</v>
      </c>
      <c r="AC59" s="5">
        <v>191</v>
      </c>
      <c r="AD59" s="5">
        <v>12</v>
      </c>
      <c r="AE59" s="10" t="s">
        <v>10150</v>
      </c>
      <c r="AF59" s="5" t="s">
        <v>62</v>
      </c>
      <c r="AG59" s="6" t="s">
        <v>4134</v>
      </c>
      <c r="AH59" s="6" t="s">
        <v>4132</v>
      </c>
      <c r="AI59" s="8" t="s">
        <v>8211</v>
      </c>
      <c r="AJ59" s="8" t="s">
        <v>4217</v>
      </c>
      <c r="AK59" s="5" t="s">
        <v>6222</v>
      </c>
    </row>
    <row r="60" spans="1:37" x14ac:dyDescent="0.25">
      <c r="A60" s="5" t="s">
        <v>31</v>
      </c>
      <c r="B60" s="5" t="s">
        <v>87</v>
      </c>
      <c r="C60" s="5" t="s">
        <v>88</v>
      </c>
      <c r="D60" s="5">
        <v>195</v>
      </c>
      <c r="E60" s="5" t="s">
        <v>35</v>
      </c>
      <c r="F60" s="5">
        <v>305</v>
      </c>
      <c r="G60" s="5" t="s">
        <v>2156</v>
      </c>
      <c r="H60" s="9">
        <v>570218</v>
      </c>
      <c r="I60" s="9">
        <v>1347855</v>
      </c>
      <c r="J60" s="5">
        <v>438</v>
      </c>
      <c r="K60" s="5">
        <v>49</v>
      </c>
      <c r="L60" s="5" t="s">
        <v>41</v>
      </c>
      <c r="M60" s="9">
        <v>4.7</v>
      </c>
      <c r="N60" s="9">
        <v>5.4</v>
      </c>
      <c r="O60" s="9">
        <v>6.1</v>
      </c>
      <c r="P60" s="9">
        <v>4.5</v>
      </c>
      <c r="Q60" s="9">
        <v>5</v>
      </c>
      <c r="R60" s="9">
        <v>5.0999999999999996</v>
      </c>
      <c r="S60" s="9">
        <v>9.1999999999999993</v>
      </c>
      <c r="T60" s="9">
        <v>6.1</v>
      </c>
      <c r="U60" s="9">
        <v>11.7</v>
      </c>
      <c r="V60" s="9">
        <v>7.6</v>
      </c>
      <c r="W60" s="9">
        <v>9.9</v>
      </c>
      <c r="X60" s="9">
        <v>8.9</v>
      </c>
      <c r="Y60" s="9">
        <v>20.6</v>
      </c>
      <c r="Z60" s="5"/>
      <c r="AA60" s="9">
        <v>570218</v>
      </c>
      <c r="AB60" s="9">
        <v>1347855</v>
      </c>
      <c r="AC60" s="5">
        <v>112</v>
      </c>
      <c r="AD60" s="5">
        <v>15</v>
      </c>
      <c r="AE60" s="10" t="s">
        <v>10157</v>
      </c>
      <c r="AF60" s="5" t="s">
        <v>6151</v>
      </c>
      <c r="AG60" s="6" t="s">
        <v>4137</v>
      </c>
      <c r="AH60" s="6" t="s">
        <v>4130</v>
      </c>
      <c r="AI60" s="8" t="s">
        <v>8212</v>
      </c>
      <c r="AJ60" s="8" t="s">
        <v>4218</v>
      </c>
      <c r="AK60" s="5" t="s">
        <v>6223</v>
      </c>
    </row>
    <row r="61" spans="1:37" x14ac:dyDescent="0.25">
      <c r="A61" s="5" t="s">
        <v>31</v>
      </c>
      <c r="B61" s="5" t="s">
        <v>87</v>
      </c>
      <c r="C61" s="5" t="s">
        <v>101</v>
      </c>
      <c r="D61" s="5">
        <v>190</v>
      </c>
      <c r="E61" s="5" t="s">
        <v>43</v>
      </c>
      <c r="F61" s="5">
        <v>16</v>
      </c>
      <c r="G61" s="5" t="s">
        <v>2197</v>
      </c>
      <c r="H61" s="9">
        <v>571867</v>
      </c>
      <c r="I61" s="9">
        <v>1351849</v>
      </c>
      <c r="J61" s="5">
        <v>205</v>
      </c>
      <c r="K61" s="5">
        <v>85</v>
      </c>
      <c r="L61" s="5" t="s">
        <v>42</v>
      </c>
      <c r="M61" s="9">
        <v>16.100000000000001</v>
      </c>
      <c r="N61" s="9">
        <v>15.9</v>
      </c>
      <c r="O61" s="9">
        <v>15.3</v>
      </c>
      <c r="P61" s="9">
        <v>17</v>
      </c>
      <c r="Q61" s="9">
        <v>15.7</v>
      </c>
      <c r="R61" s="9">
        <v>16</v>
      </c>
      <c r="S61" s="9">
        <v>5.5</v>
      </c>
      <c r="T61" s="9">
        <v>5.4</v>
      </c>
      <c r="U61" s="9">
        <v>7.2</v>
      </c>
      <c r="V61" s="9">
        <v>6.2</v>
      </c>
      <c r="W61" s="9">
        <v>7.6</v>
      </c>
      <c r="X61" s="9">
        <v>6.4</v>
      </c>
      <c r="Y61" s="9">
        <v>51</v>
      </c>
      <c r="Z61" s="5"/>
      <c r="AA61" s="9">
        <v>571867</v>
      </c>
      <c r="AB61" s="9">
        <v>1351849</v>
      </c>
      <c r="AC61" s="5">
        <v>16</v>
      </c>
      <c r="AD61" s="5">
        <v>46</v>
      </c>
      <c r="AE61" s="10" t="s">
        <v>10154</v>
      </c>
      <c r="AF61" s="5" t="s">
        <v>6156</v>
      </c>
      <c r="AG61" s="5" t="s">
        <v>4138</v>
      </c>
      <c r="AH61" s="5" t="s">
        <v>4130</v>
      </c>
      <c r="AI61" s="8" t="s">
        <v>8213</v>
      </c>
      <c r="AJ61" s="8" t="s">
        <v>4219</v>
      </c>
      <c r="AK61" s="5" t="s">
        <v>6224</v>
      </c>
    </row>
    <row r="62" spans="1:37" x14ac:dyDescent="0.25">
      <c r="A62" s="5" t="s">
        <v>31</v>
      </c>
      <c r="B62" s="5" t="s">
        <v>87</v>
      </c>
      <c r="C62" s="5" t="s">
        <v>88</v>
      </c>
      <c r="D62" s="5">
        <v>195</v>
      </c>
      <c r="E62" s="5" t="s">
        <v>43</v>
      </c>
      <c r="F62" s="5">
        <v>160</v>
      </c>
      <c r="G62" s="5" t="s">
        <v>2158</v>
      </c>
      <c r="H62" s="9">
        <v>570326</v>
      </c>
      <c r="I62" s="9">
        <v>1347230</v>
      </c>
      <c r="J62" s="5">
        <v>641</v>
      </c>
      <c r="K62" s="5">
        <v>51</v>
      </c>
      <c r="L62" s="5" t="s">
        <v>41</v>
      </c>
      <c r="M62" s="9">
        <v>3.7</v>
      </c>
      <c r="N62" s="9">
        <v>6.3</v>
      </c>
      <c r="O62" s="9">
        <v>6</v>
      </c>
      <c r="P62" s="9">
        <v>6</v>
      </c>
      <c r="Q62" s="9">
        <v>5.4</v>
      </c>
      <c r="R62" s="9">
        <v>5.5</v>
      </c>
      <c r="S62" s="9">
        <v>6</v>
      </c>
      <c r="T62" s="9">
        <v>12</v>
      </c>
      <c r="U62" s="9">
        <v>12.3</v>
      </c>
      <c r="V62" s="9">
        <v>6.1</v>
      </c>
      <c r="W62" s="9">
        <v>12.1</v>
      </c>
      <c r="X62" s="9">
        <v>9.6999999999999993</v>
      </c>
      <c r="Y62" s="9">
        <v>23.9</v>
      </c>
      <c r="Z62" s="5"/>
      <c r="AA62" s="9">
        <v>570326</v>
      </c>
      <c r="AB62" s="9">
        <v>1347230</v>
      </c>
      <c r="AC62" s="5">
        <v>2</v>
      </c>
      <c r="AD62" s="5">
        <v>20</v>
      </c>
      <c r="AE62" s="10" t="s">
        <v>10157</v>
      </c>
      <c r="AF62" s="5" t="s">
        <v>62</v>
      </c>
      <c r="AG62" s="6" t="s">
        <v>4137</v>
      </c>
      <c r="AH62" s="6" t="s">
        <v>4130</v>
      </c>
      <c r="AI62" s="8" t="s">
        <v>8214</v>
      </c>
      <c r="AJ62" s="8" t="s">
        <v>4220</v>
      </c>
      <c r="AK62" s="5" t="s">
        <v>6225</v>
      </c>
    </row>
    <row r="63" spans="1:37" x14ac:dyDescent="0.25">
      <c r="A63" s="5" t="s">
        <v>31</v>
      </c>
      <c r="B63" s="5" t="s">
        <v>87</v>
      </c>
      <c r="C63" s="5" t="s">
        <v>88</v>
      </c>
      <c r="D63" s="5">
        <v>195</v>
      </c>
      <c r="E63" s="5" t="s">
        <v>35</v>
      </c>
      <c r="F63" s="5">
        <v>116</v>
      </c>
      <c r="G63" s="5" t="s">
        <v>2159</v>
      </c>
      <c r="H63" s="9">
        <v>570392</v>
      </c>
      <c r="I63" s="9">
        <v>1348297</v>
      </c>
      <c r="J63" s="5">
        <v>496</v>
      </c>
      <c r="K63" s="5">
        <v>67</v>
      </c>
      <c r="L63" s="5" t="s">
        <v>41</v>
      </c>
      <c r="M63" s="9">
        <v>4.0999999999999996</v>
      </c>
      <c r="N63" s="9">
        <v>5.0999999999999996</v>
      </c>
      <c r="O63" s="9">
        <v>6</v>
      </c>
      <c r="P63" s="9">
        <v>6.4</v>
      </c>
      <c r="Q63" s="9">
        <v>4.7</v>
      </c>
      <c r="R63" s="9">
        <v>5.3</v>
      </c>
      <c r="S63" s="9">
        <v>10.199999999999999</v>
      </c>
      <c r="T63" s="9">
        <v>5.8</v>
      </c>
      <c r="U63" s="9">
        <v>5.8</v>
      </c>
      <c r="V63" s="9">
        <v>8.3000000000000007</v>
      </c>
      <c r="W63" s="9">
        <v>8.6</v>
      </c>
      <c r="X63" s="9">
        <v>7.7</v>
      </c>
      <c r="Y63" s="9">
        <v>18.3</v>
      </c>
      <c r="Z63" s="5"/>
      <c r="AA63" s="9">
        <v>570392</v>
      </c>
      <c r="AB63" s="9">
        <v>1348297</v>
      </c>
      <c r="AC63" s="5">
        <v>278</v>
      </c>
      <c r="AD63" s="5">
        <v>22</v>
      </c>
      <c r="AE63" s="10" t="s">
        <v>10157</v>
      </c>
      <c r="AF63" s="5" t="s">
        <v>62</v>
      </c>
      <c r="AG63" s="6" t="s">
        <v>4137</v>
      </c>
      <c r="AH63" s="6" t="s">
        <v>4130</v>
      </c>
      <c r="AI63" s="8" t="s">
        <v>8215</v>
      </c>
      <c r="AJ63" s="8" t="s">
        <v>4221</v>
      </c>
      <c r="AK63" s="5" t="s">
        <v>6226</v>
      </c>
    </row>
    <row r="64" spans="1:37" x14ac:dyDescent="0.25">
      <c r="A64" s="5" t="s">
        <v>31</v>
      </c>
      <c r="B64" s="5" t="s">
        <v>87</v>
      </c>
      <c r="C64" s="5" t="s">
        <v>88</v>
      </c>
      <c r="D64" s="5">
        <v>195</v>
      </c>
      <c r="E64" s="5" t="s">
        <v>35</v>
      </c>
      <c r="F64" s="5">
        <v>126</v>
      </c>
      <c r="G64" s="5" t="s">
        <v>2160</v>
      </c>
      <c r="H64" s="9">
        <v>570453</v>
      </c>
      <c r="I64" s="9">
        <v>1347888</v>
      </c>
      <c r="J64" s="5">
        <v>717</v>
      </c>
      <c r="K64" s="5">
        <v>71</v>
      </c>
      <c r="L64" s="5" t="s">
        <v>41</v>
      </c>
      <c r="M64" s="9">
        <v>5.8</v>
      </c>
      <c r="N64" s="9">
        <v>3.5</v>
      </c>
      <c r="O64" s="9">
        <v>5.8</v>
      </c>
      <c r="P64" s="9">
        <v>4.5</v>
      </c>
      <c r="Q64" s="9">
        <v>3.8</v>
      </c>
      <c r="R64" s="9">
        <v>4.7</v>
      </c>
      <c r="S64" s="9">
        <v>6.4</v>
      </c>
      <c r="T64" s="9">
        <v>8.4</v>
      </c>
      <c r="U64" s="9">
        <v>12.3</v>
      </c>
      <c r="V64" s="9">
        <v>6</v>
      </c>
      <c r="W64" s="9">
        <v>12.3</v>
      </c>
      <c r="X64" s="9">
        <v>9.1</v>
      </c>
      <c r="Y64" s="9">
        <v>19.100000000000001</v>
      </c>
      <c r="Z64" s="5"/>
      <c r="AA64" s="9">
        <v>570453</v>
      </c>
      <c r="AB64" s="9">
        <v>1347888</v>
      </c>
      <c r="AC64" s="5">
        <v>312</v>
      </c>
      <c r="AD64" s="5">
        <v>20</v>
      </c>
      <c r="AE64" s="10" t="s">
        <v>10157</v>
      </c>
      <c r="AF64" s="5" t="s">
        <v>62</v>
      </c>
      <c r="AG64" s="6" t="s">
        <v>4137</v>
      </c>
      <c r="AH64" s="6" t="s">
        <v>4130</v>
      </c>
      <c r="AI64" s="8" t="s">
        <v>8216</v>
      </c>
      <c r="AJ64" s="8" t="s">
        <v>4222</v>
      </c>
      <c r="AK64" s="5" t="s">
        <v>6227</v>
      </c>
    </row>
    <row r="65" spans="1:37" x14ac:dyDescent="0.25">
      <c r="A65" s="5" t="s">
        <v>31</v>
      </c>
      <c r="B65" s="5" t="s">
        <v>87</v>
      </c>
      <c r="C65" s="5" t="s">
        <v>96</v>
      </c>
      <c r="D65" s="5"/>
      <c r="E65" s="5" t="s">
        <v>40</v>
      </c>
      <c r="F65" s="5">
        <v>15</v>
      </c>
      <c r="G65" s="5" t="s">
        <v>2381</v>
      </c>
      <c r="H65" s="9">
        <v>576417</v>
      </c>
      <c r="I65" s="9">
        <v>1372138</v>
      </c>
      <c r="J65" s="5">
        <v>52</v>
      </c>
      <c r="K65" s="5">
        <v>70</v>
      </c>
      <c r="L65" s="5" t="s">
        <v>42</v>
      </c>
      <c r="M65" s="9">
        <v>14.1</v>
      </c>
      <c r="N65" s="9">
        <v>14.1</v>
      </c>
      <c r="O65" s="9">
        <v>15.4</v>
      </c>
      <c r="P65" s="9">
        <v>16.7</v>
      </c>
      <c r="Q65" s="9">
        <v>14.5</v>
      </c>
      <c r="R65" s="9">
        <v>15</v>
      </c>
      <c r="S65" s="9">
        <v>5.9</v>
      </c>
      <c r="T65" s="9">
        <v>6.3</v>
      </c>
      <c r="U65" s="9">
        <v>5.3</v>
      </c>
      <c r="V65" s="9">
        <v>5.0999999999999996</v>
      </c>
      <c r="W65" s="9">
        <v>7.5</v>
      </c>
      <c r="X65" s="9">
        <v>6</v>
      </c>
      <c r="Y65" s="9">
        <v>45</v>
      </c>
      <c r="Z65" s="5"/>
      <c r="AA65" s="9">
        <v>576417</v>
      </c>
      <c r="AB65" s="9">
        <v>1372138</v>
      </c>
      <c r="AC65" s="5">
        <v>15</v>
      </c>
      <c r="AD65" s="5">
        <v>1</v>
      </c>
      <c r="AE65" s="10" t="s">
        <v>10156</v>
      </c>
      <c r="AF65" s="5" t="s">
        <v>6164</v>
      </c>
      <c r="AG65" s="5" t="s">
        <v>4138</v>
      </c>
      <c r="AH65" s="5" t="s">
        <v>4130</v>
      </c>
      <c r="AI65" s="8" t="s">
        <v>8217</v>
      </c>
      <c r="AJ65" s="8" t="s">
        <v>4223</v>
      </c>
      <c r="AK65" s="5" t="s">
        <v>6228</v>
      </c>
    </row>
    <row r="66" spans="1:37" x14ac:dyDescent="0.25">
      <c r="A66" s="5" t="s">
        <v>31</v>
      </c>
      <c r="B66" s="5" t="s">
        <v>87</v>
      </c>
      <c r="C66" s="5" t="s">
        <v>88</v>
      </c>
      <c r="D66" s="5">
        <v>195</v>
      </c>
      <c r="E66" s="5" t="s">
        <v>43</v>
      </c>
      <c r="F66" s="5">
        <v>203</v>
      </c>
      <c r="G66" s="5" t="s">
        <v>2161</v>
      </c>
      <c r="H66" s="9">
        <v>570496</v>
      </c>
      <c r="I66" s="9">
        <v>1348466</v>
      </c>
      <c r="J66" s="5">
        <v>486</v>
      </c>
      <c r="K66" s="5">
        <v>77</v>
      </c>
      <c r="L66" s="5" t="s">
        <v>41</v>
      </c>
      <c r="M66" s="9">
        <v>3.9</v>
      </c>
      <c r="N66" s="9">
        <v>4.3</v>
      </c>
      <c r="O66" s="9">
        <v>5.8</v>
      </c>
      <c r="P66" s="9">
        <v>6.3</v>
      </c>
      <c r="Q66" s="9">
        <v>6.9</v>
      </c>
      <c r="R66" s="9">
        <v>5.4</v>
      </c>
      <c r="S66" s="9">
        <v>9.1</v>
      </c>
      <c r="T66" s="9">
        <v>6.3</v>
      </c>
      <c r="U66" s="9">
        <v>9.1999999999999993</v>
      </c>
      <c r="V66" s="9">
        <v>10.5</v>
      </c>
      <c r="W66" s="9">
        <v>6.1</v>
      </c>
      <c r="X66" s="9">
        <v>8.1999999999999993</v>
      </c>
      <c r="Y66" s="9">
        <v>20.2</v>
      </c>
      <c r="Z66" s="5"/>
      <c r="AA66" s="9">
        <v>570496</v>
      </c>
      <c r="AB66" s="9">
        <v>1348466</v>
      </c>
      <c r="AC66" s="5">
        <v>203</v>
      </c>
      <c r="AD66" s="5">
        <v>20</v>
      </c>
      <c r="AE66" s="10" t="s">
        <v>10157</v>
      </c>
      <c r="AF66" s="5" t="s">
        <v>62</v>
      </c>
      <c r="AG66" s="6" t="s">
        <v>4137</v>
      </c>
      <c r="AH66" s="6" t="s">
        <v>4130</v>
      </c>
      <c r="AI66" s="8" t="s">
        <v>8218</v>
      </c>
      <c r="AJ66" s="8" t="s">
        <v>4224</v>
      </c>
      <c r="AK66" s="5" t="s">
        <v>6229</v>
      </c>
    </row>
    <row r="67" spans="1:37" x14ac:dyDescent="0.25">
      <c r="A67" s="5" t="s">
        <v>31</v>
      </c>
      <c r="B67" s="5" t="s">
        <v>87</v>
      </c>
      <c r="C67" s="5" t="s">
        <v>88</v>
      </c>
      <c r="D67" s="5">
        <v>195</v>
      </c>
      <c r="E67" s="5" t="s">
        <v>35</v>
      </c>
      <c r="F67" s="5">
        <v>211</v>
      </c>
      <c r="G67" s="5" t="s">
        <v>2164</v>
      </c>
      <c r="H67" s="9">
        <v>570608</v>
      </c>
      <c r="I67" s="9">
        <v>1348001</v>
      </c>
      <c r="J67" s="5">
        <v>519</v>
      </c>
      <c r="K67" s="5">
        <v>54</v>
      </c>
      <c r="L67" s="5" t="s">
        <v>41</v>
      </c>
      <c r="M67" s="9">
        <v>4.5999999999999996</v>
      </c>
      <c r="N67" s="9">
        <v>5.8</v>
      </c>
      <c r="O67" s="9">
        <v>5.3</v>
      </c>
      <c r="P67" s="9">
        <v>6.9</v>
      </c>
      <c r="Q67" s="9">
        <v>3.5</v>
      </c>
      <c r="R67" s="9">
        <v>5.2</v>
      </c>
      <c r="S67" s="9">
        <v>12.7</v>
      </c>
      <c r="T67" s="9">
        <v>10.3</v>
      </c>
      <c r="U67" s="9">
        <v>12.8</v>
      </c>
      <c r="V67" s="9">
        <v>7</v>
      </c>
      <c r="W67" s="9">
        <v>9.5</v>
      </c>
      <c r="X67" s="9">
        <v>10.5</v>
      </c>
      <c r="Y67" s="9">
        <v>24.6</v>
      </c>
      <c r="Z67" s="5"/>
      <c r="AA67" s="9">
        <v>570608</v>
      </c>
      <c r="AB67" s="9">
        <v>1348001</v>
      </c>
      <c r="AC67" s="5">
        <v>12</v>
      </c>
      <c r="AD67" s="5">
        <v>6</v>
      </c>
      <c r="AE67" s="10" t="s">
        <v>10157</v>
      </c>
      <c r="AF67" s="5" t="s">
        <v>62</v>
      </c>
      <c r="AG67" s="6" t="s">
        <v>4137</v>
      </c>
      <c r="AH67" s="6" t="s">
        <v>4130</v>
      </c>
      <c r="AI67" s="8" t="s">
        <v>8219</v>
      </c>
      <c r="AJ67" s="8" t="s">
        <v>4225</v>
      </c>
      <c r="AK67" s="5" t="s">
        <v>6230</v>
      </c>
    </row>
    <row r="68" spans="1:37" x14ac:dyDescent="0.25">
      <c r="A68" s="5" t="s">
        <v>31</v>
      </c>
      <c r="B68" s="5" t="s">
        <v>87</v>
      </c>
      <c r="C68" s="5" t="s">
        <v>92</v>
      </c>
      <c r="D68" s="5"/>
      <c r="E68" s="5" t="s">
        <v>43</v>
      </c>
      <c r="F68" s="5">
        <v>16</v>
      </c>
      <c r="G68" s="5" t="s">
        <v>2254</v>
      </c>
      <c r="H68" s="9">
        <v>573170</v>
      </c>
      <c r="I68" s="9">
        <v>1358306</v>
      </c>
      <c r="J68" s="5">
        <v>40</v>
      </c>
      <c r="K68" s="5">
        <v>45</v>
      </c>
      <c r="L68" s="5" t="s">
        <v>42</v>
      </c>
      <c r="M68" s="9">
        <v>15</v>
      </c>
      <c r="N68" s="9">
        <v>16</v>
      </c>
      <c r="O68" s="9">
        <v>14.4</v>
      </c>
      <c r="P68" s="9">
        <v>15.8</v>
      </c>
      <c r="Q68" s="9">
        <v>14.6</v>
      </c>
      <c r="R68" s="9">
        <v>15.2</v>
      </c>
      <c r="S68" s="9">
        <v>6.6</v>
      </c>
      <c r="T68" s="9">
        <v>7.7</v>
      </c>
      <c r="U68" s="9">
        <v>6</v>
      </c>
      <c r="V68" s="9">
        <v>7.8</v>
      </c>
      <c r="W68" s="9">
        <v>5.5</v>
      </c>
      <c r="X68" s="9">
        <v>6.7</v>
      </c>
      <c r="Y68" s="9">
        <v>50.9</v>
      </c>
      <c r="Z68" s="5"/>
      <c r="AA68" s="9">
        <v>573170</v>
      </c>
      <c r="AB68" s="9">
        <v>1358306</v>
      </c>
      <c r="AC68" s="5">
        <v>334</v>
      </c>
      <c r="AD68" s="5">
        <v>2</v>
      </c>
      <c r="AE68" s="10" t="s">
        <v>10154</v>
      </c>
      <c r="AF68" s="5" t="s">
        <v>6156</v>
      </c>
      <c r="AG68" s="5" t="s">
        <v>4140</v>
      </c>
      <c r="AH68" s="5" t="s">
        <v>4130</v>
      </c>
      <c r="AI68" s="8" t="s">
        <v>8220</v>
      </c>
      <c r="AJ68" s="8" t="s">
        <v>4226</v>
      </c>
      <c r="AK68" s="5" t="s">
        <v>6231</v>
      </c>
    </row>
    <row r="69" spans="1:37" x14ac:dyDescent="0.25">
      <c r="A69" s="5" t="s">
        <v>31</v>
      </c>
      <c r="B69" s="5" t="s">
        <v>87</v>
      </c>
      <c r="C69" s="5" t="s">
        <v>88</v>
      </c>
      <c r="D69" s="5">
        <v>195</v>
      </c>
      <c r="E69" s="5" t="s">
        <v>43</v>
      </c>
      <c r="F69" s="5">
        <v>64</v>
      </c>
      <c r="G69" s="5" t="s">
        <v>2169</v>
      </c>
      <c r="H69" s="9">
        <v>571151</v>
      </c>
      <c r="I69" s="9">
        <v>1346445</v>
      </c>
      <c r="J69" s="5">
        <v>455</v>
      </c>
      <c r="K69" s="5">
        <v>53</v>
      </c>
      <c r="L69" s="5" t="s">
        <v>41</v>
      </c>
      <c r="M69" s="9">
        <v>3.7</v>
      </c>
      <c r="N69" s="9">
        <v>3.1</v>
      </c>
      <c r="O69" s="9">
        <v>3.5</v>
      </c>
      <c r="P69" s="9">
        <v>6.2</v>
      </c>
      <c r="Q69" s="9">
        <v>3.7</v>
      </c>
      <c r="R69" s="9">
        <v>4</v>
      </c>
      <c r="S69" s="9">
        <v>5.6</v>
      </c>
      <c r="T69" s="9">
        <v>9.3000000000000007</v>
      </c>
      <c r="U69" s="9">
        <v>10.4</v>
      </c>
      <c r="V69" s="9">
        <v>5.6</v>
      </c>
      <c r="W69" s="9">
        <v>7.5</v>
      </c>
      <c r="X69" s="9">
        <v>7.7</v>
      </c>
      <c r="Y69" s="9">
        <v>14</v>
      </c>
      <c r="Z69" s="5"/>
      <c r="AA69" s="9">
        <v>571151</v>
      </c>
      <c r="AB69" s="9">
        <v>1346445</v>
      </c>
      <c r="AC69" s="5">
        <v>246</v>
      </c>
      <c r="AD69" s="5">
        <v>6</v>
      </c>
      <c r="AE69" s="10" t="s">
        <v>10159</v>
      </c>
      <c r="AF69" s="5" t="s">
        <v>6151</v>
      </c>
      <c r="AG69" s="6" t="s">
        <v>4137</v>
      </c>
      <c r="AH69" s="6" t="s">
        <v>4130</v>
      </c>
      <c r="AI69" s="8" t="s">
        <v>8221</v>
      </c>
      <c r="AJ69" s="8" t="s">
        <v>4227</v>
      </c>
      <c r="AK69" s="5" t="s">
        <v>6232</v>
      </c>
    </row>
    <row r="70" spans="1:37" x14ac:dyDescent="0.25">
      <c r="A70" s="5" t="s">
        <v>31</v>
      </c>
      <c r="B70" s="5" t="s">
        <v>32</v>
      </c>
      <c r="C70" s="5" t="s">
        <v>33</v>
      </c>
      <c r="D70" s="5">
        <v>234</v>
      </c>
      <c r="E70" s="5" t="s">
        <v>43</v>
      </c>
      <c r="F70" s="5">
        <v>8</v>
      </c>
      <c r="G70" s="5" t="s">
        <v>2206</v>
      </c>
      <c r="H70" s="9">
        <v>583774</v>
      </c>
      <c r="I70" s="9">
        <v>1341894</v>
      </c>
      <c r="J70" s="5">
        <v>84</v>
      </c>
      <c r="K70" s="5">
        <v>0</v>
      </c>
      <c r="L70" s="5" t="s">
        <v>54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5"/>
      <c r="AA70" s="9">
        <v>583774</v>
      </c>
      <c r="AB70" s="9">
        <v>1341894</v>
      </c>
      <c r="AC70" s="5">
        <v>283</v>
      </c>
      <c r="AD70" s="5">
        <v>37</v>
      </c>
      <c r="AE70" s="10" t="s">
        <v>10160</v>
      </c>
      <c r="AF70" s="5" t="s">
        <v>6157</v>
      </c>
      <c r="AG70" s="6" t="s">
        <v>4134</v>
      </c>
      <c r="AH70" s="6" t="s">
        <v>4132</v>
      </c>
      <c r="AI70" s="8" t="s">
        <v>8222</v>
      </c>
      <c r="AJ70" s="8" t="s">
        <v>4228</v>
      </c>
      <c r="AK70" s="5" t="s">
        <v>6233</v>
      </c>
    </row>
    <row r="71" spans="1:37" x14ac:dyDescent="0.25">
      <c r="A71" s="5" t="s">
        <v>31</v>
      </c>
      <c r="B71" s="5" t="s">
        <v>87</v>
      </c>
      <c r="C71" s="5" t="s">
        <v>89</v>
      </c>
      <c r="D71" s="5"/>
      <c r="E71" s="5" t="s">
        <v>43</v>
      </c>
      <c r="F71" s="5">
        <v>21</v>
      </c>
      <c r="G71" s="5" t="s">
        <v>2263</v>
      </c>
      <c r="H71" s="9">
        <v>573274</v>
      </c>
      <c r="I71" s="9">
        <v>1372057</v>
      </c>
      <c r="J71" s="5">
        <v>243</v>
      </c>
      <c r="K71" s="5">
        <v>0</v>
      </c>
      <c r="L71" s="5" t="s">
        <v>48</v>
      </c>
      <c r="M71" s="9">
        <v>17.600000000000001</v>
      </c>
      <c r="N71" s="9">
        <v>18</v>
      </c>
      <c r="O71" s="9">
        <v>16.3</v>
      </c>
      <c r="P71" s="9">
        <v>17.100000000000001</v>
      </c>
      <c r="Q71" s="9">
        <v>16.399999999999999</v>
      </c>
      <c r="R71" s="9">
        <v>17.100000000000001</v>
      </c>
      <c r="S71" s="9">
        <v>11.4</v>
      </c>
      <c r="T71" s="9">
        <v>10.6</v>
      </c>
      <c r="U71" s="9">
        <v>10.3</v>
      </c>
      <c r="V71" s="9">
        <v>11.8</v>
      </c>
      <c r="W71" s="9">
        <v>12</v>
      </c>
      <c r="X71" s="9">
        <v>11.2</v>
      </c>
      <c r="Y71" s="9">
        <v>95.8</v>
      </c>
      <c r="Z71" s="5"/>
      <c r="AA71" s="9">
        <v>573274</v>
      </c>
      <c r="AB71" s="9">
        <v>1372057</v>
      </c>
      <c r="AC71" s="5">
        <v>105</v>
      </c>
      <c r="AD71" s="5">
        <v>3</v>
      </c>
      <c r="AE71" s="10" t="s">
        <v>10156</v>
      </c>
      <c r="AF71" s="5" t="s">
        <v>6162</v>
      </c>
      <c r="AG71" s="5" t="s">
        <v>4140</v>
      </c>
      <c r="AH71" s="5" t="s">
        <v>4130</v>
      </c>
      <c r="AI71" s="8" t="s">
        <v>8223</v>
      </c>
      <c r="AJ71" s="8" t="s">
        <v>4229</v>
      </c>
      <c r="AK71" s="5" t="s">
        <v>6234</v>
      </c>
    </row>
    <row r="72" spans="1:37" x14ac:dyDescent="0.25">
      <c r="A72" s="5" t="s">
        <v>31</v>
      </c>
      <c r="B72" s="5" t="s">
        <v>87</v>
      </c>
      <c r="C72" s="5" t="s">
        <v>96</v>
      </c>
      <c r="D72" s="5"/>
      <c r="E72" s="5" t="s">
        <v>43</v>
      </c>
      <c r="F72" s="5">
        <v>26</v>
      </c>
      <c r="G72" s="5" t="s">
        <v>2334</v>
      </c>
      <c r="H72" s="9">
        <v>575247</v>
      </c>
      <c r="I72" s="9">
        <v>1370149</v>
      </c>
      <c r="J72" s="5">
        <v>238</v>
      </c>
      <c r="K72" s="5">
        <v>75</v>
      </c>
      <c r="L72" s="5" t="s">
        <v>42</v>
      </c>
      <c r="M72" s="9">
        <v>16.3</v>
      </c>
      <c r="N72" s="9">
        <v>14.2</v>
      </c>
      <c r="O72" s="9">
        <v>15.4</v>
      </c>
      <c r="P72" s="9">
        <v>15.2</v>
      </c>
      <c r="Q72" s="9">
        <v>16.600000000000001</v>
      </c>
      <c r="R72" s="9">
        <v>15.5</v>
      </c>
      <c r="S72" s="9">
        <v>7.8</v>
      </c>
      <c r="T72" s="9">
        <v>6.1</v>
      </c>
      <c r="U72" s="9">
        <v>5.9</v>
      </c>
      <c r="V72" s="9">
        <v>5.4</v>
      </c>
      <c r="W72" s="9">
        <v>5.9</v>
      </c>
      <c r="X72" s="9">
        <v>6.2</v>
      </c>
      <c r="Y72" s="9">
        <v>48.3</v>
      </c>
      <c r="Z72" s="5"/>
      <c r="AA72" s="9">
        <v>575247</v>
      </c>
      <c r="AB72" s="9">
        <v>1370149</v>
      </c>
      <c r="AC72" s="5">
        <v>233</v>
      </c>
      <c r="AD72" s="5">
        <v>5</v>
      </c>
      <c r="AE72" s="10" t="s">
        <v>10156</v>
      </c>
      <c r="AF72" s="5" t="s">
        <v>6162</v>
      </c>
      <c r="AG72" s="5" t="s">
        <v>4138</v>
      </c>
      <c r="AH72" s="5" t="s">
        <v>4130</v>
      </c>
      <c r="AI72" s="8" t="s">
        <v>8224</v>
      </c>
      <c r="AJ72" s="8" t="s">
        <v>4230</v>
      </c>
      <c r="AK72" s="5" t="s">
        <v>6235</v>
      </c>
    </row>
    <row r="73" spans="1:37" x14ac:dyDescent="0.25">
      <c r="A73" s="5" t="s">
        <v>31</v>
      </c>
      <c r="B73" s="5" t="s">
        <v>87</v>
      </c>
      <c r="C73" s="5" t="s">
        <v>96</v>
      </c>
      <c r="D73" s="5"/>
      <c r="E73" s="5" t="s">
        <v>43</v>
      </c>
      <c r="F73" s="5">
        <v>31</v>
      </c>
      <c r="G73" s="5" t="s">
        <v>2385</v>
      </c>
      <c r="H73" s="9">
        <v>576468</v>
      </c>
      <c r="I73" s="9">
        <v>1366018</v>
      </c>
      <c r="J73" s="5">
        <v>47</v>
      </c>
      <c r="K73" s="5">
        <v>65</v>
      </c>
      <c r="L73" s="5" t="s">
        <v>42</v>
      </c>
      <c r="M73" s="9">
        <v>15.9</v>
      </c>
      <c r="N73" s="9">
        <v>15.5</v>
      </c>
      <c r="O73" s="9">
        <v>15.9</v>
      </c>
      <c r="P73" s="9">
        <v>15.2</v>
      </c>
      <c r="Q73" s="9">
        <v>16.399999999999999</v>
      </c>
      <c r="R73" s="9">
        <v>15.8</v>
      </c>
      <c r="S73" s="9">
        <v>7.1</v>
      </c>
      <c r="T73" s="9">
        <v>6.9</v>
      </c>
      <c r="U73" s="9">
        <v>7.1</v>
      </c>
      <c r="V73" s="9">
        <v>6.1</v>
      </c>
      <c r="W73" s="9">
        <v>7.2</v>
      </c>
      <c r="X73" s="9">
        <v>6.9</v>
      </c>
      <c r="Y73" s="9">
        <v>54.3</v>
      </c>
      <c r="Z73" s="5"/>
      <c r="AA73" s="9">
        <v>576468</v>
      </c>
      <c r="AB73" s="9">
        <v>1366018</v>
      </c>
      <c r="AC73" s="5">
        <v>355</v>
      </c>
      <c r="AD73" s="5">
        <v>1</v>
      </c>
      <c r="AE73" s="10" t="s">
        <v>10156</v>
      </c>
      <c r="AF73" s="5" t="s">
        <v>6159</v>
      </c>
      <c r="AG73" s="5" t="s">
        <v>4138</v>
      </c>
      <c r="AH73" s="5" t="s">
        <v>4130</v>
      </c>
      <c r="AI73" s="8" t="s">
        <v>8225</v>
      </c>
      <c r="AJ73" s="8" t="s">
        <v>4231</v>
      </c>
      <c r="AK73" s="5" t="s">
        <v>6236</v>
      </c>
    </row>
    <row r="74" spans="1:37" x14ac:dyDescent="0.25">
      <c r="A74" s="5" t="s">
        <v>31</v>
      </c>
      <c r="B74" s="5" t="s">
        <v>87</v>
      </c>
      <c r="C74" s="5" t="s">
        <v>88</v>
      </c>
      <c r="D74" s="5">
        <v>195</v>
      </c>
      <c r="E74" s="5" t="s">
        <v>43</v>
      </c>
      <c r="F74" s="5">
        <v>22</v>
      </c>
      <c r="G74" s="5" t="s">
        <v>2174</v>
      </c>
      <c r="H74" s="9">
        <v>571269</v>
      </c>
      <c r="I74" s="9">
        <v>1346666</v>
      </c>
      <c r="J74" s="5">
        <v>650</v>
      </c>
      <c r="K74" s="5">
        <v>47</v>
      </c>
      <c r="L74" s="5" t="s">
        <v>41</v>
      </c>
      <c r="M74" s="9">
        <v>4.7</v>
      </c>
      <c r="N74" s="9">
        <v>3.7</v>
      </c>
      <c r="O74" s="9">
        <v>4.2</v>
      </c>
      <c r="P74" s="9">
        <v>3.1</v>
      </c>
      <c r="Q74" s="9">
        <v>3.3</v>
      </c>
      <c r="R74" s="9">
        <v>3.8</v>
      </c>
      <c r="S74" s="9">
        <v>6.6</v>
      </c>
      <c r="T74" s="9">
        <v>6.9</v>
      </c>
      <c r="U74" s="9">
        <v>6.6</v>
      </c>
      <c r="V74" s="9">
        <v>9.8000000000000007</v>
      </c>
      <c r="W74" s="9">
        <v>11.6</v>
      </c>
      <c r="X74" s="9">
        <v>8.3000000000000007</v>
      </c>
      <c r="Y74" s="9">
        <v>14.2</v>
      </c>
      <c r="Z74" s="5"/>
      <c r="AA74" s="9">
        <v>571269</v>
      </c>
      <c r="AB74" s="9">
        <v>1346666</v>
      </c>
      <c r="AC74" s="5">
        <v>257</v>
      </c>
      <c r="AD74" s="5">
        <v>17</v>
      </c>
      <c r="AE74" s="10" t="s">
        <v>10159</v>
      </c>
      <c r="AF74" s="5" t="s">
        <v>62</v>
      </c>
      <c r="AG74" s="6" t="s">
        <v>4137</v>
      </c>
      <c r="AH74" s="6" t="s">
        <v>4130</v>
      </c>
      <c r="AI74" s="8" t="s">
        <v>8226</v>
      </c>
      <c r="AJ74" s="8" t="s">
        <v>4232</v>
      </c>
      <c r="AK74" s="5" t="s">
        <v>6237</v>
      </c>
    </row>
    <row r="75" spans="1:37" x14ac:dyDescent="0.25">
      <c r="A75" s="5" t="s">
        <v>31</v>
      </c>
      <c r="B75" s="5" t="s">
        <v>87</v>
      </c>
      <c r="C75" s="5" t="s">
        <v>89</v>
      </c>
      <c r="D75" s="5"/>
      <c r="E75" s="5" t="s">
        <v>43</v>
      </c>
      <c r="F75" s="5">
        <v>33</v>
      </c>
      <c r="G75" s="5" t="s">
        <v>2275</v>
      </c>
      <c r="H75" s="9">
        <v>573563</v>
      </c>
      <c r="I75" s="9">
        <v>1370634</v>
      </c>
      <c r="J75" s="5">
        <v>144</v>
      </c>
      <c r="K75" s="5">
        <v>75</v>
      </c>
      <c r="L75" s="5" t="s">
        <v>42</v>
      </c>
      <c r="M75" s="9">
        <v>16.100000000000001</v>
      </c>
      <c r="N75" s="9">
        <v>14.7</v>
      </c>
      <c r="O75" s="9">
        <v>16.899999999999999</v>
      </c>
      <c r="P75" s="9">
        <v>14.8</v>
      </c>
      <c r="Q75" s="9">
        <v>14</v>
      </c>
      <c r="R75" s="9">
        <v>15.3</v>
      </c>
      <c r="S75" s="9">
        <v>5.5</v>
      </c>
      <c r="T75" s="9">
        <v>6.9</v>
      </c>
      <c r="U75" s="9">
        <v>5.6</v>
      </c>
      <c r="V75" s="9">
        <v>6.7</v>
      </c>
      <c r="W75" s="9">
        <v>5.9</v>
      </c>
      <c r="X75" s="9">
        <v>6.1</v>
      </c>
      <c r="Y75" s="9">
        <v>46.8</v>
      </c>
      <c r="Z75" s="5"/>
      <c r="AA75" s="9">
        <v>573563</v>
      </c>
      <c r="AB75" s="9">
        <v>1370634</v>
      </c>
      <c r="AC75" s="5">
        <v>315</v>
      </c>
      <c r="AD75" s="5">
        <v>3</v>
      </c>
      <c r="AE75" s="10" t="s">
        <v>10156</v>
      </c>
      <c r="AF75" s="5" t="s">
        <v>6162</v>
      </c>
      <c r="AG75" s="5" t="s">
        <v>4138</v>
      </c>
      <c r="AH75" s="5" t="s">
        <v>4130</v>
      </c>
      <c r="AI75" s="8" t="s">
        <v>8227</v>
      </c>
      <c r="AJ75" s="8" t="s">
        <v>4233</v>
      </c>
      <c r="AK75" s="5" t="s">
        <v>6238</v>
      </c>
    </row>
    <row r="76" spans="1:37" x14ac:dyDescent="0.25">
      <c r="A76" s="5" t="s">
        <v>31</v>
      </c>
      <c r="B76" s="5" t="s">
        <v>87</v>
      </c>
      <c r="C76" s="5" t="s">
        <v>89</v>
      </c>
      <c r="D76" s="5"/>
      <c r="E76" s="5" t="s">
        <v>43</v>
      </c>
      <c r="F76" s="5">
        <v>39</v>
      </c>
      <c r="G76" s="5" t="s">
        <v>2214</v>
      </c>
      <c r="H76" s="9">
        <v>572036</v>
      </c>
      <c r="I76" s="9">
        <v>1366939</v>
      </c>
      <c r="J76" s="5">
        <v>64</v>
      </c>
      <c r="K76" s="5">
        <v>0</v>
      </c>
      <c r="L76" s="5" t="s">
        <v>48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5"/>
      <c r="AA76" s="9">
        <v>572036</v>
      </c>
      <c r="AB76" s="9">
        <v>1366939</v>
      </c>
      <c r="AC76" s="5">
        <v>168</v>
      </c>
      <c r="AD76" s="5">
        <v>2</v>
      </c>
      <c r="AE76" s="10" t="s">
        <v>10156</v>
      </c>
      <c r="AF76" s="5" t="s">
        <v>6156</v>
      </c>
      <c r="AG76" s="5" t="s">
        <v>4138</v>
      </c>
      <c r="AH76" s="5" t="s">
        <v>4130</v>
      </c>
      <c r="AI76" s="8" t="s">
        <v>8228</v>
      </c>
      <c r="AJ76" s="8" t="s">
        <v>4234</v>
      </c>
      <c r="AK76" s="5" t="s">
        <v>6239</v>
      </c>
    </row>
    <row r="77" spans="1:37" x14ac:dyDescent="0.25">
      <c r="A77" s="5" t="s">
        <v>31</v>
      </c>
      <c r="B77" s="5" t="s">
        <v>87</v>
      </c>
      <c r="C77" s="5" t="s">
        <v>88</v>
      </c>
      <c r="D77" s="5" t="s">
        <v>99</v>
      </c>
      <c r="E77" s="5" t="s">
        <v>43</v>
      </c>
      <c r="F77" s="5">
        <v>137</v>
      </c>
      <c r="G77" s="5" t="s">
        <v>2175</v>
      </c>
      <c r="H77" s="9">
        <v>571306</v>
      </c>
      <c r="I77" s="9">
        <v>1347131</v>
      </c>
      <c r="J77" s="5">
        <v>545</v>
      </c>
      <c r="K77" s="5">
        <v>75</v>
      </c>
      <c r="L77" s="5" t="s">
        <v>41</v>
      </c>
      <c r="M77" s="9">
        <v>6.3</v>
      </c>
      <c r="N77" s="9">
        <v>3.3</v>
      </c>
      <c r="O77" s="9">
        <v>3.5</v>
      </c>
      <c r="P77" s="9">
        <v>4.4000000000000004</v>
      </c>
      <c r="Q77" s="9">
        <v>6.6</v>
      </c>
      <c r="R77" s="9">
        <v>4.8</v>
      </c>
      <c r="S77" s="9">
        <v>11.4</v>
      </c>
      <c r="T77" s="9">
        <v>6.9</v>
      </c>
      <c r="U77" s="9">
        <v>6.1</v>
      </c>
      <c r="V77" s="9">
        <v>11.6</v>
      </c>
      <c r="W77" s="9">
        <v>6.5</v>
      </c>
      <c r="X77" s="9">
        <v>8.5</v>
      </c>
      <c r="Y77" s="9">
        <v>18.399999999999999</v>
      </c>
      <c r="Z77" s="5"/>
      <c r="AA77" s="9">
        <v>571306</v>
      </c>
      <c r="AB77" s="9">
        <v>1347131</v>
      </c>
      <c r="AC77" s="5">
        <v>326</v>
      </c>
      <c r="AD77" s="5">
        <v>24</v>
      </c>
      <c r="AE77" s="10" t="s">
        <v>10159</v>
      </c>
      <c r="AF77" s="5" t="s">
        <v>6151</v>
      </c>
      <c r="AG77" s="6" t="s">
        <v>4137</v>
      </c>
      <c r="AH77" s="6" t="s">
        <v>4130</v>
      </c>
      <c r="AI77" s="8" t="s">
        <v>8229</v>
      </c>
      <c r="AJ77" s="8" t="s">
        <v>4235</v>
      </c>
      <c r="AK77" s="5" t="s">
        <v>6240</v>
      </c>
    </row>
    <row r="78" spans="1:37" x14ac:dyDescent="0.25">
      <c r="A78" s="5" t="s">
        <v>31</v>
      </c>
      <c r="B78" s="5" t="s">
        <v>87</v>
      </c>
      <c r="C78" s="5" t="s">
        <v>96</v>
      </c>
      <c r="D78" s="5">
        <v>152</v>
      </c>
      <c r="E78" s="5" t="s">
        <v>40</v>
      </c>
      <c r="F78" s="5">
        <v>41</v>
      </c>
      <c r="G78" s="5" t="s">
        <v>2322</v>
      </c>
      <c r="H78" s="9">
        <v>574818</v>
      </c>
      <c r="I78" s="9">
        <v>1365491</v>
      </c>
      <c r="J78" s="5">
        <v>67</v>
      </c>
      <c r="K78" s="5">
        <v>60</v>
      </c>
      <c r="L78" s="5" t="s">
        <v>42</v>
      </c>
      <c r="M78" s="9">
        <v>18.8</v>
      </c>
      <c r="N78" s="9">
        <v>20.399999999999999</v>
      </c>
      <c r="O78" s="9">
        <v>19.8</v>
      </c>
      <c r="P78" s="9">
        <v>20.5</v>
      </c>
      <c r="Q78" s="9">
        <v>21</v>
      </c>
      <c r="R78" s="9">
        <v>20.100000000000001</v>
      </c>
      <c r="S78" s="9">
        <v>13.4</v>
      </c>
      <c r="T78" s="9">
        <v>14.4</v>
      </c>
      <c r="U78" s="9">
        <v>14.6</v>
      </c>
      <c r="V78" s="9">
        <v>15.8</v>
      </c>
      <c r="W78" s="9">
        <v>16</v>
      </c>
      <c r="X78" s="9">
        <v>14.8</v>
      </c>
      <c r="Y78" s="9">
        <v>149.1</v>
      </c>
      <c r="Z78" s="5"/>
      <c r="AA78" s="9">
        <v>574818</v>
      </c>
      <c r="AB78" s="9">
        <v>1365491</v>
      </c>
      <c r="AC78" s="5">
        <v>44</v>
      </c>
      <c r="AD78" s="5">
        <v>2</v>
      </c>
      <c r="AE78" s="10" t="s">
        <v>10156</v>
      </c>
      <c r="AF78" s="5" t="s">
        <v>6155</v>
      </c>
      <c r="AG78" s="5" t="s">
        <v>4140</v>
      </c>
      <c r="AH78" s="5" t="s">
        <v>4130</v>
      </c>
      <c r="AI78" s="8" t="s">
        <v>8230</v>
      </c>
      <c r="AJ78" s="8" t="s">
        <v>4236</v>
      </c>
      <c r="AK78" s="5" t="s">
        <v>6241</v>
      </c>
    </row>
    <row r="79" spans="1:37" x14ac:dyDescent="0.25">
      <c r="A79" s="5" t="s">
        <v>31</v>
      </c>
      <c r="B79" s="5" t="s">
        <v>87</v>
      </c>
      <c r="C79" s="5" t="s">
        <v>88</v>
      </c>
      <c r="D79" s="5">
        <v>195</v>
      </c>
      <c r="E79" s="5" t="s">
        <v>43</v>
      </c>
      <c r="F79" s="5">
        <v>74</v>
      </c>
      <c r="G79" s="5" t="s">
        <v>2178</v>
      </c>
      <c r="H79" s="9">
        <v>571414</v>
      </c>
      <c r="I79" s="9">
        <v>1346901</v>
      </c>
      <c r="J79" s="5">
        <v>387</v>
      </c>
      <c r="K79" s="5">
        <v>49</v>
      </c>
      <c r="L79" s="5" t="s">
        <v>41</v>
      </c>
      <c r="M79" s="9">
        <v>6.2</v>
      </c>
      <c r="N79" s="9">
        <v>5.7</v>
      </c>
      <c r="O79" s="9">
        <v>6.3</v>
      </c>
      <c r="P79" s="9">
        <v>3</v>
      </c>
      <c r="Q79" s="9">
        <v>3.1</v>
      </c>
      <c r="R79" s="9">
        <v>4.9000000000000004</v>
      </c>
      <c r="S79" s="9">
        <v>9.6</v>
      </c>
      <c r="T79" s="9">
        <v>7.1</v>
      </c>
      <c r="U79" s="9">
        <v>9.5</v>
      </c>
      <c r="V79" s="9">
        <v>12.1</v>
      </c>
      <c r="W79" s="9">
        <v>11.1</v>
      </c>
      <c r="X79" s="9">
        <v>9.9</v>
      </c>
      <c r="Y79" s="9">
        <v>21.6</v>
      </c>
      <c r="Z79" s="5"/>
      <c r="AA79" s="9">
        <v>571414</v>
      </c>
      <c r="AB79" s="9">
        <v>1346901</v>
      </c>
      <c r="AC79" s="5">
        <v>268</v>
      </c>
      <c r="AD79" s="5">
        <v>11</v>
      </c>
      <c r="AE79" s="10" t="s">
        <v>10159</v>
      </c>
      <c r="AF79" s="5" t="s">
        <v>62</v>
      </c>
      <c r="AG79" s="6" t="s">
        <v>4137</v>
      </c>
      <c r="AH79" s="6" t="s">
        <v>4130</v>
      </c>
      <c r="AI79" s="8" t="s">
        <v>8231</v>
      </c>
      <c r="AJ79" s="8" t="s">
        <v>4237</v>
      </c>
      <c r="AK79" s="5" t="s">
        <v>6242</v>
      </c>
    </row>
    <row r="80" spans="1:37" x14ac:dyDescent="0.25">
      <c r="A80" s="5" t="s">
        <v>31</v>
      </c>
      <c r="B80" s="5" t="s">
        <v>87</v>
      </c>
      <c r="C80" s="5" t="s">
        <v>88</v>
      </c>
      <c r="D80" s="5">
        <v>195</v>
      </c>
      <c r="E80" s="5" t="s">
        <v>43</v>
      </c>
      <c r="F80" s="5">
        <v>154</v>
      </c>
      <c r="G80" s="5" t="s">
        <v>2181</v>
      </c>
      <c r="H80" s="9">
        <v>571471</v>
      </c>
      <c r="I80" s="9">
        <v>1346267</v>
      </c>
      <c r="J80" s="5">
        <v>493</v>
      </c>
      <c r="K80" s="5">
        <v>41</v>
      </c>
      <c r="L80" s="5" t="s">
        <v>41</v>
      </c>
      <c r="M80" s="9">
        <v>4</v>
      </c>
      <c r="N80" s="9">
        <v>5.2</v>
      </c>
      <c r="O80" s="9">
        <v>5.5</v>
      </c>
      <c r="P80" s="9">
        <v>3.2</v>
      </c>
      <c r="Q80" s="9">
        <v>6.3</v>
      </c>
      <c r="R80" s="9">
        <v>4.8</v>
      </c>
      <c r="S80" s="9">
        <v>6.3</v>
      </c>
      <c r="T80" s="9">
        <v>11.9</v>
      </c>
      <c r="U80" s="9">
        <v>8</v>
      </c>
      <c r="V80" s="9">
        <v>10.8</v>
      </c>
      <c r="W80" s="9">
        <v>11.4</v>
      </c>
      <c r="X80" s="9">
        <v>9.6999999999999993</v>
      </c>
      <c r="Y80" s="9">
        <v>21.1</v>
      </c>
      <c r="Z80" s="5"/>
      <c r="AA80" s="9">
        <v>571471</v>
      </c>
      <c r="AB80" s="9">
        <v>1346267</v>
      </c>
      <c r="AC80" s="5">
        <v>154</v>
      </c>
      <c r="AD80" s="5">
        <v>29</v>
      </c>
      <c r="AE80" s="10" t="s">
        <v>10159</v>
      </c>
      <c r="AF80" s="5" t="s">
        <v>6151</v>
      </c>
      <c r="AG80" s="6" t="s">
        <v>4137</v>
      </c>
      <c r="AH80" s="6" t="s">
        <v>4130</v>
      </c>
      <c r="AI80" s="8" t="s">
        <v>8232</v>
      </c>
      <c r="AJ80" s="8" t="s">
        <v>4238</v>
      </c>
      <c r="AK80" s="5" t="s">
        <v>6243</v>
      </c>
    </row>
    <row r="81" spans="1:37" x14ac:dyDescent="0.25">
      <c r="A81" s="5" t="s">
        <v>31</v>
      </c>
      <c r="B81" s="5" t="s">
        <v>32</v>
      </c>
      <c r="C81" s="5" t="s">
        <v>47</v>
      </c>
      <c r="D81" s="5">
        <v>313</v>
      </c>
      <c r="E81" s="5" t="s">
        <v>40</v>
      </c>
      <c r="F81" s="5">
        <v>141</v>
      </c>
      <c r="G81" s="5" t="s">
        <v>2217</v>
      </c>
      <c r="H81" s="9">
        <v>583797</v>
      </c>
      <c r="I81" s="9">
        <v>1324809</v>
      </c>
      <c r="J81" s="5">
        <v>156</v>
      </c>
      <c r="K81" s="5">
        <v>0</v>
      </c>
      <c r="L81" s="5" t="s">
        <v>54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5"/>
      <c r="AA81" s="9">
        <v>583797</v>
      </c>
      <c r="AB81" s="9">
        <v>1324809</v>
      </c>
      <c r="AC81" s="5">
        <v>245</v>
      </c>
      <c r="AD81" s="5">
        <v>20</v>
      </c>
      <c r="AE81" s="10" t="s">
        <v>10150</v>
      </c>
      <c r="AF81" s="5" t="s">
        <v>6153</v>
      </c>
      <c r="AG81" s="6" t="s">
        <v>4134</v>
      </c>
      <c r="AH81" s="6" t="s">
        <v>4132</v>
      </c>
      <c r="AI81" s="8" t="s">
        <v>8233</v>
      </c>
      <c r="AJ81" s="8" t="s">
        <v>4239</v>
      </c>
      <c r="AK81" s="5" t="s">
        <v>6244</v>
      </c>
    </row>
    <row r="82" spans="1:37" x14ac:dyDescent="0.25">
      <c r="A82" s="5" t="s">
        <v>31</v>
      </c>
      <c r="B82" s="5" t="s">
        <v>87</v>
      </c>
      <c r="C82" s="5" t="s">
        <v>89</v>
      </c>
      <c r="D82" s="5"/>
      <c r="E82" s="5" t="s">
        <v>43</v>
      </c>
      <c r="F82" s="5">
        <v>43</v>
      </c>
      <c r="G82" s="5" t="s">
        <v>2274</v>
      </c>
      <c r="H82" s="9">
        <v>573548</v>
      </c>
      <c r="I82" s="9">
        <v>1367580</v>
      </c>
      <c r="J82" s="5">
        <v>41</v>
      </c>
      <c r="K82" s="5">
        <v>0</v>
      </c>
      <c r="L82" s="5" t="s">
        <v>48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5"/>
      <c r="AA82" s="9">
        <v>573548</v>
      </c>
      <c r="AB82" s="9">
        <v>1367580</v>
      </c>
      <c r="AC82" s="5">
        <v>84</v>
      </c>
      <c r="AD82" s="5">
        <v>26</v>
      </c>
      <c r="AE82" s="10" t="s">
        <v>10156</v>
      </c>
      <c r="AF82" s="5" t="s">
        <v>6156</v>
      </c>
      <c r="AG82" s="5" t="s">
        <v>4140</v>
      </c>
      <c r="AH82" s="5" t="s">
        <v>4130</v>
      </c>
      <c r="AI82" s="8" t="s">
        <v>8234</v>
      </c>
      <c r="AJ82" s="8" t="s">
        <v>4240</v>
      </c>
      <c r="AK82" s="5" t="s">
        <v>6245</v>
      </c>
    </row>
    <row r="83" spans="1:37" x14ac:dyDescent="0.25">
      <c r="A83" s="5" t="s">
        <v>31</v>
      </c>
      <c r="B83" s="5" t="s">
        <v>87</v>
      </c>
      <c r="C83" s="5" t="s">
        <v>89</v>
      </c>
      <c r="D83" s="5"/>
      <c r="E83" s="5" t="s">
        <v>43</v>
      </c>
      <c r="F83" s="5">
        <v>43</v>
      </c>
      <c r="G83" s="5" t="s">
        <v>4068</v>
      </c>
      <c r="H83" s="9">
        <v>568227</v>
      </c>
      <c r="I83" s="9">
        <v>1372816</v>
      </c>
      <c r="J83" s="5">
        <v>53</v>
      </c>
      <c r="K83" s="5">
        <v>58</v>
      </c>
      <c r="L83" s="5" t="s">
        <v>60</v>
      </c>
      <c r="M83" s="9">
        <v>3.2</v>
      </c>
      <c r="N83" s="9">
        <v>5.2</v>
      </c>
      <c r="O83" s="9">
        <v>4.8</v>
      </c>
      <c r="P83" s="9">
        <v>6</v>
      </c>
      <c r="Q83" s="9">
        <v>3.8</v>
      </c>
      <c r="R83" s="9">
        <v>4.5999999999999996</v>
      </c>
      <c r="S83" s="9">
        <v>10.1</v>
      </c>
      <c r="T83" s="9">
        <v>10</v>
      </c>
      <c r="U83" s="9">
        <v>9.9</v>
      </c>
      <c r="V83" s="9">
        <v>10</v>
      </c>
      <c r="W83" s="9">
        <v>9.4</v>
      </c>
      <c r="X83" s="9">
        <v>9.9</v>
      </c>
      <c r="Y83" s="9">
        <v>20.5</v>
      </c>
      <c r="Z83" s="5"/>
      <c r="AA83" s="9">
        <v>568227</v>
      </c>
      <c r="AB83" s="9">
        <v>1372816</v>
      </c>
      <c r="AC83" s="5">
        <v>66</v>
      </c>
      <c r="AD83" s="5">
        <v>20</v>
      </c>
      <c r="AE83" s="10" t="s">
        <v>10156</v>
      </c>
      <c r="AF83" s="5" t="s">
        <v>6149</v>
      </c>
      <c r="AG83" s="5" t="s">
        <v>4140</v>
      </c>
      <c r="AH83" s="5" t="s">
        <v>4130</v>
      </c>
      <c r="AI83" s="8" t="s">
        <v>8235</v>
      </c>
      <c r="AJ83" s="8" t="s">
        <v>4241</v>
      </c>
      <c r="AK83" s="5" t="s">
        <v>6246</v>
      </c>
    </row>
    <row r="84" spans="1:37" x14ac:dyDescent="0.25">
      <c r="A84" s="5" t="s">
        <v>31</v>
      </c>
      <c r="B84" s="5" t="s">
        <v>87</v>
      </c>
      <c r="C84" s="5" t="s">
        <v>88</v>
      </c>
      <c r="D84" s="5">
        <v>195</v>
      </c>
      <c r="E84" s="5" t="s">
        <v>43</v>
      </c>
      <c r="F84" s="5">
        <v>146</v>
      </c>
      <c r="G84" s="5" t="s">
        <v>2182</v>
      </c>
      <c r="H84" s="9">
        <v>571494</v>
      </c>
      <c r="I84" s="9">
        <v>1346586</v>
      </c>
      <c r="J84" s="5">
        <v>311</v>
      </c>
      <c r="K84" s="5">
        <v>51</v>
      </c>
      <c r="L84" s="5" t="s">
        <v>41</v>
      </c>
      <c r="M84" s="9">
        <v>5</v>
      </c>
      <c r="N84" s="9">
        <v>3.4</v>
      </c>
      <c r="O84" s="9">
        <v>4.8</v>
      </c>
      <c r="P84" s="9">
        <v>5.8</v>
      </c>
      <c r="Q84" s="9">
        <v>4.7</v>
      </c>
      <c r="R84" s="9">
        <v>4.7</v>
      </c>
      <c r="S84" s="9">
        <v>13</v>
      </c>
      <c r="T84" s="9">
        <v>10.3</v>
      </c>
      <c r="U84" s="9">
        <v>8.9</v>
      </c>
      <c r="V84" s="9">
        <v>6</v>
      </c>
      <c r="W84" s="9">
        <v>10.6</v>
      </c>
      <c r="X84" s="9">
        <v>9.8000000000000007</v>
      </c>
      <c r="Y84" s="9">
        <v>20.8</v>
      </c>
      <c r="Z84" s="5"/>
      <c r="AA84" s="9">
        <v>571494</v>
      </c>
      <c r="AB84" s="9">
        <v>1346586</v>
      </c>
      <c r="AC84" s="5">
        <v>3</v>
      </c>
      <c r="AD84" s="5">
        <v>19</v>
      </c>
      <c r="AE84" s="10" t="s">
        <v>10159</v>
      </c>
      <c r="AF84" s="5" t="s">
        <v>6151</v>
      </c>
      <c r="AG84" s="6" t="s">
        <v>4137</v>
      </c>
      <c r="AH84" s="6" t="s">
        <v>4130</v>
      </c>
      <c r="AI84" s="8" t="s">
        <v>8236</v>
      </c>
      <c r="AJ84" s="8" t="s">
        <v>4242</v>
      </c>
      <c r="AK84" s="5" t="s">
        <v>6247</v>
      </c>
    </row>
    <row r="85" spans="1:37" x14ac:dyDescent="0.25">
      <c r="A85" s="5" t="s">
        <v>31</v>
      </c>
      <c r="B85" s="5" t="s">
        <v>87</v>
      </c>
      <c r="C85" s="5" t="s">
        <v>89</v>
      </c>
      <c r="D85" s="5"/>
      <c r="E85" s="5" t="s">
        <v>43</v>
      </c>
      <c r="F85" s="5">
        <v>45</v>
      </c>
      <c r="G85" s="5" t="s">
        <v>2191</v>
      </c>
      <c r="H85" s="9">
        <v>571806</v>
      </c>
      <c r="I85" s="9">
        <v>1370280</v>
      </c>
      <c r="J85" s="5">
        <v>118</v>
      </c>
      <c r="K85" s="5">
        <v>70</v>
      </c>
      <c r="L85" s="5" t="s">
        <v>42</v>
      </c>
      <c r="M85" s="9">
        <v>15.1</v>
      </c>
      <c r="N85" s="9">
        <v>16.5</v>
      </c>
      <c r="O85" s="9">
        <v>14.4</v>
      </c>
      <c r="P85" s="9">
        <v>15.4</v>
      </c>
      <c r="Q85" s="9">
        <v>15.9</v>
      </c>
      <c r="R85" s="9">
        <v>15.5</v>
      </c>
      <c r="S85" s="9">
        <v>5.8</v>
      </c>
      <c r="T85" s="9">
        <v>7.3</v>
      </c>
      <c r="U85" s="9">
        <v>5</v>
      </c>
      <c r="V85" s="9">
        <v>5.3</v>
      </c>
      <c r="W85" s="9">
        <v>5.8</v>
      </c>
      <c r="X85" s="9">
        <v>5.8</v>
      </c>
      <c r="Y85" s="9">
        <v>45.1</v>
      </c>
      <c r="Z85" s="5"/>
      <c r="AA85" s="9">
        <v>571806</v>
      </c>
      <c r="AB85" s="9">
        <v>1370280</v>
      </c>
      <c r="AC85" s="5">
        <v>229</v>
      </c>
      <c r="AD85" s="5">
        <v>3</v>
      </c>
      <c r="AE85" s="10" t="s">
        <v>10156</v>
      </c>
      <c r="AF85" s="5" t="s">
        <v>6149</v>
      </c>
      <c r="AG85" s="5" t="s">
        <v>4140</v>
      </c>
      <c r="AH85" s="5" t="s">
        <v>4130</v>
      </c>
      <c r="AI85" s="8" t="s">
        <v>8237</v>
      </c>
      <c r="AJ85" s="8" t="s">
        <v>4243</v>
      </c>
      <c r="AK85" s="5" t="s">
        <v>6248</v>
      </c>
    </row>
    <row r="86" spans="1:37" x14ac:dyDescent="0.25">
      <c r="A86" s="5" t="s">
        <v>31</v>
      </c>
      <c r="B86" s="5" t="s">
        <v>87</v>
      </c>
      <c r="C86" s="5" t="s">
        <v>89</v>
      </c>
      <c r="D86" s="5" t="s">
        <v>108</v>
      </c>
      <c r="E86" s="5" t="s">
        <v>35</v>
      </c>
      <c r="F86" s="5">
        <v>52</v>
      </c>
      <c r="G86" s="5" t="s">
        <v>2292</v>
      </c>
      <c r="H86" s="9">
        <v>573960</v>
      </c>
      <c r="I86" s="9">
        <v>1369579</v>
      </c>
      <c r="J86" s="5">
        <v>83</v>
      </c>
      <c r="K86" s="5">
        <v>92</v>
      </c>
      <c r="L86" s="5" t="s">
        <v>42</v>
      </c>
      <c r="M86" s="9">
        <v>14.7</v>
      </c>
      <c r="N86" s="9">
        <v>14.9</v>
      </c>
      <c r="O86" s="9">
        <v>16.399999999999999</v>
      </c>
      <c r="P86" s="9">
        <v>16.5</v>
      </c>
      <c r="Q86" s="9">
        <v>16.5</v>
      </c>
      <c r="R86" s="9">
        <v>15.8</v>
      </c>
      <c r="S86" s="9">
        <v>6.5</v>
      </c>
      <c r="T86" s="9">
        <v>5.9</v>
      </c>
      <c r="U86" s="9">
        <v>6.4</v>
      </c>
      <c r="V86" s="9">
        <v>6.7</v>
      </c>
      <c r="W86" s="9">
        <v>6.3</v>
      </c>
      <c r="X86" s="9">
        <v>6.4</v>
      </c>
      <c r="Y86" s="9">
        <v>50.2</v>
      </c>
      <c r="Z86" s="5"/>
      <c r="AA86" s="9">
        <v>573960</v>
      </c>
      <c r="AB86" s="9">
        <v>1369579</v>
      </c>
      <c r="AC86" s="5">
        <v>220</v>
      </c>
      <c r="AD86" s="5">
        <v>2</v>
      </c>
      <c r="AE86" s="10" t="s">
        <v>10156</v>
      </c>
      <c r="AF86" s="5" t="s">
        <v>6156</v>
      </c>
      <c r="AG86" s="5" t="s">
        <v>4140</v>
      </c>
      <c r="AH86" s="5" t="s">
        <v>4130</v>
      </c>
      <c r="AI86" s="8" t="s">
        <v>8238</v>
      </c>
      <c r="AJ86" s="8" t="s">
        <v>4244</v>
      </c>
      <c r="AK86" s="5" t="s">
        <v>6249</v>
      </c>
    </row>
    <row r="87" spans="1:37" x14ac:dyDescent="0.25">
      <c r="A87" s="5" t="s">
        <v>31</v>
      </c>
      <c r="B87" s="5" t="s">
        <v>87</v>
      </c>
      <c r="C87" s="5" t="s">
        <v>89</v>
      </c>
      <c r="D87" s="5"/>
      <c r="E87" s="5" t="s">
        <v>43</v>
      </c>
      <c r="F87" s="5">
        <v>60</v>
      </c>
      <c r="G87" s="5" t="s">
        <v>2189</v>
      </c>
      <c r="H87" s="9">
        <v>571719</v>
      </c>
      <c r="I87" s="9">
        <v>1366739</v>
      </c>
      <c r="J87" s="5">
        <v>137</v>
      </c>
      <c r="K87" s="5">
        <v>85</v>
      </c>
      <c r="L87" s="5" t="s">
        <v>42</v>
      </c>
      <c r="M87" s="9">
        <v>15.6</v>
      </c>
      <c r="N87" s="9">
        <v>16.8</v>
      </c>
      <c r="O87" s="9">
        <v>16.3</v>
      </c>
      <c r="P87" s="9">
        <v>15.4</v>
      </c>
      <c r="Q87" s="9">
        <v>14.4</v>
      </c>
      <c r="R87" s="9">
        <v>15.7</v>
      </c>
      <c r="S87" s="9">
        <v>6.8</v>
      </c>
      <c r="T87" s="9">
        <v>6.8</v>
      </c>
      <c r="U87" s="9">
        <v>5.3</v>
      </c>
      <c r="V87" s="9">
        <v>5.3</v>
      </c>
      <c r="W87" s="9">
        <v>5.8</v>
      </c>
      <c r="X87" s="9">
        <v>6</v>
      </c>
      <c r="Y87" s="9">
        <v>47.1</v>
      </c>
      <c r="Z87" s="5"/>
      <c r="AA87" s="9">
        <v>571719</v>
      </c>
      <c r="AB87" s="9">
        <v>1366739</v>
      </c>
      <c r="AC87" s="5">
        <v>140</v>
      </c>
      <c r="AD87" s="5">
        <v>28</v>
      </c>
      <c r="AE87" s="10" t="s">
        <v>10156</v>
      </c>
      <c r="AF87" s="5" t="s">
        <v>6156</v>
      </c>
      <c r="AG87" s="5" t="s">
        <v>4140</v>
      </c>
      <c r="AH87" s="5" t="s">
        <v>4130</v>
      </c>
      <c r="AI87" s="8" t="s">
        <v>8239</v>
      </c>
      <c r="AJ87" s="8" t="s">
        <v>4245</v>
      </c>
      <c r="AK87" s="5" t="s">
        <v>6250</v>
      </c>
    </row>
    <row r="88" spans="1:37" x14ac:dyDescent="0.25">
      <c r="A88" s="5" t="s">
        <v>31</v>
      </c>
      <c r="B88" s="5" t="s">
        <v>87</v>
      </c>
      <c r="C88" s="5" t="s">
        <v>89</v>
      </c>
      <c r="D88" s="5"/>
      <c r="E88" s="5" t="s">
        <v>43</v>
      </c>
      <c r="F88" s="5">
        <v>60</v>
      </c>
      <c r="G88" s="5" t="s">
        <v>2224</v>
      </c>
      <c r="H88" s="9">
        <v>572524</v>
      </c>
      <c r="I88" s="9">
        <v>1367148</v>
      </c>
      <c r="J88" s="5">
        <v>46</v>
      </c>
      <c r="K88" s="5">
        <v>85</v>
      </c>
      <c r="L88" s="5" t="s">
        <v>42</v>
      </c>
      <c r="M88" s="9">
        <v>17</v>
      </c>
      <c r="N88" s="9">
        <v>15.2</v>
      </c>
      <c r="O88" s="9">
        <v>14.6</v>
      </c>
      <c r="P88" s="9">
        <v>14.9</v>
      </c>
      <c r="Q88" s="9">
        <v>14.8</v>
      </c>
      <c r="R88" s="9">
        <v>15.3</v>
      </c>
      <c r="S88" s="9">
        <v>7.2</v>
      </c>
      <c r="T88" s="9">
        <v>6</v>
      </c>
      <c r="U88" s="9">
        <v>7.3</v>
      </c>
      <c r="V88" s="9">
        <v>5.6</v>
      </c>
      <c r="W88" s="9">
        <v>5.0999999999999996</v>
      </c>
      <c r="X88" s="9">
        <v>6.2</v>
      </c>
      <c r="Y88" s="9">
        <v>47.7</v>
      </c>
      <c r="Z88" s="5"/>
      <c r="AA88" s="9">
        <v>572524</v>
      </c>
      <c r="AB88" s="9">
        <v>1367148</v>
      </c>
      <c r="AC88" s="5">
        <v>320</v>
      </c>
      <c r="AD88" s="5">
        <v>33</v>
      </c>
      <c r="AE88" s="10" t="s">
        <v>10156</v>
      </c>
      <c r="AF88" s="5" t="s">
        <v>6156</v>
      </c>
      <c r="AG88" s="5" t="s">
        <v>4140</v>
      </c>
      <c r="AH88" s="5" t="s">
        <v>4130</v>
      </c>
      <c r="AI88" s="8" t="s">
        <v>8240</v>
      </c>
      <c r="AJ88" s="8" t="s">
        <v>4246</v>
      </c>
      <c r="AK88" s="5" t="s">
        <v>6251</v>
      </c>
    </row>
    <row r="89" spans="1:37" x14ac:dyDescent="0.25">
      <c r="A89" s="5" t="s">
        <v>31</v>
      </c>
      <c r="B89" s="5" t="s">
        <v>87</v>
      </c>
      <c r="C89" s="5" t="s">
        <v>88</v>
      </c>
      <c r="D89" s="5" t="s">
        <v>99</v>
      </c>
      <c r="E89" s="5" t="s">
        <v>43</v>
      </c>
      <c r="F89" s="5">
        <v>98</v>
      </c>
      <c r="G89" s="5" t="s">
        <v>2185</v>
      </c>
      <c r="H89" s="9">
        <v>571527</v>
      </c>
      <c r="I89" s="9">
        <v>1347146</v>
      </c>
      <c r="J89" s="5">
        <v>259</v>
      </c>
      <c r="K89" s="5">
        <v>75</v>
      </c>
      <c r="L89" s="5" t="s">
        <v>41</v>
      </c>
      <c r="M89" s="9">
        <v>3.9</v>
      </c>
      <c r="N89" s="9">
        <v>4.8</v>
      </c>
      <c r="O89" s="9">
        <v>4</v>
      </c>
      <c r="P89" s="9">
        <v>3.8</v>
      </c>
      <c r="Q89" s="9">
        <v>6</v>
      </c>
      <c r="R89" s="9">
        <v>4.5</v>
      </c>
      <c r="S89" s="9">
        <v>10.8</v>
      </c>
      <c r="T89" s="9">
        <v>7.3</v>
      </c>
      <c r="U89" s="9">
        <v>9.1</v>
      </c>
      <c r="V89" s="9">
        <v>6.8</v>
      </c>
      <c r="W89" s="9">
        <v>10.1</v>
      </c>
      <c r="X89" s="9">
        <v>8.8000000000000007</v>
      </c>
      <c r="Y89" s="9">
        <v>17.899999999999999</v>
      </c>
      <c r="Z89" s="5"/>
      <c r="AA89" s="9">
        <v>571527</v>
      </c>
      <c r="AB89" s="9">
        <v>1347146</v>
      </c>
      <c r="AC89" s="5">
        <v>254</v>
      </c>
      <c r="AD89" s="5">
        <v>23</v>
      </c>
      <c r="AE89" s="10" t="s">
        <v>10159</v>
      </c>
      <c r="AF89" s="5" t="s">
        <v>62</v>
      </c>
      <c r="AG89" s="6" t="s">
        <v>4137</v>
      </c>
      <c r="AH89" s="6" t="s">
        <v>4130</v>
      </c>
      <c r="AI89" s="8" t="s">
        <v>8241</v>
      </c>
      <c r="AJ89" s="8" t="s">
        <v>4247</v>
      </c>
      <c r="AK89" s="5" t="s">
        <v>6252</v>
      </c>
    </row>
    <row r="90" spans="1:37" x14ac:dyDescent="0.25">
      <c r="A90" s="5" t="s">
        <v>31</v>
      </c>
      <c r="B90" s="5" t="s">
        <v>87</v>
      </c>
      <c r="C90" s="5" t="s">
        <v>88</v>
      </c>
      <c r="D90" s="5">
        <v>195</v>
      </c>
      <c r="E90" s="5" t="s">
        <v>43</v>
      </c>
      <c r="F90" s="5">
        <v>192</v>
      </c>
      <c r="G90" s="5" t="s">
        <v>2186</v>
      </c>
      <c r="H90" s="9">
        <v>571565</v>
      </c>
      <c r="I90" s="9">
        <v>1346859</v>
      </c>
      <c r="J90" s="5">
        <v>601</v>
      </c>
      <c r="K90" s="5">
        <v>71</v>
      </c>
      <c r="L90" s="5" t="s">
        <v>41</v>
      </c>
      <c r="M90" s="9">
        <v>3.5</v>
      </c>
      <c r="N90" s="9">
        <v>3.3</v>
      </c>
      <c r="O90" s="9">
        <v>5</v>
      </c>
      <c r="P90" s="9">
        <v>3.9</v>
      </c>
      <c r="Q90" s="9">
        <v>4.4000000000000004</v>
      </c>
      <c r="R90" s="9">
        <v>4</v>
      </c>
      <c r="S90" s="9">
        <v>11.2</v>
      </c>
      <c r="T90" s="9">
        <v>11.7</v>
      </c>
      <c r="U90" s="9">
        <v>12</v>
      </c>
      <c r="V90" s="9">
        <v>11</v>
      </c>
      <c r="W90" s="9">
        <v>11.3</v>
      </c>
      <c r="X90" s="9">
        <v>11.4</v>
      </c>
      <c r="Y90" s="9">
        <v>20.7</v>
      </c>
      <c r="Z90" s="5"/>
      <c r="AA90" s="9">
        <v>571565</v>
      </c>
      <c r="AB90" s="9">
        <v>1346859</v>
      </c>
      <c r="AC90" s="5">
        <v>33</v>
      </c>
      <c r="AD90" s="5">
        <v>15</v>
      </c>
      <c r="AE90" s="10" t="s">
        <v>10159</v>
      </c>
      <c r="AF90" s="5" t="s">
        <v>6151</v>
      </c>
      <c r="AG90" s="6" t="s">
        <v>4137</v>
      </c>
      <c r="AH90" s="6" t="s">
        <v>4130</v>
      </c>
      <c r="AI90" s="8" t="s">
        <v>8242</v>
      </c>
      <c r="AJ90" s="8" t="s">
        <v>4248</v>
      </c>
      <c r="AK90" s="5" t="s">
        <v>6253</v>
      </c>
    </row>
    <row r="91" spans="1:37" x14ac:dyDescent="0.25">
      <c r="A91" s="5" t="s">
        <v>31</v>
      </c>
      <c r="B91" s="5" t="s">
        <v>87</v>
      </c>
      <c r="C91" s="5" t="s">
        <v>88</v>
      </c>
      <c r="D91" s="5" t="s">
        <v>99</v>
      </c>
      <c r="E91" s="5" t="s">
        <v>43</v>
      </c>
      <c r="F91" s="5">
        <v>260</v>
      </c>
      <c r="G91" s="5" t="s">
        <v>2188</v>
      </c>
      <c r="H91" s="9">
        <v>571703</v>
      </c>
      <c r="I91" s="9">
        <v>1348301</v>
      </c>
      <c r="J91" s="5">
        <v>69</v>
      </c>
      <c r="K91" s="5">
        <v>60</v>
      </c>
      <c r="L91" s="5" t="s">
        <v>98</v>
      </c>
      <c r="M91" s="9">
        <v>6.3</v>
      </c>
      <c r="N91" s="9">
        <v>7.6</v>
      </c>
      <c r="O91" s="9">
        <v>6.2</v>
      </c>
      <c r="P91" s="9">
        <v>6</v>
      </c>
      <c r="Q91" s="9">
        <v>5.6</v>
      </c>
      <c r="R91" s="9">
        <v>6.3</v>
      </c>
      <c r="S91" s="9">
        <v>11.3</v>
      </c>
      <c r="T91" s="9">
        <v>10.6</v>
      </c>
      <c r="U91" s="9">
        <v>12.1</v>
      </c>
      <c r="V91" s="9">
        <v>13</v>
      </c>
      <c r="W91" s="9">
        <v>10.1</v>
      </c>
      <c r="X91" s="9">
        <v>11.4</v>
      </c>
      <c r="Y91" s="9">
        <v>32.6</v>
      </c>
      <c r="Z91" s="5"/>
      <c r="AA91" s="9">
        <v>571703</v>
      </c>
      <c r="AB91" s="9">
        <v>1348301</v>
      </c>
      <c r="AC91" s="5">
        <v>90</v>
      </c>
      <c r="AD91" s="5">
        <v>8</v>
      </c>
      <c r="AE91" s="10" t="s">
        <v>10161</v>
      </c>
      <c r="AF91" s="5" t="s">
        <v>6164</v>
      </c>
      <c r="AG91" s="6" t="s">
        <v>4137</v>
      </c>
      <c r="AH91" s="6" t="s">
        <v>4130</v>
      </c>
      <c r="AI91" s="8" t="s">
        <v>8243</v>
      </c>
      <c r="AJ91" s="8" t="s">
        <v>4249</v>
      </c>
      <c r="AK91" s="5" t="s">
        <v>6254</v>
      </c>
    </row>
    <row r="92" spans="1:37" x14ac:dyDescent="0.25">
      <c r="A92" s="5" t="s">
        <v>31</v>
      </c>
      <c r="B92" s="5" t="s">
        <v>32</v>
      </c>
      <c r="C92" s="5" t="s">
        <v>47</v>
      </c>
      <c r="D92" s="5">
        <v>313</v>
      </c>
      <c r="E92" s="5" t="s">
        <v>40</v>
      </c>
      <c r="F92" s="5">
        <v>288</v>
      </c>
      <c r="G92" s="5" t="s">
        <v>2228</v>
      </c>
      <c r="H92" s="9">
        <v>583824</v>
      </c>
      <c r="I92" s="9">
        <v>1325544</v>
      </c>
      <c r="J92" s="5">
        <v>260</v>
      </c>
      <c r="K92" s="5">
        <v>0</v>
      </c>
      <c r="L92" s="5" t="s">
        <v>50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5"/>
      <c r="AA92" s="9">
        <v>583824</v>
      </c>
      <c r="AB92" s="9">
        <v>1325544</v>
      </c>
      <c r="AC92" s="5">
        <v>31</v>
      </c>
      <c r="AD92" s="5">
        <v>80</v>
      </c>
      <c r="AE92" s="10" t="s">
        <v>10150</v>
      </c>
      <c r="AF92" s="5" t="s">
        <v>6153</v>
      </c>
      <c r="AG92" s="6" t="s">
        <v>4134</v>
      </c>
      <c r="AH92" s="6" t="s">
        <v>4132</v>
      </c>
      <c r="AI92" s="8" t="s">
        <v>8244</v>
      </c>
      <c r="AJ92" s="8" t="s">
        <v>4250</v>
      </c>
      <c r="AK92" s="5" t="s">
        <v>6255</v>
      </c>
    </row>
    <row r="93" spans="1:37" x14ac:dyDescent="0.25">
      <c r="A93" s="5" t="s">
        <v>31</v>
      </c>
      <c r="B93" s="5" t="s">
        <v>87</v>
      </c>
      <c r="C93" s="5" t="s">
        <v>88</v>
      </c>
      <c r="D93" s="5" t="s">
        <v>99</v>
      </c>
      <c r="E93" s="5" t="s">
        <v>40</v>
      </c>
      <c r="F93" s="5">
        <v>160</v>
      </c>
      <c r="G93" s="5" t="s">
        <v>2190</v>
      </c>
      <c r="H93" s="9">
        <v>571790</v>
      </c>
      <c r="I93" s="9">
        <v>1347483</v>
      </c>
      <c r="J93" s="5">
        <v>125</v>
      </c>
      <c r="K93" s="5">
        <v>55</v>
      </c>
      <c r="L93" s="5" t="s">
        <v>60</v>
      </c>
      <c r="M93" s="9">
        <v>2.5</v>
      </c>
      <c r="N93" s="9">
        <v>4.3</v>
      </c>
      <c r="O93" s="9">
        <v>4.5</v>
      </c>
      <c r="P93" s="9">
        <v>5.3</v>
      </c>
      <c r="Q93" s="9">
        <v>4.2</v>
      </c>
      <c r="R93" s="9">
        <v>4.2</v>
      </c>
      <c r="S93" s="9">
        <v>11.8</v>
      </c>
      <c r="T93" s="9">
        <v>12.9</v>
      </c>
      <c r="U93" s="9">
        <v>10.7</v>
      </c>
      <c r="V93" s="9">
        <v>12.8</v>
      </c>
      <c r="W93" s="9">
        <v>12.4</v>
      </c>
      <c r="X93" s="9">
        <v>12.1</v>
      </c>
      <c r="Y93" s="9">
        <v>22.7</v>
      </c>
      <c r="Z93" s="5"/>
      <c r="AA93" s="9">
        <v>571790</v>
      </c>
      <c r="AB93" s="9">
        <v>1347483</v>
      </c>
      <c r="AC93" s="5">
        <v>340</v>
      </c>
      <c r="AD93" s="5">
        <v>11</v>
      </c>
      <c r="AE93" s="10" t="s">
        <v>10161</v>
      </c>
      <c r="AF93" s="5" t="s">
        <v>6164</v>
      </c>
      <c r="AG93" s="6" t="s">
        <v>4137</v>
      </c>
      <c r="AH93" s="6" t="s">
        <v>4130</v>
      </c>
      <c r="AI93" s="8" t="s">
        <v>8245</v>
      </c>
      <c r="AJ93" s="8" t="s">
        <v>4251</v>
      </c>
      <c r="AK93" s="5" t="s">
        <v>6256</v>
      </c>
    </row>
    <row r="94" spans="1:37" x14ac:dyDescent="0.25">
      <c r="A94" s="5" t="s">
        <v>31</v>
      </c>
      <c r="B94" s="5" t="s">
        <v>87</v>
      </c>
      <c r="C94" s="5" t="s">
        <v>101</v>
      </c>
      <c r="D94" s="5" t="s">
        <v>102</v>
      </c>
      <c r="E94" s="5" t="s">
        <v>40</v>
      </c>
      <c r="F94" s="5">
        <v>331</v>
      </c>
      <c r="G94" s="5" t="s">
        <v>2230</v>
      </c>
      <c r="H94" s="9">
        <v>572687</v>
      </c>
      <c r="I94" s="9">
        <v>1354806</v>
      </c>
      <c r="J94" s="5">
        <v>379</v>
      </c>
      <c r="K94" s="5">
        <v>70</v>
      </c>
      <c r="L94" s="5" t="s">
        <v>60</v>
      </c>
      <c r="M94" s="9">
        <v>2.5</v>
      </c>
      <c r="N94" s="9">
        <v>2.6</v>
      </c>
      <c r="O94" s="9">
        <v>4.9000000000000004</v>
      </c>
      <c r="P94" s="9">
        <v>2.8</v>
      </c>
      <c r="Q94" s="9">
        <v>4.5</v>
      </c>
      <c r="R94" s="9">
        <v>3.5</v>
      </c>
      <c r="S94" s="9">
        <v>9.5</v>
      </c>
      <c r="T94" s="9">
        <v>12</v>
      </c>
      <c r="U94" s="9">
        <v>12.4</v>
      </c>
      <c r="V94" s="9">
        <v>10.9</v>
      </c>
      <c r="W94" s="9">
        <v>11.6</v>
      </c>
      <c r="X94" s="9">
        <v>11.3</v>
      </c>
      <c r="Y94" s="9">
        <v>17.600000000000001</v>
      </c>
      <c r="Z94" s="5"/>
      <c r="AA94" s="9">
        <v>572687</v>
      </c>
      <c r="AB94" s="9">
        <v>1354806</v>
      </c>
      <c r="AC94" s="5">
        <v>113</v>
      </c>
      <c r="AD94" s="5">
        <v>14</v>
      </c>
      <c r="AE94" s="10" t="s">
        <v>10162</v>
      </c>
      <c r="AF94" s="5" t="s">
        <v>6151</v>
      </c>
      <c r="AG94" s="5" t="s">
        <v>4138</v>
      </c>
      <c r="AH94" s="5" t="s">
        <v>4130</v>
      </c>
      <c r="AI94" s="8" t="s">
        <v>8246</v>
      </c>
      <c r="AJ94" s="8" t="s">
        <v>4252</v>
      </c>
      <c r="AK94" s="5" t="s">
        <v>6257</v>
      </c>
    </row>
    <row r="95" spans="1:37" x14ac:dyDescent="0.25">
      <c r="A95" s="5" t="s">
        <v>31</v>
      </c>
      <c r="B95" s="5" t="s">
        <v>87</v>
      </c>
      <c r="C95" s="5" t="s">
        <v>88</v>
      </c>
      <c r="D95" s="5" t="s">
        <v>99</v>
      </c>
      <c r="E95" s="5" t="s">
        <v>43</v>
      </c>
      <c r="F95" s="5">
        <v>32</v>
      </c>
      <c r="G95" s="5" t="s">
        <v>2193</v>
      </c>
      <c r="H95" s="9">
        <v>571866</v>
      </c>
      <c r="I95" s="9">
        <v>1347272</v>
      </c>
      <c r="J95" s="5">
        <v>650</v>
      </c>
      <c r="K95" s="5">
        <v>61</v>
      </c>
      <c r="L95" s="5" t="s">
        <v>41</v>
      </c>
      <c r="M95" s="9">
        <v>6.3</v>
      </c>
      <c r="N95" s="9">
        <v>6.4</v>
      </c>
      <c r="O95" s="9">
        <v>4.5</v>
      </c>
      <c r="P95" s="9">
        <v>3.1</v>
      </c>
      <c r="Q95" s="9">
        <v>5.6</v>
      </c>
      <c r="R95" s="9">
        <v>5.2</v>
      </c>
      <c r="S95" s="9">
        <v>8.5</v>
      </c>
      <c r="T95" s="9">
        <v>5.5</v>
      </c>
      <c r="U95" s="9">
        <v>5.6</v>
      </c>
      <c r="V95" s="9">
        <v>11.6</v>
      </c>
      <c r="W95" s="9">
        <v>9.5</v>
      </c>
      <c r="X95" s="9">
        <v>8.1</v>
      </c>
      <c r="Y95" s="9">
        <v>19</v>
      </c>
      <c r="Z95" s="5"/>
      <c r="AA95" s="9">
        <v>571866</v>
      </c>
      <c r="AB95" s="9">
        <v>1347272</v>
      </c>
      <c r="AC95" s="5">
        <v>32</v>
      </c>
      <c r="AD95" s="5">
        <v>30</v>
      </c>
      <c r="AE95" s="10" t="s">
        <v>10159</v>
      </c>
      <c r="AF95" s="5" t="s">
        <v>62</v>
      </c>
      <c r="AG95" s="6" t="s">
        <v>4137</v>
      </c>
      <c r="AH95" s="6" t="s">
        <v>4130</v>
      </c>
      <c r="AI95" s="8" t="s">
        <v>8247</v>
      </c>
      <c r="AJ95" s="8" t="s">
        <v>4253</v>
      </c>
      <c r="AK95" s="5" t="s">
        <v>6258</v>
      </c>
    </row>
    <row r="96" spans="1:37" x14ac:dyDescent="0.25">
      <c r="A96" s="5" t="s">
        <v>31</v>
      </c>
      <c r="B96" s="5" t="s">
        <v>87</v>
      </c>
      <c r="C96" s="5" t="s">
        <v>96</v>
      </c>
      <c r="D96" s="5"/>
      <c r="E96" s="5" t="s">
        <v>43</v>
      </c>
      <c r="F96" s="5">
        <v>62</v>
      </c>
      <c r="G96" s="5" t="s">
        <v>2364</v>
      </c>
      <c r="H96" s="9">
        <v>575748</v>
      </c>
      <c r="I96" s="9">
        <v>1368777</v>
      </c>
      <c r="J96" s="5">
        <v>47</v>
      </c>
      <c r="K96" s="5">
        <v>0</v>
      </c>
      <c r="L96" s="5" t="s">
        <v>54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5"/>
      <c r="AA96" s="9">
        <v>575748</v>
      </c>
      <c r="AB96" s="9">
        <v>1368777</v>
      </c>
      <c r="AC96" s="5">
        <v>295</v>
      </c>
      <c r="AD96" s="5">
        <v>5</v>
      </c>
      <c r="AE96" s="10" t="s">
        <v>10156</v>
      </c>
      <c r="AF96" s="5" t="s">
        <v>6162</v>
      </c>
      <c r="AG96" s="5" t="s">
        <v>4140</v>
      </c>
      <c r="AH96" s="5" t="s">
        <v>4130</v>
      </c>
      <c r="AI96" s="8" t="s">
        <v>8248</v>
      </c>
      <c r="AJ96" s="8" t="s">
        <v>4254</v>
      </c>
      <c r="AK96" s="5" t="s">
        <v>6259</v>
      </c>
    </row>
    <row r="97" spans="1:37" x14ac:dyDescent="0.25">
      <c r="A97" s="5" t="s">
        <v>31</v>
      </c>
      <c r="B97" s="5" t="s">
        <v>87</v>
      </c>
      <c r="C97" s="5" t="s">
        <v>88</v>
      </c>
      <c r="D97" s="5">
        <v>204</v>
      </c>
      <c r="E97" s="5" t="s">
        <v>43</v>
      </c>
      <c r="F97" s="5">
        <v>151</v>
      </c>
      <c r="G97" s="5" t="s">
        <v>2194</v>
      </c>
      <c r="H97" s="9">
        <v>571866</v>
      </c>
      <c r="I97" s="9">
        <v>1346497</v>
      </c>
      <c r="J97" s="5">
        <v>498</v>
      </c>
      <c r="K97" s="5">
        <v>51</v>
      </c>
      <c r="L97" s="5" t="s">
        <v>41</v>
      </c>
      <c r="M97" s="9">
        <v>4.7</v>
      </c>
      <c r="N97" s="9">
        <v>4.4000000000000004</v>
      </c>
      <c r="O97" s="9">
        <v>4.5999999999999996</v>
      </c>
      <c r="P97" s="9">
        <v>3.4</v>
      </c>
      <c r="Q97" s="9">
        <v>5.6</v>
      </c>
      <c r="R97" s="9">
        <v>4.5</v>
      </c>
      <c r="S97" s="9">
        <v>9.9</v>
      </c>
      <c r="T97" s="9">
        <v>9.1999999999999993</v>
      </c>
      <c r="U97" s="9">
        <v>9.1999999999999993</v>
      </c>
      <c r="V97" s="9">
        <v>8</v>
      </c>
      <c r="W97" s="9">
        <v>9</v>
      </c>
      <c r="X97" s="9">
        <v>9.1</v>
      </c>
      <c r="Y97" s="9">
        <v>18.5</v>
      </c>
      <c r="Z97" s="5"/>
      <c r="AA97" s="9">
        <v>571866</v>
      </c>
      <c r="AB97" s="9">
        <v>1346497</v>
      </c>
      <c r="AC97" s="5">
        <v>151</v>
      </c>
      <c r="AD97" s="5">
        <v>31</v>
      </c>
      <c r="AE97" s="10" t="s">
        <v>10159</v>
      </c>
      <c r="AF97" s="5" t="s">
        <v>6151</v>
      </c>
      <c r="AG97" s="6" t="s">
        <v>4137</v>
      </c>
      <c r="AH97" s="6" t="s">
        <v>4130</v>
      </c>
      <c r="AI97" s="8" t="s">
        <v>8249</v>
      </c>
      <c r="AJ97" s="8" t="s">
        <v>4255</v>
      </c>
      <c r="AK97" s="5" t="s">
        <v>6260</v>
      </c>
    </row>
    <row r="98" spans="1:37" x14ac:dyDescent="0.25">
      <c r="A98" s="5" t="s">
        <v>31</v>
      </c>
      <c r="B98" s="5" t="s">
        <v>87</v>
      </c>
      <c r="C98" s="5" t="s">
        <v>88</v>
      </c>
      <c r="D98" s="5" t="s">
        <v>99</v>
      </c>
      <c r="E98" s="5" t="s">
        <v>43</v>
      </c>
      <c r="F98" s="5">
        <v>342</v>
      </c>
      <c r="G98" s="5" t="s">
        <v>2196</v>
      </c>
      <c r="H98" s="9">
        <v>571866</v>
      </c>
      <c r="I98" s="9">
        <v>1347122</v>
      </c>
      <c r="J98" s="5">
        <v>333</v>
      </c>
      <c r="K98" s="5">
        <v>71</v>
      </c>
      <c r="L98" s="5" t="s">
        <v>41</v>
      </c>
      <c r="M98" s="9">
        <v>3.4</v>
      </c>
      <c r="N98" s="9">
        <v>3.4</v>
      </c>
      <c r="O98" s="9">
        <v>3.5</v>
      </c>
      <c r="P98" s="9">
        <v>4.7</v>
      </c>
      <c r="Q98" s="9">
        <v>3.3</v>
      </c>
      <c r="R98" s="9">
        <v>3.7</v>
      </c>
      <c r="S98" s="9">
        <v>6.5</v>
      </c>
      <c r="T98" s="9">
        <v>6</v>
      </c>
      <c r="U98" s="9">
        <v>11.6</v>
      </c>
      <c r="V98" s="9">
        <v>10.9</v>
      </c>
      <c r="W98" s="9">
        <v>12.9</v>
      </c>
      <c r="X98" s="9">
        <v>9.6</v>
      </c>
      <c r="Y98" s="9">
        <v>15.8</v>
      </c>
      <c r="Z98" s="5"/>
      <c r="AA98" s="9">
        <v>571866</v>
      </c>
      <c r="AB98" s="9">
        <v>1347122</v>
      </c>
      <c r="AC98" s="5">
        <v>274</v>
      </c>
      <c r="AD98" s="5">
        <v>13</v>
      </c>
      <c r="AE98" s="10" t="s">
        <v>10159</v>
      </c>
      <c r="AF98" s="5" t="s">
        <v>62</v>
      </c>
      <c r="AG98" s="6" t="s">
        <v>4137</v>
      </c>
      <c r="AH98" s="6" t="s">
        <v>4130</v>
      </c>
      <c r="AI98" s="8" t="s">
        <v>8250</v>
      </c>
      <c r="AJ98" s="8" t="s">
        <v>4256</v>
      </c>
      <c r="AK98" s="5" t="s">
        <v>6261</v>
      </c>
    </row>
    <row r="99" spans="1:37" x14ac:dyDescent="0.25">
      <c r="A99" s="5" t="s">
        <v>31</v>
      </c>
      <c r="B99" s="5" t="s">
        <v>87</v>
      </c>
      <c r="C99" s="5" t="s">
        <v>88</v>
      </c>
      <c r="D99" s="5" t="s">
        <v>99</v>
      </c>
      <c r="E99" s="5" t="s">
        <v>43</v>
      </c>
      <c r="F99" s="5">
        <v>330</v>
      </c>
      <c r="G99" s="5" t="s">
        <v>2198</v>
      </c>
      <c r="H99" s="9">
        <v>571875</v>
      </c>
      <c r="I99" s="9">
        <v>1347865</v>
      </c>
      <c r="J99" s="5">
        <v>567</v>
      </c>
      <c r="K99" s="5">
        <v>68</v>
      </c>
      <c r="L99" s="5" t="s">
        <v>41</v>
      </c>
      <c r="M99" s="9">
        <v>3.9</v>
      </c>
      <c r="N99" s="9">
        <v>6.3</v>
      </c>
      <c r="O99" s="9">
        <v>6.3</v>
      </c>
      <c r="P99" s="9">
        <v>7.1</v>
      </c>
      <c r="Q99" s="9">
        <v>6</v>
      </c>
      <c r="R99" s="9">
        <v>5.9</v>
      </c>
      <c r="S99" s="9">
        <v>10</v>
      </c>
      <c r="T99" s="9">
        <v>8.1999999999999993</v>
      </c>
      <c r="U99" s="9">
        <v>7.9</v>
      </c>
      <c r="V99" s="9">
        <v>12.2</v>
      </c>
      <c r="W99" s="9">
        <v>12.2</v>
      </c>
      <c r="X99" s="9">
        <v>10.1</v>
      </c>
      <c r="Y99" s="9">
        <v>26.9</v>
      </c>
      <c r="Z99" s="5"/>
      <c r="AA99" s="9">
        <v>571875</v>
      </c>
      <c r="AB99" s="9">
        <v>1347865</v>
      </c>
      <c r="AC99" s="5">
        <v>33</v>
      </c>
      <c r="AD99" s="5">
        <v>22</v>
      </c>
      <c r="AE99" s="10" t="s">
        <v>10159</v>
      </c>
      <c r="AF99" s="5" t="s">
        <v>6151</v>
      </c>
      <c r="AG99" s="6" t="s">
        <v>4137</v>
      </c>
      <c r="AH99" s="6" t="s">
        <v>4130</v>
      </c>
      <c r="AI99" s="8" t="s">
        <v>8251</v>
      </c>
      <c r="AJ99" s="8" t="s">
        <v>4257</v>
      </c>
      <c r="AK99" s="5" t="s">
        <v>6262</v>
      </c>
    </row>
    <row r="100" spans="1:37" x14ac:dyDescent="0.25">
      <c r="A100" s="5" t="s">
        <v>31</v>
      </c>
      <c r="B100" s="5" t="s">
        <v>87</v>
      </c>
      <c r="C100" s="5" t="s">
        <v>88</v>
      </c>
      <c r="D100" s="5">
        <v>204</v>
      </c>
      <c r="E100" s="5" t="s">
        <v>43</v>
      </c>
      <c r="F100" s="5">
        <v>217</v>
      </c>
      <c r="G100" s="5" t="s">
        <v>2199</v>
      </c>
      <c r="H100" s="9">
        <v>571894</v>
      </c>
      <c r="I100" s="9">
        <v>1346224</v>
      </c>
      <c r="J100" s="5">
        <v>549</v>
      </c>
      <c r="K100" s="5">
        <v>47</v>
      </c>
      <c r="L100" s="5" t="s">
        <v>41</v>
      </c>
      <c r="M100" s="9">
        <v>3.6</v>
      </c>
      <c r="N100" s="9">
        <v>4.3</v>
      </c>
      <c r="O100" s="9">
        <v>5.8</v>
      </c>
      <c r="P100" s="9">
        <v>4.2</v>
      </c>
      <c r="Q100" s="9">
        <v>4.9000000000000004</v>
      </c>
      <c r="R100" s="9">
        <v>4.5999999999999996</v>
      </c>
      <c r="S100" s="9">
        <v>12.8</v>
      </c>
      <c r="T100" s="9">
        <v>12.5</v>
      </c>
      <c r="U100" s="9">
        <v>8.8000000000000007</v>
      </c>
      <c r="V100" s="9">
        <v>6.6</v>
      </c>
      <c r="W100" s="9">
        <v>7.2</v>
      </c>
      <c r="X100" s="9">
        <v>9.6</v>
      </c>
      <c r="Y100" s="9">
        <v>19.7</v>
      </c>
      <c r="Z100" s="5"/>
      <c r="AA100" s="9">
        <v>571894</v>
      </c>
      <c r="AB100" s="9">
        <v>1346224</v>
      </c>
      <c r="AC100" s="5">
        <v>84</v>
      </c>
      <c r="AD100" s="5">
        <v>19</v>
      </c>
      <c r="AE100" s="10" t="s">
        <v>10159</v>
      </c>
      <c r="AF100" s="5" t="s">
        <v>6151</v>
      </c>
      <c r="AG100" s="6" t="s">
        <v>4137</v>
      </c>
      <c r="AH100" s="6" t="s">
        <v>4130</v>
      </c>
      <c r="AI100" s="8" t="s">
        <v>8252</v>
      </c>
      <c r="AJ100" s="8" t="s">
        <v>4258</v>
      </c>
      <c r="AK100" s="5" t="s">
        <v>6263</v>
      </c>
    </row>
    <row r="101" spans="1:37" x14ac:dyDescent="0.25">
      <c r="A101" s="5" t="s">
        <v>31</v>
      </c>
      <c r="B101" s="5" t="s">
        <v>87</v>
      </c>
      <c r="C101" s="5" t="s">
        <v>89</v>
      </c>
      <c r="D101" s="5"/>
      <c r="E101" s="5" t="s">
        <v>43</v>
      </c>
      <c r="F101" s="5">
        <v>70</v>
      </c>
      <c r="G101" s="5" t="s">
        <v>2253</v>
      </c>
      <c r="H101" s="9">
        <v>573161</v>
      </c>
      <c r="I101" s="9">
        <v>1369112</v>
      </c>
      <c r="J101" s="5">
        <v>50</v>
      </c>
      <c r="K101" s="5">
        <v>80</v>
      </c>
      <c r="L101" s="5" t="s">
        <v>42</v>
      </c>
      <c r="M101" s="9">
        <v>16</v>
      </c>
      <c r="N101" s="9">
        <v>15.1</v>
      </c>
      <c r="O101" s="9">
        <v>14.3</v>
      </c>
      <c r="P101" s="9">
        <v>14.9</v>
      </c>
      <c r="Q101" s="9">
        <v>14.9</v>
      </c>
      <c r="R101" s="9">
        <v>15</v>
      </c>
      <c r="S101" s="9">
        <v>7.2</v>
      </c>
      <c r="T101" s="9">
        <v>5.4</v>
      </c>
      <c r="U101" s="9">
        <v>6.4</v>
      </c>
      <c r="V101" s="9">
        <v>5.9</v>
      </c>
      <c r="W101" s="9">
        <v>7.2</v>
      </c>
      <c r="X101" s="9">
        <v>6.4</v>
      </c>
      <c r="Y101" s="9">
        <v>48.3</v>
      </c>
      <c r="Z101" s="5"/>
      <c r="AA101" s="9">
        <v>573161</v>
      </c>
      <c r="AB101" s="9">
        <v>1369112</v>
      </c>
      <c r="AC101" s="5">
        <v>2</v>
      </c>
      <c r="AD101" s="5">
        <v>41</v>
      </c>
      <c r="AE101" s="10" t="s">
        <v>10156</v>
      </c>
      <c r="AF101" s="5" t="s">
        <v>6156</v>
      </c>
      <c r="AG101" s="5" t="s">
        <v>4140</v>
      </c>
      <c r="AH101" s="5" t="s">
        <v>4130</v>
      </c>
      <c r="AI101" s="8" t="s">
        <v>8253</v>
      </c>
      <c r="AJ101" s="8" t="s">
        <v>4259</v>
      </c>
      <c r="AK101" s="5" t="s">
        <v>6264</v>
      </c>
    </row>
    <row r="102" spans="1:37" x14ac:dyDescent="0.25">
      <c r="A102" s="5" t="s">
        <v>31</v>
      </c>
      <c r="B102" s="5" t="s">
        <v>87</v>
      </c>
      <c r="C102" s="5" t="s">
        <v>88</v>
      </c>
      <c r="D102" s="5">
        <v>195</v>
      </c>
      <c r="E102" s="5" t="s">
        <v>40</v>
      </c>
      <c r="F102" s="5">
        <v>64</v>
      </c>
      <c r="G102" s="5" t="s">
        <v>2200</v>
      </c>
      <c r="H102" s="9">
        <v>571905</v>
      </c>
      <c r="I102" s="9">
        <v>1350853</v>
      </c>
      <c r="J102" s="5">
        <v>83</v>
      </c>
      <c r="K102" s="5">
        <v>0</v>
      </c>
      <c r="L102" s="5" t="s">
        <v>48</v>
      </c>
      <c r="M102" s="9">
        <v>17.899999999999999</v>
      </c>
      <c r="N102" s="9">
        <v>17.899999999999999</v>
      </c>
      <c r="O102" s="9">
        <v>16.399999999999999</v>
      </c>
      <c r="P102" s="9">
        <v>16.8</v>
      </c>
      <c r="Q102" s="9">
        <v>17.399999999999999</v>
      </c>
      <c r="R102" s="9">
        <v>17.3</v>
      </c>
      <c r="S102" s="9">
        <v>11.8</v>
      </c>
      <c r="T102" s="9">
        <v>11.3</v>
      </c>
      <c r="U102" s="9">
        <v>10.5</v>
      </c>
      <c r="V102" s="9">
        <v>11.9</v>
      </c>
      <c r="W102" s="9">
        <v>10.4</v>
      </c>
      <c r="X102" s="9">
        <v>11.2</v>
      </c>
      <c r="Y102" s="9">
        <v>96.6</v>
      </c>
      <c r="Z102" s="5"/>
      <c r="AA102" s="9">
        <v>571905</v>
      </c>
      <c r="AB102" s="9">
        <v>1350853</v>
      </c>
      <c r="AC102" s="5">
        <v>276</v>
      </c>
      <c r="AD102" s="5">
        <v>15</v>
      </c>
      <c r="AE102" s="10" t="s">
        <v>10158</v>
      </c>
      <c r="AF102" s="5" t="s">
        <v>6163</v>
      </c>
      <c r="AG102" s="6" t="s">
        <v>4137</v>
      </c>
      <c r="AH102" s="6" t="s">
        <v>4130</v>
      </c>
      <c r="AI102" s="8" t="s">
        <v>8254</v>
      </c>
      <c r="AJ102" s="8" t="s">
        <v>4260</v>
      </c>
      <c r="AK102" s="5" t="s">
        <v>6265</v>
      </c>
    </row>
    <row r="103" spans="1:37" x14ac:dyDescent="0.25">
      <c r="A103" s="5" t="s">
        <v>31</v>
      </c>
      <c r="B103" s="5" t="s">
        <v>32</v>
      </c>
      <c r="C103" s="5" t="s">
        <v>47</v>
      </c>
      <c r="D103" s="5">
        <v>313</v>
      </c>
      <c r="E103" s="5" t="s">
        <v>40</v>
      </c>
      <c r="F103" s="5">
        <v>98</v>
      </c>
      <c r="G103" s="5" t="s">
        <v>2239</v>
      </c>
      <c r="H103" s="9">
        <v>583840</v>
      </c>
      <c r="I103" s="9">
        <v>1325473</v>
      </c>
      <c r="J103" s="5">
        <v>252</v>
      </c>
      <c r="K103" s="5">
        <v>0</v>
      </c>
      <c r="L103" s="5" t="s">
        <v>50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5"/>
      <c r="AA103" s="9">
        <v>583840</v>
      </c>
      <c r="AB103" s="9">
        <v>1325473</v>
      </c>
      <c r="AC103" s="5">
        <v>105</v>
      </c>
      <c r="AD103" s="5">
        <v>5</v>
      </c>
      <c r="AE103" s="10" t="s">
        <v>10150</v>
      </c>
      <c r="AF103" s="5" t="s">
        <v>6153</v>
      </c>
      <c r="AG103" s="6" t="s">
        <v>4134</v>
      </c>
      <c r="AH103" s="6" t="s">
        <v>4132</v>
      </c>
      <c r="AI103" s="8" t="s">
        <v>8255</v>
      </c>
      <c r="AJ103" s="8" t="s">
        <v>4261</v>
      </c>
      <c r="AK103" s="5" t="s">
        <v>6266</v>
      </c>
    </row>
    <row r="104" spans="1:37" x14ac:dyDescent="0.25">
      <c r="A104" s="5" t="s">
        <v>31</v>
      </c>
      <c r="B104" s="5" t="s">
        <v>87</v>
      </c>
      <c r="C104" s="5" t="s">
        <v>101</v>
      </c>
      <c r="D104" s="5" t="s">
        <v>102</v>
      </c>
      <c r="E104" s="5" t="s">
        <v>40</v>
      </c>
      <c r="F104" s="5">
        <v>276</v>
      </c>
      <c r="G104" s="5" t="s">
        <v>2240</v>
      </c>
      <c r="H104" s="9">
        <v>572963</v>
      </c>
      <c r="I104" s="9">
        <v>1354591</v>
      </c>
      <c r="J104" s="5">
        <v>229</v>
      </c>
      <c r="K104" s="5">
        <v>45</v>
      </c>
      <c r="L104" s="5" t="s">
        <v>84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5"/>
      <c r="AA104" s="9">
        <v>572963</v>
      </c>
      <c r="AB104" s="9">
        <v>1354591</v>
      </c>
      <c r="AC104" s="5">
        <v>76</v>
      </c>
      <c r="AD104" s="5">
        <v>32</v>
      </c>
      <c r="AE104" s="10" t="s">
        <v>10161</v>
      </c>
      <c r="AF104" s="5" t="s">
        <v>6151</v>
      </c>
      <c r="AG104" s="5" t="s">
        <v>4138</v>
      </c>
      <c r="AH104" s="5" t="s">
        <v>4130</v>
      </c>
      <c r="AI104" s="8" t="s">
        <v>8256</v>
      </c>
      <c r="AJ104" s="8" t="s">
        <v>4262</v>
      </c>
      <c r="AK104" s="5" t="s">
        <v>6267</v>
      </c>
    </row>
    <row r="105" spans="1:37" x14ac:dyDescent="0.25">
      <c r="A105" s="5" t="s">
        <v>31</v>
      </c>
      <c r="B105" s="5" t="s">
        <v>87</v>
      </c>
      <c r="C105" s="5" t="s">
        <v>88</v>
      </c>
      <c r="D105" s="5">
        <v>195</v>
      </c>
      <c r="E105" s="5" t="s">
        <v>40</v>
      </c>
      <c r="F105" s="5">
        <v>191</v>
      </c>
      <c r="G105" s="5" t="s">
        <v>2202</v>
      </c>
      <c r="H105" s="9">
        <v>571952</v>
      </c>
      <c r="I105" s="9">
        <v>1350915</v>
      </c>
      <c r="J105" s="5">
        <v>114</v>
      </c>
      <c r="K105" s="5">
        <v>0</v>
      </c>
      <c r="L105" s="5" t="s">
        <v>54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5"/>
      <c r="AA105" s="9">
        <v>571952</v>
      </c>
      <c r="AB105" s="9">
        <v>1350915</v>
      </c>
      <c r="AC105" s="5">
        <v>315</v>
      </c>
      <c r="AD105" s="5">
        <v>48</v>
      </c>
      <c r="AE105" s="10" t="s">
        <v>10154</v>
      </c>
      <c r="AF105" s="5" t="s">
        <v>6156</v>
      </c>
      <c r="AG105" s="6" t="s">
        <v>4137</v>
      </c>
      <c r="AH105" s="6" t="s">
        <v>4130</v>
      </c>
      <c r="AI105" s="8" t="s">
        <v>8257</v>
      </c>
      <c r="AJ105" s="8" t="s">
        <v>4263</v>
      </c>
      <c r="AK105" s="5" t="s">
        <v>6268</v>
      </c>
    </row>
    <row r="106" spans="1:37" x14ac:dyDescent="0.25">
      <c r="A106" s="5" t="s">
        <v>31</v>
      </c>
      <c r="B106" s="5" t="s">
        <v>87</v>
      </c>
      <c r="C106" s="5" t="s">
        <v>96</v>
      </c>
      <c r="D106" s="5">
        <v>123</v>
      </c>
      <c r="E106" s="5" t="s">
        <v>43</v>
      </c>
      <c r="F106" s="5">
        <v>70</v>
      </c>
      <c r="G106" s="5" t="s">
        <v>2392</v>
      </c>
      <c r="H106" s="9">
        <v>577095</v>
      </c>
      <c r="I106" s="9">
        <v>1372598</v>
      </c>
      <c r="J106" s="5">
        <v>41</v>
      </c>
      <c r="K106" s="5">
        <v>70</v>
      </c>
      <c r="L106" s="5" t="s">
        <v>42</v>
      </c>
      <c r="M106" s="9">
        <v>15.4</v>
      </c>
      <c r="N106" s="9">
        <v>16.899999999999999</v>
      </c>
      <c r="O106" s="9">
        <v>15.3</v>
      </c>
      <c r="P106" s="9">
        <v>14.5</v>
      </c>
      <c r="Q106" s="9">
        <v>15</v>
      </c>
      <c r="R106" s="9">
        <v>15.4</v>
      </c>
      <c r="S106" s="9">
        <v>6.5</v>
      </c>
      <c r="T106" s="9">
        <v>5.2</v>
      </c>
      <c r="U106" s="9">
        <v>6</v>
      </c>
      <c r="V106" s="9">
        <v>7.4</v>
      </c>
      <c r="W106" s="9">
        <v>6.6</v>
      </c>
      <c r="X106" s="9">
        <v>6.3</v>
      </c>
      <c r="Y106" s="9">
        <v>48.9</v>
      </c>
      <c r="Z106" s="5"/>
      <c r="AA106" s="9">
        <v>577095</v>
      </c>
      <c r="AB106" s="9">
        <v>1372598</v>
      </c>
      <c r="AC106" s="5">
        <v>70</v>
      </c>
      <c r="AD106" s="5">
        <v>3</v>
      </c>
      <c r="AE106" s="10" t="s">
        <v>10156</v>
      </c>
      <c r="AF106" s="5" t="s">
        <v>6160</v>
      </c>
      <c r="AG106" s="5" t="s">
        <v>4140</v>
      </c>
      <c r="AH106" s="5" t="s">
        <v>4130</v>
      </c>
      <c r="AI106" s="8" t="s">
        <v>8258</v>
      </c>
      <c r="AJ106" s="8" t="s">
        <v>4264</v>
      </c>
      <c r="AK106" s="5" t="s">
        <v>6269</v>
      </c>
    </row>
    <row r="107" spans="1:37" x14ac:dyDescent="0.25">
      <c r="A107" s="5" t="s">
        <v>31</v>
      </c>
      <c r="B107" s="5" t="s">
        <v>87</v>
      </c>
      <c r="C107" s="5" t="s">
        <v>101</v>
      </c>
      <c r="D107" s="5" t="s">
        <v>102</v>
      </c>
      <c r="E107" s="5" t="s">
        <v>40</v>
      </c>
      <c r="F107" s="5">
        <v>317</v>
      </c>
      <c r="G107" s="5" t="s">
        <v>2243</v>
      </c>
      <c r="H107" s="9">
        <v>572977</v>
      </c>
      <c r="I107" s="9">
        <v>1354294</v>
      </c>
      <c r="J107" s="5">
        <v>189</v>
      </c>
      <c r="K107" s="5">
        <v>50</v>
      </c>
      <c r="L107" s="5" t="s">
        <v>84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5"/>
      <c r="AA107" s="9">
        <v>572977</v>
      </c>
      <c r="AB107" s="9">
        <v>1354294</v>
      </c>
      <c r="AC107" s="5">
        <v>130</v>
      </c>
      <c r="AD107" s="5">
        <v>22</v>
      </c>
      <c r="AE107" s="10" t="s">
        <v>10161</v>
      </c>
      <c r="AF107" s="5" t="s">
        <v>6151</v>
      </c>
      <c r="AG107" s="5" t="s">
        <v>4138</v>
      </c>
      <c r="AH107" s="5" t="s">
        <v>4130</v>
      </c>
      <c r="AI107" s="8" t="s">
        <v>8259</v>
      </c>
      <c r="AJ107" s="8" t="s">
        <v>4265</v>
      </c>
      <c r="AK107" s="5" t="s">
        <v>6270</v>
      </c>
    </row>
    <row r="108" spans="1:37" x14ac:dyDescent="0.25">
      <c r="A108" s="5" t="s">
        <v>31</v>
      </c>
      <c r="B108" s="5" t="s">
        <v>87</v>
      </c>
      <c r="C108" s="5" t="s">
        <v>89</v>
      </c>
      <c r="D108" s="5"/>
      <c r="E108" s="5" t="s">
        <v>43</v>
      </c>
      <c r="F108" s="5">
        <v>75</v>
      </c>
      <c r="G108" s="5" t="s">
        <v>2242</v>
      </c>
      <c r="H108" s="9">
        <v>572976</v>
      </c>
      <c r="I108" s="9">
        <v>1368208</v>
      </c>
      <c r="J108" s="5">
        <v>240</v>
      </c>
      <c r="K108" s="5">
        <v>90</v>
      </c>
      <c r="L108" s="5" t="s">
        <v>42</v>
      </c>
      <c r="M108" s="9">
        <v>17</v>
      </c>
      <c r="N108" s="9">
        <v>15.3</v>
      </c>
      <c r="O108" s="9">
        <v>16.3</v>
      </c>
      <c r="P108" s="9">
        <v>15.2</v>
      </c>
      <c r="Q108" s="9">
        <v>15</v>
      </c>
      <c r="R108" s="9">
        <v>15.8</v>
      </c>
      <c r="S108" s="9">
        <v>6.8</v>
      </c>
      <c r="T108" s="9">
        <v>7.9</v>
      </c>
      <c r="U108" s="9">
        <v>5.2</v>
      </c>
      <c r="V108" s="9">
        <v>7.4</v>
      </c>
      <c r="W108" s="9">
        <v>5.7</v>
      </c>
      <c r="X108" s="9">
        <v>6.6</v>
      </c>
      <c r="Y108" s="9">
        <v>52</v>
      </c>
      <c r="Z108" s="5"/>
      <c r="AA108" s="9">
        <v>572976</v>
      </c>
      <c r="AB108" s="9">
        <v>1368208</v>
      </c>
      <c r="AC108" s="5">
        <v>75</v>
      </c>
      <c r="AD108" s="5">
        <v>17</v>
      </c>
      <c r="AE108" s="10" t="s">
        <v>10156</v>
      </c>
      <c r="AF108" s="5" t="s">
        <v>6156</v>
      </c>
      <c r="AG108" s="5" t="s">
        <v>4140</v>
      </c>
      <c r="AH108" s="5" t="s">
        <v>4130</v>
      </c>
      <c r="AI108" s="8" t="s">
        <v>8260</v>
      </c>
      <c r="AJ108" s="8" t="s">
        <v>4266</v>
      </c>
      <c r="AK108" s="5" t="s">
        <v>6271</v>
      </c>
    </row>
    <row r="109" spans="1:37" x14ac:dyDescent="0.25">
      <c r="A109" s="5" t="s">
        <v>31</v>
      </c>
      <c r="B109" s="5" t="s">
        <v>87</v>
      </c>
      <c r="C109" s="5" t="s">
        <v>96</v>
      </c>
      <c r="D109" s="5"/>
      <c r="E109" s="5" t="s">
        <v>43</v>
      </c>
      <c r="F109" s="5">
        <v>81</v>
      </c>
      <c r="G109" s="5" t="s">
        <v>2342</v>
      </c>
      <c r="H109" s="9">
        <v>575490</v>
      </c>
      <c r="I109" s="9">
        <v>1365663</v>
      </c>
      <c r="J109" s="5">
        <v>44</v>
      </c>
      <c r="K109" s="5">
        <v>70</v>
      </c>
      <c r="L109" s="5" t="s">
        <v>42</v>
      </c>
      <c r="M109" s="9">
        <v>15.4</v>
      </c>
      <c r="N109" s="9">
        <v>14.3</v>
      </c>
      <c r="O109" s="9">
        <v>14.8</v>
      </c>
      <c r="P109" s="9">
        <v>15.2</v>
      </c>
      <c r="Q109" s="9">
        <v>16.600000000000001</v>
      </c>
      <c r="R109" s="9">
        <v>15.3</v>
      </c>
      <c r="S109" s="9">
        <v>7</v>
      </c>
      <c r="T109" s="9">
        <v>5.6</v>
      </c>
      <c r="U109" s="9">
        <v>7.5</v>
      </c>
      <c r="V109" s="9">
        <v>5.9</v>
      </c>
      <c r="W109" s="9">
        <v>7.1</v>
      </c>
      <c r="X109" s="9">
        <v>6.6</v>
      </c>
      <c r="Y109" s="9">
        <v>50.5</v>
      </c>
      <c r="Z109" s="5"/>
      <c r="AA109" s="9">
        <v>575490</v>
      </c>
      <c r="AB109" s="9">
        <v>1365663</v>
      </c>
      <c r="AC109" s="5">
        <v>76</v>
      </c>
      <c r="AD109" s="5">
        <v>1</v>
      </c>
      <c r="AE109" s="10" t="s">
        <v>10156</v>
      </c>
      <c r="AF109" s="5" t="s">
        <v>6159</v>
      </c>
      <c r="AG109" s="5" t="s">
        <v>4140</v>
      </c>
      <c r="AH109" s="5" t="s">
        <v>4130</v>
      </c>
      <c r="AI109" s="8" t="s">
        <v>8261</v>
      </c>
      <c r="AJ109" s="8" t="s">
        <v>4267</v>
      </c>
      <c r="AK109" s="5" t="s">
        <v>6272</v>
      </c>
    </row>
    <row r="110" spans="1:37" x14ac:dyDescent="0.25">
      <c r="A110" s="5" t="s">
        <v>31</v>
      </c>
      <c r="B110" s="5" t="s">
        <v>87</v>
      </c>
      <c r="C110" s="5" t="s">
        <v>88</v>
      </c>
      <c r="D110" s="5" t="s">
        <v>99</v>
      </c>
      <c r="E110" s="5" t="s">
        <v>43</v>
      </c>
      <c r="F110" s="5">
        <v>239</v>
      </c>
      <c r="G110" s="5" t="s">
        <v>2203</v>
      </c>
      <c r="H110" s="9">
        <v>571955</v>
      </c>
      <c r="I110" s="9">
        <v>1347409</v>
      </c>
      <c r="J110" s="5">
        <v>490</v>
      </c>
      <c r="K110" s="5">
        <v>50</v>
      </c>
      <c r="L110" s="5" t="s">
        <v>41</v>
      </c>
      <c r="M110" s="9">
        <v>6.4</v>
      </c>
      <c r="N110" s="9">
        <v>3.2</v>
      </c>
      <c r="O110" s="9">
        <v>7</v>
      </c>
      <c r="P110" s="9">
        <v>6.7</v>
      </c>
      <c r="Q110" s="9">
        <v>5.7</v>
      </c>
      <c r="R110" s="9">
        <v>5.8</v>
      </c>
      <c r="S110" s="9">
        <v>6.9</v>
      </c>
      <c r="T110" s="9">
        <v>12.7</v>
      </c>
      <c r="U110" s="9">
        <v>12.7</v>
      </c>
      <c r="V110" s="9">
        <v>10.199999999999999</v>
      </c>
      <c r="W110" s="9">
        <v>10.4</v>
      </c>
      <c r="X110" s="9">
        <v>10.6</v>
      </c>
      <c r="Y110" s="9">
        <v>27.6</v>
      </c>
      <c r="Z110" s="5"/>
      <c r="AA110" s="9">
        <v>571955</v>
      </c>
      <c r="AB110" s="9">
        <v>1347409</v>
      </c>
      <c r="AC110" s="5">
        <v>3</v>
      </c>
      <c r="AD110" s="5">
        <v>34</v>
      </c>
      <c r="AE110" s="10" t="s">
        <v>10159</v>
      </c>
      <c r="AF110" s="5" t="s">
        <v>62</v>
      </c>
      <c r="AG110" s="6" t="s">
        <v>4137</v>
      </c>
      <c r="AH110" s="6" t="s">
        <v>4130</v>
      </c>
      <c r="AI110" s="8" t="s">
        <v>8262</v>
      </c>
      <c r="AJ110" s="8" t="s">
        <v>4268</v>
      </c>
      <c r="AK110" s="5" t="s">
        <v>6273</v>
      </c>
    </row>
    <row r="111" spans="1:37" x14ac:dyDescent="0.25">
      <c r="A111" s="5" t="s">
        <v>31</v>
      </c>
      <c r="B111" s="5" t="s">
        <v>87</v>
      </c>
      <c r="C111" s="5" t="s">
        <v>101</v>
      </c>
      <c r="D111" s="5" t="s">
        <v>102</v>
      </c>
      <c r="E111" s="5" t="s">
        <v>40</v>
      </c>
      <c r="F111" s="5">
        <v>155</v>
      </c>
      <c r="G111" s="5" t="s">
        <v>2247</v>
      </c>
      <c r="H111" s="9">
        <v>573112</v>
      </c>
      <c r="I111" s="9">
        <v>1355184</v>
      </c>
      <c r="J111" s="5">
        <v>117</v>
      </c>
      <c r="K111" s="5">
        <v>80</v>
      </c>
      <c r="L111" s="5" t="s">
        <v>84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5"/>
      <c r="AA111" s="9">
        <v>573112</v>
      </c>
      <c r="AB111" s="9">
        <v>1355184</v>
      </c>
      <c r="AC111" s="5">
        <v>305</v>
      </c>
      <c r="AD111" s="5">
        <v>9</v>
      </c>
      <c r="AE111" s="10" t="s">
        <v>10162</v>
      </c>
      <c r="AF111" s="5" t="s">
        <v>6151</v>
      </c>
      <c r="AG111" s="5" t="s">
        <v>4138</v>
      </c>
      <c r="AH111" s="5" t="s">
        <v>4130</v>
      </c>
      <c r="AI111" s="8" t="s">
        <v>8263</v>
      </c>
      <c r="AJ111" s="8" t="s">
        <v>4269</v>
      </c>
      <c r="AK111" s="5" t="s">
        <v>6274</v>
      </c>
    </row>
    <row r="112" spans="1:37" x14ac:dyDescent="0.25">
      <c r="A112" s="5" t="s">
        <v>31</v>
      </c>
      <c r="B112" s="5" t="s">
        <v>87</v>
      </c>
      <c r="C112" s="5" t="s">
        <v>89</v>
      </c>
      <c r="D112" s="5"/>
      <c r="E112" s="5" t="s">
        <v>40</v>
      </c>
      <c r="F112" s="5">
        <v>82</v>
      </c>
      <c r="G112" s="5" t="s">
        <v>2245</v>
      </c>
      <c r="H112" s="9">
        <v>572993</v>
      </c>
      <c r="I112" s="9">
        <v>1365499</v>
      </c>
      <c r="J112" s="5">
        <v>42</v>
      </c>
      <c r="K112" s="5">
        <v>0</v>
      </c>
      <c r="L112" s="5" t="s">
        <v>48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5"/>
      <c r="AA112" s="9">
        <v>572993</v>
      </c>
      <c r="AB112" s="9">
        <v>1365499</v>
      </c>
      <c r="AC112" s="5">
        <v>300</v>
      </c>
      <c r="AD112" s="5">
        <v>10</v>
      </c>
      <c r="AE112" s="10" t="s">
        <v>10156</v>
      </c>
      <c r="AF112" s="5" t="s">
        <v>6155</v>
      </c>
      <c r="AG112" s="5" t="s">
        <v>4140</v>
      </c>
      <c r="AH112" s="5" t="s">
        <v>4130</v>
      </c>
      <c r="AI112" s="8" t="s">
        <v>8264</v>
      </c>
      <c r="AJ112" s="8" t="s">
        <v>4270</v>
      </c>
      <c r="AK112" s="5" t="s">
        <v>6275</v>
      </c>
    </row>
    <row r="113" spans="1:37" x14ac:dyDescent="0.25">
      <c r="A113" s="5" t="s">
        <v>31</v>
      </c>
      <c r="B113" s="5" t="s">
        <v>87</v>
      </c>
      <c r="C113" s="5" t="s">
        <v>96</v>
      </c>
      <c r="D113" s="5"/>
      <c r="E113" s="5" t="s">
        <v>43</v>
      </c>
      <c r="F113" s="5">
        <v>89</v>
      </c>
      <c r="G113" s="5" t="s">
        <v>2359</v>
      </c>
      <c r="H113" s="9">
        <v>575720</v>
      </c>
      <c r="I113" s="9">
        <v>1370753</v>
      </c>
      <c r="J113" s="5">
        <v>42</v>
      </c>
      <c r="K113" s="5">
        <v>70</v>
      </c>
      <c r="L113" s="5" t="s">
        <v>42</v>
      </c>
      <c r="M113" s="9">
        <v>16.5</v>
      </c>
      <c r="N113" s="9">
        <v>14.3</v>
      </c>
      <c r="O113" s="9">
        <v>14.9</v>
      </c>
      <c r="P113" s="9">
        <v>14.9</v>
      </c>
      <c r="Q113" s="9">
        <v>15.5</v>
      </c>
      <c r="R113" s="9">
        <v>15.2</v>
      </c>
      <c r="S113" s="9">
        <v>7.2</v>
      </c>
      <c r="T113" s="9">
        <v>7.8</v>
      </c>
      <c r="U113" s="9">
        <v>6.2</v>
      </c>
      <c r="V113" s="9">
        <v>7.8</v>
      </c>
      <c r="W113" s="9">
        <v>6.1</v>
      </c>
      <c r="X113" s="9">
        <v>7</v>
      </c>
      <c r="Y113" s="9">
        <v>53.4</v>
      </c>
      <c r="Z113" s="5"/>
      <c r="AA113" s="9">
        <v>575720</v>
      </c>
      <c r="AB113" s="9">
        <v>1370753</v>
      </c>
      <c r="AC113" s="5">
        <v>89</v>
      </c>
      <c r="AD113" s="5">
        <v>2</v>
      </c>
      <c r="AE113" s="10" t="s">
        <v>10156</v>
      </c>
      <c r="AF113" s="5" t="s">
        <v>6164</v>
      </c>
      <c r="AG113" s="5" t="s">
        <v>4141</v>
      </c>
      <c r="AH113" s="5" t="s">
        <v>4130</v>
      </c>
      <c r="AI113" s="8" t="s">
        <v>8265</v>
      </c>
      <c r="AJ113" s="8" t="s">
        <v>4271</v>
      </c>
      <c r="AK113" s="5" t="s">
        <v>6276</v>
      </c>
    </row>
    <row r="114" spans="1:37" x14ac:dyDescent="0.25">
      <c r="A114" s="5" t="s">
        <v>31</v>
      </c>
      <c r="B114" s="5" t="s">
        <v>32</v>
      </c>
      <c r="C114" s="5" t="s">
        <v>33</v>
      </c>
      <c r="D114" s="5">
        <v>237</v>
      </c>
      <c r="E114" s="5" t="s">
        <v>35</v>
      </c>
      <c r="F114" s="5">
        <v>151</v>
      </c>
      <c r="G114" s="5" t="s">
        <v>2250</v>
      </c>
      <c r="H114" s="9">
        <v>577978</v>
      </c>
      <c r="I114" s="9">
        <v>1340726</v>
      </c>
      <c r="J114" s="5">
        <v>428</v>
      </c>
      <c r="K114" s="5">
        <v>64</v>
      </c>
      <c r="L114" s="5" t="s">
        <v>41</v>
      </c>
      <c r="M114" s="9">
        <v>4.5999999999999996</v>
      </c>
      <c r="N114" s="9">
        <v>6.5</v>
      </c>
      <c r="O114" s="9">
        <v>3.4</v>
      </c>
      <c r="P114" s="9">
        <v>4.0999999999999996</v>
      </c>
      <c r="Q114" s="9">
        <v>6.7</v>
      </c>
      <c r="R114" s="9">
        <v>5.0999999999999996</v>
      </c>
      <c r="S114" s="9">
        <v>8.3000000000000007</v>
      </c>
      <c r="T114" s="9">
        <v>7.6</v>
      </c>
      <c r="U114" s="9">
        <v>9.1999999999999993</v>
      </c>
      <c r="V114" s="9">
        <v>6.2</v>
      </c>
      <c r="W114" s="9">
        <v>10</v>
      </c>
      <c r="X114" s="9">
        <v>8.3000000000000007</v>
      </c>
      <c r="Y114" s="9">
        <v>18.8</v>
      </c>
      <c r="Z114" s="5"/>
      <c r="AA114" s="9">
        <v>577978</v>
      </c>
      <c r="AB114" s="9">
        <v>1340726</v>
      </c>
      <c r="AC114" s="5">
        <v>341</v>
      </c>
      <c r="AD114" s="5">
        <v>19</v>
      </c>
      <c r="AE114" s="10" t="s">
        <v>10149</v>
      </c>
      <c r="AF114" s="5" t="s">
        <v>6151</v>
      </c>
      <c r="AG114" s="6" t="s">
        <v>4134</v>
      </c>
      <c r="AH114" s="6" t="s">
        <v>4132</v>
      </c>
      <c r="AI114" s="8" t="s">
        <v>8266</v>
      </c>
      <c r="AJ114" s="8" t="s">
        <v>4272</v>
      </c>
      <c r="AK114" s="5" t="s">
        <v>6277</v>
      </c>
    </row>
    <row r="115" spans="1:37" x14ac:dyDescent="0.25">
      <c r="A115" s="5" t="s">
        <v>31</v>
      </c>
      <c r="B115" s="5" t="s">
        <v>32</v>
      </c>
      <c r="C115" s="5" t="s">
        <v>47</v>
      </c>
      <c r="D115" s="5">
        <v>313</v>
      </c>
      <c r="E115" s="5" t="s">
        <v>40</v>
      </c>
      <c r="F115" s="5">
        <v>192</v>
      </c>
      <c r="G115" s="5" t="s">
        <v>2251</v>
      </c>
      <c r="H115" s="9">
        <v>583847</v>
      </c>
      <c r="I115" s="9">
        <v>1325460</v>
      </c>
      <c r="J115" s="5">
        <v>260</v>
      </c>
      <c r="K115" s="5">
        <v>0</v>
      </c>
      <c r="L115" s="5" t="s">
        <v>50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5"/>
      <c r="AA115" s="9">
        <v>583847</v>
      </c>
      <c r="AB115" s="9">
        <v>1325460</v>
      </c>
      <c r="AC115" s="5">
        <v>318</v>
      </c>
      <c r="AD115" s="5">
        <v>47</v>
      </c>
      <c r="AE115" s="10" t="s">
        <v>10150</v>
      </c>
      <c r="AF115" s="5" t="s">
        <v>6153</v>
      </c>
      <c r="AG115" s="6" t="s">
        <v>4134</v>
      </c>
      <c r="AH115" s="6" t="s">
        <v>4132</v>
      </c>
      <c r="AI115" s="8" t="s">
        <v>8267</v>
      </c>
      <c r="AJ115" s="8" t="s">
        <v>4273</v>
      </c>
      <c r="AK115" s="5" t="s">
        <v>6278</v>
      </c>
    </row>
    <row r="116" spans="1:37" x14ac:dyDescent="0.25">
      <c r="A116" s="5" t="s">
        <v>31</v>
      </c>
      <c r="B116" s="5" t="s">
        <v>87</v>
      </c>
      <c r="C116" s="5" t="s">
        <v>89</v>
      </c>
      <c r="D116" s="5">
        <v>124</v>
      </c>
      <c r="E116" s="5" t="s">
        <v>43</v>
      </c>
      <c r="F116" s="5">
        <v>89</v>
      </c>
      <c r="G116" s="5" t="s">
        <v>4124</v>
      </c>
      <c r="H116" s="9">
        <v>569606</v>
      </c>
      <c r="I116" s="9">
        <v>1372631</v>
      </c>
      <c r="J116" s="5">
        <v>46</v>
      </c>
      <c r="K116" s="5">
        <v>65</v>
      </c>
      <c r="L116" s="5" t="s">
        <v>42</v>
      </c>
      <c r="M116" s="9">
        <v>20.2</v>
      </c>
      <c r="N116" s="9">
        <v>20.9</v>
      </c>
      <c r="O116" s="9">
        <v>20.2</v>
      </c>
      <c r="P116" s="9">
        <v>18.8</v>
      </c>
      <c r="Q116" s="9">
        <v>20.6</v>
      </c>
      <c r="R116" s="9">
        <v>20.100000000000001</v>
      </c>
      <c r="S116" s="9">
        <v>15.6</v>
      </c>
      <c r="T116" s="9">
        <v>14.7</v>
      </c>
      <c r="U116" s="9">
        <v>13.3</v>
      </c>
      <c r="V116" s="9">
        <v>12.9</v>
      </c>
      <c r="W116" s="9">
        <v>15.9</v>
      </c>
      <c r="X116" s="9">
        <v>14.5</v>
      </c>
      <c r="Y116" s="9">
        <v>145.80000000000001</v>
      </c>
      <c r="Z116" s="5"/>
      <c r="AA116" s="9">
        <v>569606</v>
      </c>
      <c r="AB116" s="9">
        <v>1372631</v>
      </c>
      <c r="AC116" s="5">
        <v>304</v>
      </c>
      <c r="AD116" s="5">
        <v>25</v>
      </c>
      <c r="AE116" s="10" t="s">
        <v>10151</v>
      </c>
      <c r="AF116" s="5" t="s">
        <v>6164</v>
      </c>
      <c r="AG116" s="5" t="s">
        <v>4141</v>
      </c>
      <c r="AH116" s="5" t="s">
        <v>4130</v>
      </c>
      <c r="AI116" s="8" t="s">
        <v>8268</v>
      </c>
      <c r="AJ116" s="8" t="s">
        <v>4274</v>
      </c>
      <c r="AK116" s="5" t="s">
        <v>6279</v>
      </c>
    </row>
    <row r="117" spans="1:37" x14ac:dyDescent="0.25">
      <c r="A117" s="5" t="s">
        <v>31</v>
      </c>
      <c r="B117" s="5" t="s">
        <v>87</v>
      </c>
      <c r="C117" s="5" t="s">
        <v>89</v>
      </c>
      <c r="D117" s="5">
        <v>124</v>
      </c>
      <c r="E117" s="5" t="s">
        <v>43</v>
      </c>
      <c r="F117" s="5">
        <v>90</v>
      </c>
      <c r="G117" s="5" t="s">
        <v>4125</v>
      </c>
      <c r="H117" s="9">
        <v>569611</v>
      </c>
      <c r="I117" s="9">
        <v>1371922</v>
      </c>
      <c r="J117" s="5">
        <v>54</v>
      </c>
      <c r="K117" s="5">
        <v>70</v>
      </c>
      <c r="L117" s="5" t="s">
        <v>42</v>
      </c>
      <c r="M117" s="9">
        <v>14.2</v>
      </c>
      <c r="N117" s="9">
        <v>12.1</v>
      </c>
      <c r="O117" s="9">
        <v>14.7</v>
      </c>
      <c r="P117" s="9">
        <v>14.6</v>
      </c>
      <c r="Q117" s="9">
        <v>14.5</v>
      </c>
      <c r="R117" s="9">
        <v>14</v>
      </c>
      <c r="S117" s="9">
        <v>11</v>
      </c>
      <c r="T117" s="9">
        <v>11.9</v>
      </c>
      <c r="U117" s="9">
        <v>12</v>
      </c>
      <c r="V117" s="9">
        <v>12.8</v>
      </c>
      <c r="W117" s="9">
        <v>10.7</v>
      </c>
      <c r="X117" s="9">
        <v>11.7</v>
      </c>
      <c r="Y117" s="9">
        <v>81.900000000000006</v>
      </c>
      <c r="Z117" s="5"/>
      <c r="AA117" s="9">
        <v>569611</v>
      </c>
      <c r="AB117" s="9">
        <v>1371922</v>
      </c>
      <c r="AC117" s="5">
        <v>254</v>
      </c>
      <c r="AD117" s="5">
        <v>7</v>
      </c>
      <c r="AE117" s="10" t="s">
        <v>10151</v>
      </c>
      <c r="AF117" s="5" t="s">
        <v>6164</v>
      </c>
      <c r="AG117" s="5" t="s">
        <v>4141</v>
      </c>
      <c r="AH117" s="5" t="s">
        <v>4130</v>
      </c>
      <c r="AI117" s="8" t="s">
        <v>8269</v>
      </c>
      <c r="AJ117" s="8" t="s">
        <v>4275</v>
      </c>
      <c r="AK117" s="5" t="s">
        <v>6280</v>
      </c>
    </row>
    <row r="118" spans="1:37" x14ac:dyDescent="0.25">
      <c r="A118" s="5" t="s">
        <v>31</v>
      </c>
      <c r="B118" s="5" t="s">
        <v>87</v>
      </c>
      <c r="C118" s="5" t="s">
        <v>96</v>
      </c>
      <c r="D118" s="5"/>
      <c r="E118" s="5" t="s">
        <v>43</v>
      </c>
      <c r="F118" s="5">
        <v>95</v>
      </c>
      <c r="G118" s="5" t="s">
        <v>2357</v>
      </c>
      <c r="H118" s="9">
        <v>575716</v>
      </c>
      <c r="I118" s="9">
        <v>1371010</v>
      </c>
      <c r="J118" s="5">
        <v>44</v>
      </c>
      <c r="K118" s="5">
        <v>85</v>
      </c>
      <c r="L118" s="5" t="s">
        <v>42</v>
      </c>
      <c r="M118" s="9">
        <v>16.3</v>
      </c>
      <c r="N118" s="9">
        <v>15.2</v>
      </c>
      <c r="O118" s="9">
        <v>16.5</v>
      </c>
      <c r="P118" s="9">
        <v>15.9</v>
      </c>
      <c r="Q118" s="9">
        <v>14.8</v>
      </c>
      <c r="R118" s="9">
        <v>15.7</v>
      </c>
      <c r="S118" s="9">
        <v>7.7</v>
      </c>
      <c r="T118" s="9">
        <v>7.6</v>
      </c>
      <c r="U118" s="9">
        <v>7.4</v>
      </c>
      <c r="V118" s="9">
        <v>6.2</v>
      </c>
      <c r="W118" s="9">
        <v>5.4</v>
      </c>
      <c r="X118" s="9">
        <v>6.9</v>
      </c>
      <c r="Y118" s="9">
        <v>54</v>
      </c>
      <c r="Z118" s="5"/>
      <c r="AA118" s="9">
        <v>575716</v>
      </c>
      <c r="AB118" s="9">
        <v>1371010</v>
      </c>
      <c r="AC118" s="5">
        <v>291</v>
      </c>
      <c r="AD118" s="5">
        <v>5</v>
      </c>
      <c r="AE118" s="10" t="s">
        <v>10156</v>
      </c>
      <c r="AF118" s="5" t="s">
        <v>6162</v>
      </c>
      <c r="AG118" s="5" t="s">
        <v>4141</v>
      </c>
      <c r="AH118" s="5" t="s">
        <v>4130</v>
      </c>
      <c r="AI118" s="8" t="s">
        <v>8270</v>
      </c>
      <c r="AJ118" s="8" t="s">
        <v>4276</v>
      </c>
      <c r="AK118" s="5" t="s">
        <v>6281</v>
      </c>
    </row>
    <row r="119" spans="1:37" x14ac:dyDescent="0.25">
      <c r="A119" s="5" t="s">
        <v>31</v>
      </c>
      <c r="B119" s="5" t="s">
        <v>87</v>
      </c>
      <c r="C119" s="5" t="s">
        <v>96</v>
      </c>
      <c r="D119" s="5"/>
      <c r="E119" s="5" t="s">
        <v>43</v>
      </c>
      <c r="F119" s="5">
        <v>98</v>
      </c>
      <c r="G119" s="5" t="s">
        <v>2365</v>
      </c>
      <c r="H119" s="9">
        <v>575752</v>
      </c>
      <c r="I119" s="9">
        <v>1371302</v>
      </c>
      <c r="J119" s="5">
        <v>78</v>
      </c>
      <c r="K119" s="5">
        <v>70</v>
      </c>
      <c r="L119" s="5" t="s">
        <v>42</v>
      </c>
      <c r="M119" s="9">
        <v>14</v>
      </c>
      <c r="N119" s="9">
        <v>15</v>
      </c>
      <c r="O119" s="9">
        <v>16.899999999999999</v>
      </c>
      <c r="P119" s="9">
        <v>16.899999999999999</v>
      </c>
      <c r="Q119" s="9">
        <v>14.9</v>
      </c>
      <c r="R119" s="9">
        <v>15.5</v>
      </c>
      <c r="S119" s="9">
        <v>5.0999999999999996</v>
      </c>
      <c r="T119" s="9">
        <v>7.3</v>
      </c>
      <c r="U119" s="9">
        <v>6.9</v>
      </c>
      <c r="V119" s="9">
        <v>6.2</v>
      </c>
      <c r="W119" s="9">
        <v>6.3</v>
      </c>
      <c r="X119" s="9">
        <v>6.4</v>
      </c>
      <c r="Y119" s="9">
        <v>49.4</v>
      </c>
      <c r="Z119" s="5"/>
      <c r="AA119" s="9">
        <v>575752</v>
      </c>
      <c r="AB119" s="9">
        <v>1371302</v>
      </c>
      <c r="AC119" s="5">
        <v>98</v>
      </c>
      <c r="AD119" s="5">
        <v>3</v>
      </c>
      <c r="AE119" s="10" t="s">
        <v>10156</v>
      </c>
      <c r="AF119" s="5" t="s">
        <v>6160</v>
      </c>
      <c r="AG119" s="5" t="s">
        <v>4141</v>
      </c>
      <c r="AH119" s="5" t="s">
        <v>4130</v>
      </c>
      <c r="AI119" s="8" t="s">
        <v>8271</v>
      </c>
      <c r="AJ119" s="8" t="s">
        <v>4277</v>
      </c>
      <c r="AK119" s="5" t="s">
        <v>6282</v>
      </c>
    </row>
    <row r="120" spans="1:37" x14ac:dyDescent="0.25">
      <c r="A120" s="5" t="s">
        <v>31</v>
      </c>
      <c r="B120" s="5" t="s">
        <v>87</v>
      </c>
      <c r="C120" s="5" t="s">
        <v>96</v>
      </c>
      <c r="D120" s="5"/>
      <c r="E120" s="5" t="s">
        <v>43</v>
      </c>
      <c r="F120" s="5">
        <v>99</v>
      </c>
      <c r="G120" s="5" t="s">
        <v>2378</v>
      </c>
      <c r="H120" s="9">
        <v>576262</v>
      </c>
      <c r="I120" s="9">
        <v>1366490</v>
      </c>
      <c r="J120" s="5">
        <v>42</v>
      </c>
      <c r="K120" s="5">
        <v>60</v>
      </c>
      <c r="L120" s="5" t="s">
        <v>42</v>
      </c>
      <c r="M120" s="9">
        <v>16.5</v>
      </c>
      <c r="N120" s="9">
        <v>16.7</v>
      </c>
      <c r="O120" s="9">
        <v>16.899999999999999</v>
      </c>
      <c r="P120" s="9">
        <v>14.5</v>
      </c>
      <c r="Q120" s="9">
        <v>15</v>
      </c>
      <c r="R120" s="9">
        <v>15.9</v>
      </c>
      <c r="S120" s="9">
        <v>5.6</v>
      </c>
      <c r="T120" s="9">
        <v>5.6</v>
      </c>
      <c r="U120" s="9">
        <v>7</v>
      </c>
      <c r="V120" s="9">
        <v>6.8</v>
      </c>
      <c r="W120" s="9">
        <v>7.1</v>
      </c>
      <c r="X120" s="9">
        <v>6.4</v>
      </c>
      <c r="Y120" s="9">
        <v>51.1</v>
      </c>
      <c r="Z120" s="5"/>
      <c r="AA120" s="9">
        <v>576262</v>
      </c>
      <c r="AB120" s="9">
        <v>1366490</v>
      </c>
      <c r="AC120" s="5">
        <v>220</v>
      </c>
      <c r="AD120" s="5">
        <v>2</v>
      </c>
      <c r="AE120" s="10" t="s">
        <v>10156</v>
      </c>
      <c r="AF120" s="5" t="s">
        <v>6159</v>
      </c>
      <c r="AG120" s="5" t="s">
        <v>4141</v>
      </c>
      <c r="AH120" s="5" t="s">
        <v>4130</v>
      </c>
      <c r="AI120" s="8" t="s">
        <v>8272</v>
      </c>
      <c r="AJ120" s="8" t="s">
        <v>4278</v>
      </c>
      <c r="AK120" s="5" t="s">
        <v>6283</v>
      </c>
    </row>
    <row r="121" spans="1:37" x14ac:dyDescent="0.25">
      <c r="A121" s="5" t="s">
        <v>31</v>
      </c>
      <c r="B121" s="5" t="s">
        <v>87</v>
      </c>
      <c r="C121" s="5" t="s">
        <v>88</v>
      </c>
      <c r="D121" s="5" t="s">
        <v>99</v>
      </c>
      <c r="E121" s="5" t="s">
        <v>43</v>
      </c>
      <c r="F121" s="5">
        <v>112</v>
      </c>
      <c r="G121" s="5" t="s">
        <v>2205</v>
      </c>
      <c r="H121" s="9">
        <v>571964</v>
      </c>
      <c r="I121" s="9">
        <v>1347691</v>
      </c>
      <c r="J121" s="5">
        <v>326</v>
      </c>
      <c r="K121" s="5">
        <v>44</v>
      </c>
      <c r="L121" s="5" t="s">
        <v>41</v>
      </c>
      <c r="M121" s="9">
        <v>3.4</v>
      </c>
      <c r="N121" s="9">
        <v>3.3</v>
      </c>
      <c r="O121" s="9">
        <v>5.2</v>
      </c>
      <c r="P121" s="9">
        <v>5.2</v>
      </c>
      <c r="Q121" s="9">
        <v>3.1</v>
      </c>
      <c r="R121" s="9">
        <v>4</v>
      </c>
      <c r="S121" s="9">
        <v>11.8</v>
      </c>
      <c r="T121" s="9">
        <v>7.2</v>
      </c>
      <c r="U121" s="9">
        <v>7.4</v>
      </c>
      <c r="V121" s="9">
        <v>10.8</v>
      </c>
      <c r="W121" s="9">
        <v>11.6</v>
      </c>
      <c r="X121" s="9">
        <v>9.8000000000000007</v>
      </c>
      <c r="Y121" s="9">
        <v>17.7</v>
      </c>
      <c r="Z121" s="5"/>
      <c r="AA121" s="9">
        <v>571964</v>
      </c>
      <c r="AB121" s="9">
        <v>1347691</v>
      </c>
      <c r="AC121" s="5">
        <v>112</v>
      </c>
      <c r="AD121" s="5">
        <v>8</v>
      </c>
      <c r="AE121" s="10" t="s">
        <v>10159</v>
      </c>
      <c r="AF121" s="5" t="s">
        <v>6151</v>
      </c>
      <c r="AG121" s="6" t="s">
        <v>4137</v>
      </c>
      <c r="AH121" s="6" t="s">
        <v>4130</v>
      </c>
      <c r="AI121" s="8" t="s">
        <v>8273</v>
      </c>
      <c r="AJ121" s="8" t="s">
        <v>4279</v>
      </c>
      <c r="AK121" s="5" t="s">
        <v>6284</v>
      </c>
    </row>
    <row r="122" spans="1:37" x14ac:dyDescent="0.25">
      <c r="A122" s="5" t="s">
        <v>31</v>
      </c>
      <c r="B122" s="5" t="s">
        <v>87</v>
      </c>
      <c r="C122" s="5" t="s">
        <v>88</v>
      </c>
      <c r="D122" s="5">
        <v>204</v>
      </c>
      <c r="E122" s="5" t="s">
        <v>43</v>
      </c>
      <c r="F122" s="5">
        <v>97</v>
      </c>
      <c r="G122" s="5" t="s">
        <v>2210</v>
      </c>
      <c r="H122" s="9">
        <v>572002</v>
      </c>
      <c r="I122" s="9">
        <v>1346953</v>
      </c>
      <c r="J122" s="5">
        <v>725</v>
      </c>
      <c r="K122" s="5">
        <v>61</v>
      </c>
      <c r="L122" s="5" t="s">
        <v>41</v>
      </c>
      <c r="M122" s="9">
        <v>3.7</v>
      </c>
      <c r="N122" s="9">
        <v>5.9</v>
      </c>
      <c r="O122" s="9">
        <v>6.7</v>
      </c>
      <c r="P122" s="9">
        <v>4.4000000000000004</v>
      </c>
      <c r="Q122" s="9">
        <v>4.2</v>
      </c>
      <c r="R122" s="9">
        <v>5</v>
      </c>
      <c r="S122" s="9">
        <v>9.3000000000000007</v>
      </c>
      <c r="T122" s="9">
        <v>8.9</v>
      </c>
      <c r="U122" s="9">
        <v>11.1</v>
      </c>
      <c r="V122" s="9">
        <v>5.2</v>
      </c>
      <c r="W122" s="9">
        <v>10.9</v>
      </c>
      <c r="X122" s="9">
        <v>9.1</v>
      </c>
      <c r="Y122" s="9">
        <v>20.3</v>
      </c>
      <c r="Z122" s="5"/>
      <c r="AA122" s="9">
        <v>572002</v>
      </c>
      <c r="AB122" s="9">
        <v>1346953</v>
      </c>
      <c r="AC122" s="5">
        <v>97</v>
      </c>
      <c r="AD122" s="5">
        <v>20</v>
      </c>
      <c r="AE122" s="10" t="s">
        <v>10159</v>
      </c>
      <c r="AF122" s="5" t="s">
        <v>62</v>
      </c>
      <c r="AG122" s="6" t="s">
        <v>4137</v>
      </c>
      <c r="AH122" s="6" t="s">
        <v>4130</v>
      </c>
      <c r="AI122" s="8" t="s">
        <v>8274</v>
      </c>
      <c r="AJ122" s="8" t="s">
        <v>4280</v>
      </c>
      <c r="AK122" s="5" t="s">
        <v>6285</v>
      </c>
    </row>
    <row r="123" spans="1:37" x14ac:dyDescent="0.25">
      <c r="A123" s="5" t="s">
        <v>31</v>
      </c>
      <c r="B123" s="5" t="s">
        <v>87</v>
      </c>
      <c r="C123" s="5" t="s">
        <v>101</v>
      </c>
      <c r="D123" s="5" t="s">
        <v>102</v>
      </c>
      <c r="E123" s="5" t="s">
        <v>40</v>
      </c>
      <c r="F123" s="5">
        <v>5</v>
      </c>
      <c r="G123" s="5" t="s">
        <v>2259</v>
      </c>
      <c r="H123" s="9">
        <v>573223</v>
      </c>
      <c r="I123" s="9">
        <v>1355324</v>
      </c>
      <c r="J123" s="5">
        <v>82</v>
      </c>
      <c r="K123" s="5">
        <v>65</v>
      </c>
      <c r="L123" s="5" t="s">
        <v>42</v>
      </c>
      <c r="M123" s="9">
        <v>15.7</v>
      </c>
      <c r="N123" s="9">
        <v>15.9</v>
      </c>
      <c r="O123" s="9">
        <v>16.8</v>
      </c>
      <c r="P123" s="9">
        <v>16.5</v>
      </c>
      <c r="Q123" s="9">
        <v>15.6</v>
      </c>
      <c r="R123" s="9">
        <v>16.100000000000001</v>
      </c>
      <c r="S123" s="9">
        <v>5.0999999999999996</v>
      </c>
      <c r="T123" s="9">
        <v>7.5</v>
      </c>
      <c r="U123" s="9">
        <v>6.9</v>
      </c>
      <c r="V123" s="9">
        <v>5.9</v>
      </c>
      <c r="W123" s="9">
        <v>5.8</v>
      </c>
      <c r="X123" s="9">
        <v>6.2</v>
      </c>
      <c r="Y123" s="9">
        <v>50.2</v>
      </c>
      <c r="Z123" s="5"/>
      <c r="AA123" s="9">
        <v>573223</v>
      </c>
      <c r="AB123" s="9">
        <v>1355324</v>
      </c>
      <c r="AC123" s="5">
        <v>279</v>
      </c>
      <c r="AD123" s="5">
        <v>1</v>
      </c>
      <c r="AE123" s="10" t="s">
        <v>10158</v>
      </c>
      <c r="AF123" s="5" t="s">
        <v>6153</v>
      </c>
      <c r="AG123" s="5" t="s">
        <v>4138</v>
      </c>
      <c r="AH123" s="5" t="s">
        <v>4130</v>
      </c>
      <c r="AI123" s="8" t="s">
        <v>8275</v>
      </c>
      <c r="AJ123" s="8" t="s">
        <v>4281</v>
      </c>
      <c r="AK123" s="5" t="s">
        <v>6286</v>
      </c>
    </row>
    <row r="124" spans="1:37" x14ac:dyDescent="0.25">
      <c r="A124" s="5" t="s">
        <v>31</v>
      </c>
      <c r="B124" s="5" t="s">
        <v>87</v>
      </c>
      <c r="C124" s="5" t="s">
        <v>89</v>
      </c>
      <c r="D124" s="5"/>
      <c r="E124" s="5" t="s">
        <v>43</v>
      </c>
      <c r="F124" s="5">
        <v>104</v>
      </c>
      <c r="G124" s="5" t="s">
        <v>2172</v>
      </c>
      <c r="H124" s="9">
        <v>571251</v>
      </c>
      <c r="I124" s="9">
        <v>1370561</v>
      </c>
      <c r="J124" s="5">
        <v>136</v>
      </c>
      <c r="K124" s="5">
        <v>70</v>
      </c>
      <c r="L124" s="5" t="s">
        <v>42</v>
      </c>
      <c r="M124" s="9">
        <v>15.1</v>
      </c>
      <c r="N124" s="9">
        <v>14.2</v>
      </c>
      <c r="O124" s="9">
        <v>14.9</v>
      </c>
      <c r="P124" s="9">
        <v>14.6</v>
      </c>
      <c r="Q124" s="9">
        <v>15.1</v>
      </c>
      <c r="R124" s="9">
        <v>14.8</v>
      </c>
      <c r="S124" s="9">
        <v>5.7</v>
      </c>
      <c r="T124" s="9">
        <v>6.9</v>
      </c>
      <c r="U124" s="9">
        <v>6.2</v>
      </c>
      <c r="V124" s="9">
        <v>5.9</v>
      </c>
      <c r="W124" s="9">
        <v>6</v>
      </c>
      <c r="X124" s="9">
        <v>6.1</v>
      </c>
      <c r="Y124" s="9">
        <v>45.4</v>
      </c>
      <c r="Z124" s="5"/>
      <c r="AA124" s="9">
        <v>571251</v>
      </c>
      <c r="AB124" s="9">
        <v>1370561</v>
      </c>
      <c r="AC124" s="5">
        <v>233</v>
      </c>
      <c r="AD124" s="5">
        <v>5</v>
      </c>
      <c r="AE124" s="10" t="s">
        <v>10156</v>
      </c>
      <c r="AF124" s="5" t="s">
        <v>6150</v>
      </c>
      <c r="AG124" s="5" t="s">
        <v>4141</v>
      </c>
      <c r="AH124" s="5" t="s">
        <v>4130</v>
      </c>
      <c r="AI124" s="8" t="s">
        <v>8276</v>
      </c>
      <c r="AJ124" s="8" t="s">
        <v>4282</v>
      </c>
      <c r="AK124" s="5" t="s">
        <v>6287</v>
      </c>
    </row>
    <row r="125" spans="1:37" x14ac:dyDescent="0.25">
      <c r="A125" s="5" t="s">
        <v>31</v>
      </c>
      <c r="B125" s="5" t="s">
        <v>87</v>
      </c>
      <c r="C125" s="5" t="s">
        <v>92</v>
      </c>
      <c r="D125" s="5" t="s">
        <v>106</v>
      </c>
      <c r="E125" s="5" t="s">
        <v>43</v>
      </c>
      <c r="F125" s="5">
        <v>106</v>
      </c>
      <c r="G125" s="5" t="s">
        <v>2266</v>
      </c>
      <c r="H125" s="9">
        <v>573350</v>
      </c>
      <c r="I125" s="9">
        <v>1356212</v>
      </c>
      <c r="J125" s="5">
        <v>55</v>
      </c>
      <c r="K125" s="5">
        <v>60</v>
      </c>
      <c r="L125" s="5" t="s">
        <v>42</v>
      </c>
      <c r="M125" s="9">
        <v>16.8</v>
      </c>
      <c r="N125" s="9">
        <v>15.1</v>
      </c>
      <c r="O125" s="9">
        <v>15.5</v>
      </c>
      <c r="P125" s="9">
        <v>15.7</v>
      </c>
      <c r="Q125" s="9">
        <v>15</v>
      </c>
      <c r="R125" s="9">
        <v>15.6</v>
      </c>
      <c r="S125" s="9">
        <v>5</v>
      </c>
      <c r="T125" s="9">
        <v>5.2</v>
      </c>
      <c r="U125" s="9">
        <v>5.8</v>
      </c>
      <c r="V125" s="9">
        <v>6</v>
      </c>
      <c r="W125" s="9">
        <v>5.4</v>
      </c>
      <c r="X125" s="9">
        <v>5.5</v>
      </c>
      <c r="Y125" s="9">
        <v>42.8</v>
      </c>
      <c r="Z125" s="5"/>
      <c r="AA125" s="9">
        <v>573350</v>
      </c>
      <c r="AB125" s="9">
        <v>1356212</v>
      </c>
      <c r="AC125" s="5">
        <v>307</v>
      </c>
      <c r="AD125" s="5">
        <v>3</v>
      </c>
      <c r="AE125" s="10" t="s">
        <v>10154</v>
      </c>
      <c r="AF125" s="5" t="s">
        <v>6155</v>
      </c>
      <c r="AG125" s="5" t="s">
        <v>4141</v>
      </c>
      <c r="AH125" s="5" t="s">
        <v>4130</v>
      </c>
      <c r="AI125" s="8" t="s">
        <v>8277</v>
      </c>
      <c r="AJ125" s="8" t="s">
        <v>4283</v>
      </c>
      <c r="AK125" s="5" t="s">
        <v>6288</v>
      </c>
    </row>
    <row r="126" spans="1:37" x14ac:dyDescent="0.25">
      <c r="A126" s="5" t="s">
        <v>31</v>
      </c>
      <c r="B126" s="5" t="s">
        <v>32</v>
      </c>
      <c r="C126" s="5" t="s">
        <v>47</v>
      </c>
      <c r="D126" s="5">
        <v>313</v>
      </c>
      <c r="E126" s="5" t="s">
        <v>43</v>
      </c>
      <c r="F126" s="5">
        <v>268</v>
      </c>
      <c r="G126" s="5" t="s">
        <v>2262</v>
      </c>
      <c r="H126" s="9">
        <v>583863</v>
      </c>
      <c r="I126" s="9">
        <v>1325741</v>
      </c>
      <c r="J126" s="5">
        <v>512</v>
      </c>
      <c r="K126" s="5">
        <v>76</v>
      </c>
      <c r="L126" s="5" t="s">
        <v>41</v>
      </c>
      <c r="M126" s="9">
        <v>4</v>
      </c>
      <c r="N126" s="9">
        <v>5.2</v>
      </c>
      <c r="O126" s="9">
        <v>6.2</v>
      </c>
      <c r="P126" s="9">
        <v>5.7</v>
      </c>
      <c r="Q126" s="9">
        <v>4.7</v>
      </c>
      <c r="R126" s="9">
        <v>5.2</v>
      </c>
      <c r="S126" s="9">
        <v>5.8</v>
      </c>
      <c r="T126" s="9">
        <v>12.6</v>
      </c>
      <c r="U126" s="9">
        <v>9.9</v>
      </c>
      <c r="V126" s="9">
        <v>11.2</v>
      </c>
      <c r="W126" s="9">
        <v>5.3</v>
      </c>
      <c r="X126" s="9">
        <v>9</v>
      </c>
      <c r="Y126" s="9">
        <v>20.8</v>
      </c>
      <c r="Z126" s="5"/>
      <c r="AA126" s="9">
        <v>583863</v>
      </c>
      <c r="AB126" s="9">
        <v>1325741</v>
      </c>
      <c r="AC126" s="5">
        <v>59</v>
      </c>
      <c r="AD126" s="5">
        <v>21</v>
      </c>
      <c r="AE126" s="10" t="s">
        <v>10150</v>
      </c>
      <c r="AF126" s="5" t="s">
        <v>62</v>
      </c>
      <c r="AG126" s="6" t="s">
        <v>4134</v>
      </c>
      <c r="AH126" s="6" t="s">
        <v>4132</v>
      </c>
      <c r="AI126" s="8" t="s">
        <v>8278</v>
      </c>
      <c r="AJ126" s="8" t="s">
        <v>4284</v>
      </c>
      <c r="AK126" s="5" t="s">
        <v>6289</v>
      </c>
    </row>
    <row r="127" spans="1:37" x14ac:dyDescent="0.25">
      <c r="A127" s="5" t="s">
        <v>31</v>
      </c>
      <c r="B127" s="5" t="s">
        <v>87</v>
      </c>
      <c r="C127" s="5" t="s">
        <v>96</v>
      </c>
      <c r="D127" s="5">
        <v>128</v>
      </c>
      <c r="E127" s="5" t="s">
        <v>43</v>
      </c>
      <c r="F127" s="5">
        <v>106</v>
      </c>
      <c r="G127" s="5" t="s">
        <v>2398</v>
      </c>
      <c r="H127" s="9">
        <v>578129</v>
      </c>
      <c r="I127" s="9">
        <v>1373348</v>
      </c>
      <c r="J127" s="5">
        <v>66</v>
      </c>
      <c r="K127" s="5">
        <v>72</v>
      </c>
      <c r="L127" s="5" t="s">
        <v>42</v>
      </c>
      <c r="M127" s="9">
        <v>17.600000000000001</v>
      </c>
      <c r="N127" s="9">
        <v>18</v>
      </c>
      <c r="O127" s="9">
        <v>16.3</v>
      </c>
      <c r="P127" s="9">
        <v>17.100000000000001</v>
      </c>
      <c r="Q127" s="9">
        <v>16.399999999999999</v>
      </c>
      <c r="R127" s="9">
        <v>17.100000000000001</v>
      </c>
      <c r="S127" s="9">
        <v>11.4</v>
      </c>
      <c r="T127" s="9">
        <v>10.6</v>
      </c>
      <c r="U127" s="9">
        <v>10.3</v>
      </c>
      <c r="V127" s="9">
        <v>11.8</v>
      </c>
      <c r="W127" s="9">
        <v>12</v>
      </c>
      <c r="X127" s="9">
        <v>11.2</v>
      </c>
      <c r="Y127" s="9">
        <v>95.8</v>
      </c>
      <c r="Z127" s="5"/>
      <c r="AA127" s="9">
        <v>578129</v>
      </c>
      <c r="AB127" s="9">
        <v>1373348</v>
      </c>
      <c r="AC127" s="5">
        <v>176</v>
      </c>
      <c r="AD127" s="5">
        <v>5</v>
      </c>
      <c r="AE127" s="10" t="s">
        <v>10156</v>
      </c>
      <c r="AF127" s="5" t="s">
        <v>6162</v>
      </c>
      <c r="AG127" s="5" t="s">
        <v>4141</v>
      </c>
      <c r="AH127" s="5" t="s">
        <v>4130</v>
      </c>
      <c r="AI127" s="8" t="s">
        <v>8279</v>
      </c>
      <c r="AJ127" s="8" t="s">
        <v>4285</v>
      </c>
      <c r="AK127" s="5" t="s">
        <v>6290</v>
      </c>
    </row>
    <row r="128" spans="1:37" x14ac:dyDescent="0.25">
      <c r="A128" s="5" t="s">
        <v>31</v>
      </c>
      <c r="B128" s="5" t="s">
        <v>87</v>
      </c>
      <c r="C128" s="5" t="s">
        <v>88</v>
      </c>
      <c r="D128" s="5" t="s">
        <v>99</v>
      </c>
      <c r="E128" s="5" t="s">
        <v>43</v>
      </c>
      <c r="F128" s="5">
        <v>74</v>
      </c>
      <c r="G128" s="5" t="s">
        <v>2215</v>
      </c>
      <c r="H128" s="9">
        <v>572039</v>
      </c>
      <c r="I128" s="9">
        <v>1348001</v>
      </c>
      <c r="J128" s="5">
        <v>262</v>
      </c>
      <c r="K128" s="5">
        <v>46</v>
      </c>
      <c r="L128" s="5" t="s">
        <v>41</v>
      </c>
      <c r="M128" s="9">
        <v>6.2</v>
      </c>
      <c r="N128" s="9">
        <v>6.7</v>
      </c>
      <c r="O128" s="9">
        <v>3.3</v>
      </c>
      <c r="P128" s="9">
        <v>5.7</v>
      </c>
      <c r="Q128" s="9">
        <v>3.5</v>
      </c>
      <c r="R128" s="9">
        <v>5.0999999999999996</v>
      </c>
      <c r="S128" s="9">
        <v>5</v>
      </c>
      <c r="T128" s="9">
        <v>9.3000000000000007</v>
      </c>
      <c r="U128" s="9">
        <v>8.1999999999999993</v>
      </c>
      <c r="V128" s="9">
        <v>6.7</v>
      </c>
      <c r="W128" s="9">
        <v>7.3</v>
      </c>
      <c r="X128" s="9">
        <v>7.3</v>
      </c>
      <c r="Y128" s="9">
        <v>16.7</v>
      </c>
      <c r="Z128" s="5"/>
      <c r="AA128" s="9">
        <v>572039</v>
      </c>
      <c r="AB128" s="9">
        <v>1348001</v>
      </c>
      <c r="AC128" s="5">
        <v>74</v>
      </c>
      <c r="AD128" s="5">
        <v>23</v>
      </c>
      <c r="AE128" s="10" t="s">
        <v>10159</v>
      </c>
      <c r="AF128" s="5" t="s">
        <v>6151</v>
      </c>
      <c r="AG128" s="6" t="s">
        <v>4137</v>
      </c>
      <c r="AH128" s="6" t="s">
        <v>4130</v>
      </c>
      <c r="AI128" s="8" t="s">
        <v>8280</v>
      </c>
      <c r="AJ128" s="8" t="s">
        <v>4286</v>
      </c>
      <c r="AK128" s="5" t="s">
        <v>6291</v>
      </c>
    </row>
    <row r="129" spans="1:37" x14ac:dyDescent="0.25">
      <c r="A129" s="5" t="s">
        <v>31</v>
      </c>
      <c r="B129" s="5" t="s">
        <v>87</v>
      </c>
      <c r="C129" s="5" t="s">
        <v>89</v>
      </c>
      <c r="D129" s="5"/>
      <c r="E129" s="5" t="s">
        <v>43</v>
      </c>
      <c r="F129" s="5">
        <v>108</v>
      </c>
      <c r="G129" s="5" t="s">
        <v>2260</v>
      </c>
      <c r="H129" s="9">
        <v>573224</v>
      </c>
      <c r="I129" s="9">
        <v>1367175</v>
      </c>
      <c r="J129" s="5">
        <v>195</v>
      </c>
      <c r="K129" s="5">
        <v>65</v>
      </c>
      <c r="L129" s="5" t="s">
        <v>42</v>
      </c>
      <c r="M129" s="9">
        <v>16.5</v>
      </c>
      <c r="N129" s="9">
        <v>16.7</v>
      </c>
      <c r="O129" s="9">
        <v>15.1</v>
      </c>
      <c r="P129" s="9">
        <v>15.8</v>
      </c>
      <c r="Q129" s="9">
        <v>16.2</v>
      </c>
      <c r="R129" s="9">
        <v>16.100000000000001</v>
      </c>
      <c r="S129" s="9">
        <v>7.7</v>
      </c>
      <c r="T129" s="9">
        <v>7.4</v>
      </c>
      <c r="U129" s="9">
        <v>7.6</v>
      </c>
      <c r="V129" s="9">
        <v>6.5</v>
      </c>
      <c r="W129" s="9">
        <v>6.2</v>
      </c>
      <c r="X129" s="9">
        <v>7.1</v>
      </c>
      <c r="Y129" s="9">
        <v>56.9</v>
      </c>
      <c r="Z129" s="5"/>
      <c r="AA129" s="9">
        <v>573224</v>
      </c>
      <c r="AB129" s="9">
        <v>1367175</v>
      </c>
      <c r="AC129" s="5">
        <v>211</v>
      </c>
      <c r="AD129" s="5">
        <v>18</v>
      </c>
      <c r="AE129" s="10" t="s">
        <v>10151</v>
      </c>
      <c r="AF129" s="5" t="s">
        <v>6164</v>
      </c>
      <c r="AG129" s="5" t="s">
        <v>4141</v>
      </c>
      <c r="AH129" s="5" t="s">
        <v>4130</v>
      </c>
      <c r="AI129" s="8" t="s">
        <v>8281</v>
      </c>
      <c r="AJ129" s="8" t="s">
        <v>4287</v>
      </c>
      <c r="AK129" s="5" t="s">
        <v>6292</v>
      </c>
    </row>
    <row r="130" spans="1:37" x14ac:dyDescent="0.25">
      <c r="A130" s="5" t="s">
        <v>31</v>
      </c>
      <c r="B130" s="5" t="s">
        <v>87</v>
      </c>
      <c r="C130" s="5" t="s">
        <v>96</v>
      </c>
      <c r="D130" s="5"/>
      <c r="E130" s="5" t="s">
        <v>43</v>
      </c>
      <c r="F130" s="5">
        <v>111</v>
      </c>
      <c r="G130" s="5" t="s">
        <v>2382</v>
      </c>
      <c r="H130" s="9">
        <v>576435</v>
      </c>
      <c r="I130" s="9">
        <v>1370020</v>
      </c>
      <c r="J130" s="5">
        <v>183</v>
      </c>
      <c r="K130" s="5">
        <v>75</v>
      </c>
      <c r="L130" s="5" t="s">
        <v>42</v>
      </c>
      <c r="M130" s="9">
        <v>16.2</v>
      </c>
      <c r="N130" s="9">
        <v>16.8</v>
      </c>
      <c r="O130" s="9">
        <v>14</v>
      </c>
      <c r="P130" s="9">
        <v>16.399999999999999</v>
      </c>
      <c r="Q130" s="9">
        <v>15.5</v>
      </c>
      <c r="R130" s="9">
        <v>15.8</v>
      </c>
      <c r="S130" s="9">
        <v>6.2</v>
      </c>
      <c r="T130" s="9">
        <v>6.1</v>
      </c>
      <c r="U130" s="9">
        <v>5.9</v>
      </c>
      <c r="V130" s="9">
        <v>6.4</v>
      </c>
      <c r="W130" s="9">
        <v>5.3</v>
      </c>
      <c r="X130" s="9">
        <v>6</v>
      </c>
      <c r="Y130" s="9">
        <v>47.2</v>
      </c>
      <c r="Z130" s="5"/>
      <c r="AA130" s="9">
        <v>576435</v>
      </c>
      <c r="AB130" s="9">
        <v>1370020</v>
      </c>
      <c r="AC130" s="5">
        <v>234</v>
      </c>
      <c r="AD130" s="5">
        <v>3</v>
      </c>
      <c r="AE130" s="10" t="s">
        <v>10156</v>
      </c>
      <c r="AF130" s="5" t="s">
        <v>6162</v>
      </c>
      <c r="AG130" s="5" t="s">
        <v>4141</v>
      </c>
      <c r="AH130" s="5" t="s">
        <v>4130</v>
      </c>
      <c r="AI130" s="8" t="s">
        <v>8282</v>
      </c>
      <c r="AJ130" s="8" t="s">
        <v>4288</v>
      </c>
      <c r="AK130" s="5" t="s">
        <v>6293</v>
      </c>
    </row>
    <row r="131" spans="1:37" x14ac:dyDescent="0.25">
      <c r="A131" s="5" t="s">
        <v>31</v>
      </c>
      <c r="B131" s="5" t="s">
        <v>87</v>
      </c>
      <c r="C131" s="5" t="s">
        <v>88</v>
      </c>
      <c r="D131" s="5">
        <v>204</v>
      </c>
      <c r="E131" s="5" t="s">
        <v>43</v>
      </c>
      <c r="F131" s="5">
        <v>264</v>
      </c>
      <c r="G131" s="5" t="s">
        <v>2216</v>
      </c>
      <c r="H131" s="9">
        <v>572053</v>
      </c>
      <c r="I131" s="9">
        <v>1346708</v>
      </c>
      <c r="J131" s="5">
        <v>600</v>
      </c>
      <c r="K131" s="5">
        <v>55</v>
      </c>
      <c r="L131" s="5" t="s">
        <v>41</v>
      </c>
      <c r="M131" s="9">
        <v>4.5</v>
      </c>
      <c r="N131" s="9">
        <v>3.8</v>
      </c>
      <c r="O131" s="9">
        <v>5</v>
      </c>
      <c r="P131" s="9">
        <v>4.3</v>
      </c>
      <c r="Q131" s="9">
        <v>6.7</v>
      </c>
      <c r="R131" s="9">
        <v>4.9000000000000004</v>
      </c>
      <c r="S131" s="9">
        <v>12.5</v>
      </c>
      <c r="T131" s="9">
        <v>9.9</v>
      </c>
      <c r="U131" s="9">
        <v>9.3000000000000007</v>
      </c>
      <c r="V131" s="9">
        <v>9.1</v>
      </c>
      <c r="W131" s="9">
        <v>7.1</v>
      </c>
      <c r="X131" s="9">
        <v>9.6</v>
      </c>
      <c r="Y131" s="9">
        <v>21</v>
      </c>
      <c r="Z131" s="5"/>
      <c r="AA131" s="9">
        <v>572053</v>
      </c>
      <c r="AB131" s="9">
        <v>1346708</v>
      </c>
      <c r="AC131" s="5">
        <v>107</v>
      </c>
      <c r="AD131" s="5">
        <v>18</v>
      </c>
      <c r="AE131" s="10" t="s">
        <v>10159</v>
      </c>
      <c r="AF131" s="5" t="s">
        <v>62</v>
      </c>
      <c r="AG131" s="6" t="s">
        <v>4137</v>
      </c>
      <c r="AH131" s="6" t="s">
        <v>4130</v>
      </c>
      <c r="AI131" s="8" t="s">
        <v>8283</v>
      </c>
      <c r="AJ131" s="8" t="s">
        <v>4289</v>
      </c>
      <c r="AK131" s="5" t="s">
        <v>6294</v>
      </c>
    </row>
    <row r="132" spans="1:37" x14ac:dyDescent="0.25">
      <c r="A132" s="5" t="s">
        <v>31</v>
      </c>
      <c r="B132" s="5" t="s">
        <v>87</v>
      </c>
      <c r="C132" s="5" t="s">
        <v>89</v>
      </c>
      <c r="D132" s="5"/>
      <c r="E132" s="5" t="s">
        <v>43</v>
      </c>
      <c r="F132" s="5">
        <v>118</v>
      </c>
      <c r="G132" s="5" t="s">
        <v>2167</v>
      </c>
      <c r="H132" s="9">
        <v>570851</v>
      </c>
      <c r="I132" s="9">
        <v>1370801</v>
      </c>
      <c r="J132" s="5">
        <v>55</v>
      </c>
      <c r="K132" s="5">
        <v>70</v>
      </c>
      <c r="L132" s="5" t="s">
        <v>42</v>
      </c>
      <c r="M132" s="9">
        <v>16</v>
      </c>
      <c r="N132" s="9">
        <v>15</v>
      </c>
      <c r="O132" s="9">
        <v>16.3</v>
      </c>
      <c r="P132" s="9">
        <v>16.8</v>
      </c>
      <c r="Q132" s="9">
        <v>14.9</v>
      </c>
      <c r="R132" s="9">
        <v>15.8</v>
      </c>
      <c r="S132" s="9">
        <v>6.6</v>
      </c>
      <c r="T132" s="9">
        <v>6.3</v>
      </c>
      <c r="U132" s="9">
        <v>5.3</v>
      </c>
      <c r="V132" s="9">
        <v>5</v>
      </c>
      <c r="W132" s="9">
        <v>7.2</v>
      </c>
      <c r="X132" s="9">
        <v>6.1</v>
      </c>
      <c r="Y132" s="9">
        <v>48</v>
      </c>
      <c r="Z132" s="5"/>
      <c r="AA132" s="9">
        <v>570851</v>
      </c>
      <c r="AB132" s="9">
        <v>1370801</v>
      </c>
      <c r="AC132" s="5">
        <v>105</v>
      </c>
      <c r="AD132" s="5">
        <v>3</v>
      </c>
      <c r="AE132" s="10" t="s">
        <v>10156</v>
      </c>
      <c r="AF132" s="5" t="s">
        <v>6150</v>
      </c>
      <c r="AG132" s="5" t="s">
        <v>4141</v>
      </c>
      <c r="AH132" s="5" t="s">
        <v>4130</v>
      </c>
      <c r="AI132" s="8" t="s">
        <v>8284</v>
      </c>
      <c r="AJ132" s="8" t="s">
        <v>4290</v>
      </c>
      <c r="AK132" s="5" t="s">
        <v>6295</v>
      </c>
    </row>
    <row r="133" spans="1:37" x14ac:dyDescent="0.25">
      <c r="A133" s="5" t="s">
        <v>31</v>
      </c>
      <c r="B133" s="5" t="s">
        <v>87</v>
      </c>
      <c r="C133" s="5" t="s">
        <v>96</v>
      </c>
      <c r="D133" s="5">
        <v>152</v>
      </c>
      <c r="E133" s="5" t="s">
        <v>43</v>
      </c>
      <c r="F133" s="5">
        <v>118</v>
      </c>
      <c r="G133" s="5" t="s">
        <v>2305</v>
      </c>
      <c r="H133" s="9">
        <v>574271</v>
      </c>
      <c r="I133" s="9">
        <v>1365668</v>
      </c>
      <c r="J133" s="5">
        <v>57</v>
      </c>
      <c r="K133" s="5">
        <v>65</v>
      </c>
      <c r="L133" s="5" t="s">
        <v>42</v>
      </c>
      <c r="M133" s="9">
        <v>13.7</v>
      </c>
      <c r="N133" s="9">
        <v>13.3</v>
      </c>
      <c r="O133" s="9">
        <v>13.8</v>
      </c>
      <c r="P133" s="9">
        <v>14.7</v>
      </c>
      <c r="Q133" s="9">
        <v>12.9</v>
      </c>
      <c r="R133" s="9">
        <v>13.7</v>
      </c>
      <c r="S133" s="9">
        <v>9.1</v>
      </c>
      <c r="T133" s="9">
        <v>12.4</v>
      </c>
      <c r="U133" s="9">
        <v>9.9</v>
      </c>
      <c r="V133" s="9">
        <v>9.6</v>
      </c>
      <c r="W133" s="9">
        <v>11.4</v>
      </c>
      <c r="X133" s="9">
        <v>10.5</v>
      </c>
      <c r="Y133" s="9">
        <v>71.7</v>
      </c>
      <c r="Z133" s="5"/>
      <c r="AA133" s="9">
        <v>574271</v>
      </c>
      <c r="AB133" s="9">
        <v>1365668</v>
      </c>
      <c r="AC133" s="5">
        <v>330</v>
      </c>
      <c r="AD133" s="5">
        <v>20</v>
      </c>
      <c r="AE133" s="10" t="s">
        <v>10162</v>
      </c>
      <c r="AF133" s="5" t="s">
        <v>6164</v>
      </c>
      <c r="AG133" s="5" t="s">
        <v>4141</v>
      </c>
      <c r="AH133" s="5" t="s">
        <v>4130</v>
      </c>
      <c r="AI133" s="8" t="s">
        <v>8285</v>
      </c>
      <c r="AJ133" s="8" t="s">
        <v>4291</v>
      </c>
      <c r="AK133" s="5" t="s">
        <v>6296</v>
      </c>
    </row>
    <row r="134" spans="1:37" x14ac:dyDescent="0.25">
      <c r="A134" s="5" t="s">
        <v>31</v>
      </c>
      <c r="B134" s="5" t="s">
        <v>87</v>
      </c>
      <c r="C134" s="5" t="s">
        <v>88</v>
      </c>
      <c r="D134" s="5">
        <v>195</v>
      </c>
      <c r="E134" s="5" t="s">
        <v>40</v>
      </c>
      <c r="F134" s="5">
        <v>13</v>
      </c>
      <c r="G134" s="5" t="s">
        <v>2220</v>
      </c>
      <c r="H134" s="9">
        <v>572350</v>
      </c>
      <c r="I134" s="9">
        <v>1351024</v>
      </c>
      <c r="J134" s="5">
        <v>85</v>
      </c>
      <c r="K134" s="5">
        <v>60</v>
      </c>
      <c r="L134" s="5" t="s">
        <v>54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5"/>
      <c r="AA134" s="9">
        <v>572350</v>
      </c>
      <c r="AB134" s="9">
        <v>1351024</v>
      </c>
      <c r="AC134" s="5">
        <v>151</v>
      </c>
      <c r="AD134" s="5">
        <v>10</v>
      </c>
      <c r="AE134" s="10" t="s">
        <v>10158</v>
      </c>
      <c r="AF134" s="5" t="s">
        <v>6163</v>
      </c>
      <c r="AG134" s="6" t="s">
        <v>4137</v>
      </c>
      <c r="AH134" s="6" t="s">
        <v>4130</v>
      </c>
      <c r="AI134" s="8" t="s">
        <v>8286</v>
      </c>
      <c r="AJ134" s="8" t="s">
        <v>4292</v>
      </c>
      <c r="AK134" s="5" t="s">
        <v>6297</v>
      </c>
    </row>
    <row r="135" spans="1:37" x14ac:dyDescent="0.25">
      <c r="A135" s="5" t="s">
        <v>31</v>
      </c>
      <c r="B135" s="5" t="s">
        <v>87</v>
      </c>
      <c r="C135" s="5" t="s">
        <v>96</v>
      </c>
      <c r="D135" s="5"/>
      <c r="E135" s="5" t="s">
        <v>43</v>
      </c>
      <c r="F135" s="5">
        <v>119</v>
      </c>
      <c r="G135" s="5" t="s">
        <v>2377</v>
      </c>
      <c r="H135" s="9">
        <v>576158</v>
      </c>
      <c r="I135" s="9">
        <v>1366054</v>
      </c>
      <c r="J135" s="5">
        <v>94</v>
      </c>
      <c r="K135" s="5">
        <v>60</v>
      </c>
      <c r="L135" s="5" t="s">
        <v>42</v>
      </c>
      <c r="M135" s="9">
        <v>14.2</v>
      </c>
      <c r="N135" s="9">
        <v>16.5</v>
      </c>
      <c r="O135" s="9">
        <v>15.4</v>
      </c>
      <c r="P135" s="9">
        <v>15.6</v>
      </c>
      <c r="Q135" s="9">
        <v>15.9</v>
      </c>
      <c r="R135" s="9">
        <v>15.5</v>
      </c>
      <c r="S135" s="9">
        <v>5.8</v>
      </c>
      <c r="T135" s="9">
        <v>7.3</v>
      </c>
      <c r="U135" s="9">
        <v>5.0999999999999996</v>
      </c>
      <c r="V135" s="9">
        <v>7.5</v>
      </c>
      <c r="W135" s="9">
        <v>5.8</v>
      </c>
      <c r="X135" s="9">
        <v>6.3</v>
      </c>
      <c r="Y135" s="9">
        <v>48.9</v>
      </c>
      <c r="Z135" s="5"/>
      <c r="AA135" s="9">
        <v>576158</v>
      </c>
      <c r="AB135" s="9">
        <v>1366054</v>
      </c>
      <c r="AC135" s="5">
        <v>60</v>
      </c>
      <c r="AD135" s="5">
        <v>1</v>
      </c>
      <c r="AE135" s="10" t="s">
        <v>10156</v>
      </c>
      <c r="AF135" s="5" t="s">
        <v>6159</v>
      </c>
      <c r="AG135" s="5" t="s">
        <v>4141</v>
      </c>
      <c r="AH135" s="5" t="s">
        <v>4130</v>
      </c>
      <c r="AI135" s="8" t="s">
        <v>8287</v>
      </c>
      <c r="AJ135" s="8" t="s">
        <v>4293</v>
      </c>
      <c r="AK135" s="5" t="s">
        <v>6298</v>
      </c>
    </row>
    <row r="136" spans="1:37" x14ac:dyDescent="0.25">
      <c r="A136" s="5" t="s">
        <v>31</v>
      </c>
      <c r="B136" s="5" t="s">
        <v>87</v>
      </c>
      <c r="C136" s="5" t="s">
        <v>89</v>
      </c>
      <c r="D136" s="5"/>
      <c r="E136" s="5" t="s">
        <v>43</v>
      </c>
      <c r="F136" s="5">
        <v>120</v>
      </c>
      <c r="G136" s="5" t="s">
        <v>2221</v>
      </c>
      <c r="H136" s="9">
        <v>572352</v>
      </c>
      <c r="I136" s="9">
        <v>1369496</v>
      </c>
      <c r="J136" s="5">
        <v>53</v>
      </c>
      <c r="K136" s="5">
        <v>0</v>
      </c>
      <c r="L136" s="5" t="s">
        <v>54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5"/>
      <c r="AA136" s="9">
        <v>572352</v>
      </c>
      <c r="AB136" s="9">
        <v>1369496</v>
      </c>
      <c r="AC136" s="5">
        <v>333</v>
      </c>
      <c r="AD136" s="5">
        <v>5</v>
      </c>
      <c r="AE136" s="10" t="s">
        <v>10156</v>
      </c>
      <c r="AF136" s="5" t="s">
        <v>6162</v>
      </c>
      <c r="AG136" s="5" t="s">
        <v>4141</v>
      </c>
      <c r="AH136" s="5" t="s">
        <v>4130</v>
      </c>
      <c r="AI136" s="8" t="s">
        <v>8288</v>
      </c>
      <c r="AJ136" s="8" t="s">
        <v>4294</v>
      </c>
      <c r="AK136" s="5" t="s">
        <v>6299</v>
      </c>
    </row>
    <row r="137" spans="1:37" x14ac:dyDescent="0.25">
      <c r="A137" s="5" t="s">
        <v>31</v>
      </c>
      <c r="B137" s="5" t="s">
        <v>32</v>
      </c>
      <c r="C137" s="5" t="s">
        <v>47</v>
      </c>
      <c r="D137" s="5">
        <v>313</v>
      </c>
      <c r="E137" s="5" t="s">
        <v>43</v>
      </c>
      <c r="F137" s="5">
        <v>17</v>
      </c>
      <c r="G137" s="5" t="s">
        <v>2273</v>
      </c>
      <c r="H137" s="9">
        <v>583874</v>
      </c>
      <c r="I137" s="9">
        <v>1325525</v>
      </c>
      <c r="J137" s="5">
        <v>273</v>
      </c>
      <c r="K137" s="5">
        <v>38</v>
      </c>
      <c r="L137" s="5" t="s">
        <v>42</v>
      </c>
      <c r="M137" s="9">
        <v>14.7</v>
      </c>
      <c r="N137" s="9">
        <v>15.1</v>
      </c>
      <c r="O137" s="9">
        <v>13.6</v>
      </c>
      <c r="P137" s="9">
        <v>14.9</v>
      </c>
      <c r="Q137" s="9">
        <v>15.6</v>
      </c>
      <c r="R137" s="9">
        <v>14.8</v>
      </c>
      <c r="S137" s="9">
        <v>16.100000000000001</v>
      </c>
      <c r="T137" s="9">
        <v>14.1</v>
      </c>
      <c r="U137" s="9">
        <v>15.8</v>
      </c>
      <c r="V137" s="9">
        <v>15.1</v>
      </c>
      <c r="W137" s="9">
        <v>14.7</v>
      </c>
      <c r="X137" s="9">
        <v>15.2</v>
      </c>
      <c r="Y137" s="9">
        <v>112</v>
      </c>
      <c r="Z137" s="5"/>
      <c r="AA137" s="9">
        <v>583874</v>
      </c>
      <c r="AB137" s="9">
        <v>1325525</v>
      </c>
      <c r="AC137" s="5">
        <v>145</v>
      </c>
      <c r="AD137" s="5">
        <v>25</v>
      </c>
      <c r="AE137" s="10" t="s">
        <v>10150</v>
      </c>
      <c r="AF137" s="5" t="s">
        <v>6153</v>
      </c>
      <c r="AG137" s="6" t="s">
        <v>4134</v>
      </c>
      <c r="AH137" s="6" t="s">
        <v>4132</v>
      </c>
      <c r="AI137" s="8" t="s">
        <v>8289</v>
      </c>
      <c r="AJ137" s="8" t="s">
        <v>4295</v>
      </c>
      <c r="AK137" s="5" t="s">
        <v>6300</v>
      </c>
    </row>
    <row r="138" spans="1:37" x14ac:dyDescent="0.25">
      <c r="A138" s="5" t="s">
        <v>31</v>
      </c>
      <c r="B138" s="5" t="s">
        <v>87</v>
      </c>
      <c r="C138" s="5" t="s">
        <v>89</v>
      </c>
      <c r="D138" s="5"/>
      <c r="E138" s="5" t="s">
        <v>43</v>
      </c>
      <c r="F138" s="5">
        <v>120</v>
      </c>
      <c r="G138" s="5" t="s">
        <v>2268</v>
      </c>
      <c r="H138" s="9">
        <v>573436</v>
      </c>
      <c r="I138" s="9">
        <v>1367558</v>
      </c>
      <c r="J138" s="5">
        <v>75</v>
      </c>
      <c r="K138" s="5">
        <v>85</v>
      </c>
      <c r="L138" s="5" t="s">
        <v>42</v>
      </c>
      <c r="M138" s="9">
        <v>16.5</v>
      </c>
      <c r="N138" s="9">
        <v>16.399999999999999</v>
      </c>
      <c r="O138" s="9">
        <v>16.100000000000001</v>
      </c>
      <c r="P138" s="9">
        <v>16.399999999999999</v>
      </c>
      <c r="Q138" s="9">
        <v>16.2</v>
      </c>
      <c r="R138" s="9">
        <v>16.3</v>
      </c>
      <c r="S138" s="9">
        <v>5.6</v>
      </c>
      <c r="T138" s="9">
        <v>6.6</v>
      </c>
      <c r="U138" s="9">
        <v>7.9</v>
      </c>
      <c r="V138" s="9">
        <v>5.7</v>
      </c>
      <c r="W138" s="9">
        <v>5</v>
      </c>
      <c r="X138" s="9">
        <v>6.2</v>
      </c>
      <c r="Y138" s="9">
        <v>50.3</v>
      </c>
      <c r="Z138" s="5"/>
      <c r="AA138" s="9">
        <v>573436</v>
      </c>
      <c r="AB138" s="9">
        <v>1367558</v>
      </c>
      <c r="AC138" s="5">
        <v>120</v>
      </c>
      <c r="AD138" s="5">
        <v>37</v>
      </c>
      <c r="AE138" s="10" t="s">
        <v>10156</v>
      </c>
      <c r="AF138" s="5" t="s">
        <v>6156</v>
      </c>
      <c r="AG138" s="5" t="s">
        <v>4141</v>
      </c>
      <c r="AH138" s="5" t="s">
        <v>4130</v>
      </c>
      <c r="AI138" s="8" t="s">
        <v>8290</v>
      </c>
      <c r="AJ138" s="8" t="s">
        <v>4296</v>
      </c>
      <c r="AK138" s="5" t="s">
        <v>6301</v>
      </c>
    </row>
    <row r="139" spans="1:37" x14ac:dyDescent="0.25">
      <c r="A139" s="5" t="s">
        <v>31</v>
      </c>
      <c r="B139" s="5" t="s">
        <v>87</v>
      </c>
      <c r="C139" s="5" t="s">
        <v>96</v>
      </c>
      <c r="D139" s="5"/>
      <c r="E139" s="5" t="s">
        <v>43</v>
      </c>
      <c r="F139" s="5">
        <v>126</v>
      </c>
      <c r="G139" s="5" t="s">
        <v>2340</v>
      </c>
      <c r="H139" s="9">
        <v>575451</v>
      </c>
      <c r="I139" s="9">
        <v>1368973</v>
      </c>
      <c r="J139" s="5">
        <v>249</v>
      </c>
      <c r="K139" s="5">
        <v>85</v>
      </c>
      <c r="L139" s="5" t="s">
        <v>42</v>
      </c>
      <c r="M139" s="9">
        <v>15</v>
      </c>
      <c r="N139" s="9">
        <v>14.4</v>
      </c>
      <c r="O139" s="9">
        <v>16.899999999999999</v>
      </c>
      <c r="P139" s="9">
        <v>14.4</v>
      </c>
      <c r="Q139" s="9">
        <v>16.399999999999999</v>
      </c>
      <c r="R139" s="9">
        <v>15.4</v>
      </c>
      <c r="S139" s="9">
        <v>6.9</v>
      </c>
      <c r="T139" s="9">
        <v>7.4</v>
      </c>
      <c r="U139" s="9">
        <v>6.4</v>
      </c>
      <c r="V139" s="9">
        <v>7.5</v>
      </c>
      <c r="W139" s="9">
        <v>6.9</v>
      </c>
      <c r="X139" s="9">
        <v>7</v>
      </c>
      <c r="Y139" s="9">
        <v>54.1</v>
      </c>
      <c r="Z139" s="5"/>
      <c r="AA139" s="9">
        <v>575451</v>
      </c>
      <c r="AB139" s="9">
        <v>1368973</v>
      </c>
      <c r="AC139" s="5">
        <v>292</v>
      </c>
      <c r="AD139" s="5">
        <v>3</v>
      </c>
      <c r="AE139" s="10" t="s">
        <v>10156</v>
      </c>
      <c r="AF139" s="5" t="s">
        <v>6162</v>
      </c>
      <c r="AG139" s="5" t="s">
        <v>4141</v>
      </c>
      <c r="AH139" s="5" t="s">
        <v>4130</v>
      </c>
      <c r="AI139" s="8" t="s">
        <v>8291</v>
      </c>
      <c r="AJ139" s="8" t="s">
        <v>4297</v>
      </c>
      <c r="AK139" s="5" t="s">
        <v>6302</v>
      </c>
    </row>
    <row r="140" spans="1:37" x14ac:dyDescent="0.25">
      <c r="A140" s="5" t="s">
        <v>31</v>
      </c>
      <c r="B140" s="5" t="s">
        <v>87</v>
      </c>
      <c r="C140" s="5" t="s">
        <v>101</v>
      </c>
      <c r="D140" s="5" t="s">
        <v>102</v>
      </c>
      <c r="E140" s="5" t="s">
        <v>40</v>
      </c>
      <c r="F140" s="5">
        <v>207</v>
      </c>
      <c r="G140" s="5" t="s">
        <v>2276</v>
      </c>
      <c r="H140" s="9">
        <v>573569</v>
      </c>
      <c r="I140" s="9">
        <v>1355433</v>
      </c>
      <c r="J140" s="5">
        <v>72</v>
      </c>
      <c r="K140" s="5">
        <v>22</v>
      </c>
      <c r="L140" s="5" t="s">
        <v>42</v>
      </c>
      <c r="M140" s="9">
        <v>15.4</v>
      </c>
      <c r="N140" s="9">
        <v>14.3</v>
      </c>
      <c r="O140" s="9">
        <v>14.5</v>
      </c>
      <c r="P140" s="9">
        <v>14.7</v>
      </c>
      <c r="Q140" s="9">
        <v>14.2</v>
      </c>
      <c r="R140" s="9">
        <v>14.6</v>
      </c>
      <c r="S140" s="9">
        <v>6.2</v>
      </c>
      <c r="T140" s="9">
        <v>7.3</v>
      </c>
      <c r="U140" s="9">
        <v>5.2</v>
      </c>
      <c r="V140" s="9">
        <v>5.6</v>
      </c>
      <c r="W140" s="9">
        <v>5.0999999999999996</v>
      </c>
      <c r="X140" s="9">
        <v>5.9</v>
      </c>
      <c r="Y140" s="9">
        <v>43</v>
      </c>
      <c r="Z140" s="5"/>
      <c r="AA140" s="9">
        <v>573569</v>
      </c>
      <c r="AB140" s="9">
        <v>1355433</v>
      </c>
      <c r="AC140" s="5">
        <v>222</v>
      </c>
      <c r="AD140" s="5">
        <v>5</v>
      </c>
      <c r="AE140" s="10" t="s">
        <v>10158</v>
      </c>
      <c r="AF140" s="5" t="s">
        <v>6153</v>
      </c>
      <c r="AG140" s="5" t="s">
        <v>4138</v>
      </c>
      <c r="AH140" s="5" t="s">
        <v>4130</v>
      </c>
      <c r="AI140" s="8" t="s">
        <v>8292</v>
      </c>
      <c r="AJ140" s="8" t="s">
        <v>4298</v>
      </c>
      <c r="AK140" s="5" t="s">
        <v>6303</v>
      </c>
    </row>
    <row r="141" spans="1:37" x14ac:dyDescent="0.25">
      <c r="A141" s="5" t="s">
        <v>31</v>
      </c>
      <c r="B141" s="5" t="s">
        <v>87</v>
      </c>
      <c r="C141" s="5" t="s">
        <v>88</v>
      </c>
      <c r="D141" s="5">
        <v>195</v>
      </c>
      <c r="E141" s="5" t="s">
        <v>40</v>
      </c>
      <c r="F141" s="5">
        <v>121</v>
      </c>
      <c r="G141" s="5" t="s">
        <v>2226</v>
      </c>
      <c r="H141" s="9">
        <v>572566</v>
      </c>
      <c r="I141" s="9">
        <v>1351326</v>
      </c>
      <c r="J141" s="5">
        <v>44</v>
      </c>
      <c r="K141" s="5">
        <v>0</v>
      </c>
      <c r="L141" s="5" t="s">
        <v>48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5"/>
      <c r="AA141" s="9">
        <v>572566</v>
      </c>
      <c r="AB141" s="9">
        <v>1351326</v>
      </c>
      <c r="AC141" s="5">
        <v>300</v>
      </c>
      <c r="AD141" s="5">
        <v>3</v>
      </c>
      <c r="AE141" s="10" t="s">
        <v>10154</v>
      </c>
      <c r="AF141" s="5" t="s">
        <v>6156</v>
      </c>
      <c r="AG141" s="6" t="s">
        <v>4137</v>
      </c>
      <c r="AH141" s="6" t="s">
        <v>4130</v>
      </c>
      <c r="AI141" s="8" t="s">
        <v>8293</v>
      </c>
      <c r="AJ141" s="8" t="s">
        <v>4299</v>
      </c>
      <c r="AK141" s="5" t="s">
        <v>6304</v>
      </c>
    </row>
    <row r="142" spans="1:37" x14ac:dyDescent="0.25">
      <c r="A142" s="5" t="s">
        <v>31</v>
      </c>
      <c r="B142" s="5" t="s">
        <v>87</v>
      </c>
      <c r="C142" s="5" t="s">
        <v>101</v>
      </c>
      <c r="D142" s="5" t="s">
        <v>102</v>
      </c>
      <c r="E142" s="5" t="s">
        <v>40</v>
      </c>
      <c r="F142" s="5">
        <v>168</v>
      </c>
      <c r="G142" s="5" t="s">
        <v>2278</v>
      </c>
      <c r="H142" s="9">
        <v>573608</v>
      </c>
      <c r="I142" s="9">
        <v>1354998</v>
      </c>
      <c r="J142" s="5">
        <v>103</v>
      </c>
      <c r="K142" s="5">
        <v>50</v>
      </c>
      <c r="L142" s="5" t="s">
        <v>42</v>
      </c>
      <c r="M142" s="9">
        <v>14.8</v>
      </c>
      <c r="N142" s="9">
        <v>16.5</v>
      </c>
      <c r="O142" s="9">
        <v>16.5</v>
      </c>
      <c r="P142" s="9">
        <v>16</v>
      </c>
      <c r="Q142" s="9">
        <v>15.7</v>
      </c>
      <c r="R142" s="9">
        <v>15.9</v>
      </c>
      <c r="S142" s="9">
        <v>7.2</v>
      </c>
      <c r="T142" s="9">
        <v>6.4</v>
      </c>
      <c r="U142" s="9">
        <v>5.3</v>
      </c>
      <c r="V142" s="9">
        <v>7.8</v>
      </c>
      <c r="W142" s="9">
        <v>6.2</v>
      </c>
      <c r="X142" s="9">
        <v>6.6</v>
      </c>
      <c r="Y142" s="9">
        <v>52.3</v>
      </c>
      <c r="Z142" s="5"/>
      <c r="AA142" s="9">
        <v>573608</v>
      </c>
      <c r="AB142" s="9">
        <v>1354998</v>
      </c>
      <c r="AC142" s="5">
        <v>2</v>
      </c>
      <c r="AD142" s="5">
        <v>12</v>
      </c>
      <c r="AE142" s="10" t="s">
        <v>10158</v>
      </c>
      <c r="AF142" s="5" t="s">
        <v>6155</v>
      </c>
      <c r="AG142" s="5" t="s">
        <v>4138</v>
      </c>
      <c r="AH142" s="5" t="s">
        <v>4130</v>
      </c>
      <c r="AI142" s="8" t="s">
        <v>8294</v>
      </c>
      <c r="AJ142" s="8" t="s">
        <v>4300</v>
      </c>
      <c r="AK142" s="5" t="s">
        <v>6305</v>
      </c>
    </row>
    <row r="143" spans="1:37" x14ac:dyDescent="0.25">
      <c r="A143" s="5" t="s">
        <v>31</v>
      </c>
      <c r="B143" s="5" t="s">
        <v>87</v>
      </c>
      <c r="C143" s="5" t="s">
        <v>101</v>
      </c>
      <c r="D143" s="5"/>
      <c r="E143" s="5" t="s">
        <v>40</v>
      </c>
      <c r="F143" s="5">
        <v>139</v>
      </c>
      <c r="G143" s="5" t="s">
        <v>2279</v>
      </c>
      <c r="H143" s="9">
        <v>573673</v>
      </c>
      <c r="I143" s="9">
        <v>1356374</v>
      </c>
      <c r="J143" s="5">
        <v>82</v>
      </c>
      <c r="K143" s="5">
        <v>60</v>
      </c>
      <c r="L143" s="5" t="s">
        <v>42</v>
      </c>
      <c r="M143" s="9">
        <v>14.3</v>
      </c>
      <c r="N143" s="9">
        <v>14.7</v>
      </c>
      <c r="O143" s="9">
        <v>14.8</v>
      </c>
      <c r="P143" s="9">
        <v>16.100000000000001</v>
      </c>
      <c r="Q143" s="9">
        <v>14.6</v>
      </c>
      <c r="R143" s="9">
        <v>14.9</v>
      </c>
      <c r="S143" s="9">
        <v>6.2</v>
      </c>
      <c r="T143" s="9">
        <v>7.6</v>
      </c>
      <c r="U143" s="9">
        <v>7.4</v>
      </c>
      <c r="V143" s="9">
        <v>6.3</v>
      </c>
      <c r="W143" s="9">
        <v>5.2</v>
      </c>
      <c r="X143" s="9">
        <v>6.5</v>
      </c>
      <c r="Y143" s="9">
        <v>48.7</v>
      </c>
      <c r="Z143" s="5"/>
      <c r="AA143" s="9">
        <v>573673</v>
      </c>
      <c r="AB143" s="9">
        <v>1356374</v>
      </c>
      <c r="AC143" s="5">
        <v>3</v>
      </c>
      <c r="AD143" s="5">
        <v>2</v>
      </c>
      <c r="AE143" s="10" t="s">
        <v>10154</v>
      </c>
      <c r="AF143" s="5" t="s">
        <v>6155</v>
      </c>
      <c r="AG143" s="5" t="s">
        <v>4138</v>
      </c>
      <c r="AH143" s="5" t="s">
        <v>4130</v>
      </c>
      <c r="AI143" s="8" t="s">
        <v>8295</v>
      </c>
      <c r="AJ143" s="8" t="s">
        <v>4301</v>
      </c>
      <c r="AK143" s="5" t="s">
        <v>6306</v>
      </c>
    </row>
    <row r="144" spans="1:37" x14ac:dyDescent="0.25">
      <c r="A144" s="5" t="s">
        <v>31</v>
      </c>
      <c r="B144" s="5" t="s">
        <v>87</v>
      </c>
      <c r="C144" s="5" t="s">
        <v>89</v>
      </c>
      <c r="D144" s="5"/>
      <c r="E144" s="5" t="s">
        <v>43</v>
      </c>
      <c r="F144" s="5">
        <v>130</v>
      </c>
      <c r="G144" s="5" t="s">
        <v>2222</v>
      </c>
      <c r="H144" s="9">
        <v>572456</v>
      </c>
      <c r="I144" s="9">
        <v>1369643</v>
      </c>
      <c r="J144" s="5">
        <v>50</v>
      </c>
      <c r="K144" s="5">
        <v>65</v>
      </c>
      <c r="L144" s="5" t="s">
        <v>42</v>
      </c>
      <c r="M144" s="9">
        <v>15.2</v>
      </c>
      <c r="N144" s="9">
        <v>15.7</v>
      </c>
      <c r="O144" s="9">
        <v>15.4</v>
      </c>
      <c r="P144" s="9">
        <v>15.4</v>
      </c>
      <c r="Q144" s="9">
        <v>15.2</v>
      </c>
      <c r="R144" s="9">
        <v>15.4</v>
      </c>
      <c r="S144" s="9">
        <v>5.0999999999999996</v>
      </c>
      <c r="T144" s="9">
        <v>6.3</v>
      </c>
      <c r="U144" s="9">
        <v>7.3</v>
      </c>
      <c r="V144" s="9">
        <v>7.2</v>
      </c>
      <c r="W144" s="9">
        <v>7</v>
      </c>
      <c r="X144" s="9">
        <v>6.6</v>
      </c>
      <c r="Y144" s="9">
        <v>50.6</v>
      </c>
      <c r="Z144" s="5"/>
      <c r="AA144" s="9">
        <v>572456</v>
      </c>
      <c r="AB144" s="9">
        <v>1369643</v>
      </c>
      <c r="AC144" s="5">
        <v>278</v>
      </c>
      <c r="AD144" s="5">
        <v>40</v>
      </c>
      <c r="AE144" s="10" t="s">
        <v>10151</v>
      </c>
      <c r="AF144" s="5" t="s">
        <v>6164</v>
      </c>
      <c r="AG144" s="5" t="s">
        <v>4141</v>
      </c>
      <c r="AH144" s="5" t="s">
        <v>4130</v>
      </c>
      <c r="AI144" s="8" t="s">
        <v>8296</v>
      </c>
      <c r="AJ144" s="8" t="s">
        <v>4302</v>
      </c>
      <c r="AK144" s="5" t="s">
        <v>6307</v>
      </c>
    </row>
    <row r="145" spans="1:37" x14ac:dyDescent="0.25">
      <c r="A145" s="5" t="s">
        <v>31</v>
      </c>
      <c r="B145" s="5" t="s">
        <v>87</v>
      </c>
      <c r="C145" s="5" t="s">
        <v>96</v>
      </c>
      <c r="D145" s="5"/>
      <c r="E145" s="5" t="s">
        <v>43</v>
      </c>
      <c r="F145" s="5">
        <v>134</v>
      </c>
      <c r="G145" s="5" t="s">
        <v>2367</v>
      </c>
      <c r="H145" s="9">
        <v>575773</v>
      </c>
      <c r="I145" s="9">
        <v>1372267</v>
      </c>
      <c r="J145" s="5">
        <v>51</v>
      </c>
      <c r="K145" s="5">
        <v>10</v>
      </c>
      <c r="L145" s="5" t="s">
        <v>54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5"/>
      <c r="AA145" s="9">
        <v>575773</v>
      </c>
      <c r="AB145" s="9">
        <v>1372267</v>
      </c>
      <c r="AC145" s="5">
        <v>134</v>
      </c>
      <c r="AD145" s="5">
        <v>2</v>
      </c>
      <c r="AE145" s="10" t="s">
        <v>10156</v>
      </c>
      <c r="AF145" s="5" t="s">
        <v>6164</v>
      </c>
      <c r="AG145" s="5" t="s">
        <v>4141</v>
      </c>
      <c r="AH145" s="5" t="s">
        <v>4130</v>
      </c>
      <c r="AI145" s="8" t="s">
        <v>8297</v>
      </c>
      <c r="AJ145" s="8" t="s">
        <v>4303</v>
      </c>
      <c r="AK145" s="5" t="s">
        <v>6308</v>
      </c>
    </row>
    <row r="146" spans="1:37" x14ac:dyDescent="0.25">
      <c r="A146" s="5" t="s">
        <v>31</v>
      </c>
      <c r="B146" s="5" t="s">
        <v>87</v>
      </c>
      <c r="C146" s="5" t="s">
        <v>88</v>
      </c>
      <c r="D146" s="5"/>
      <c r="E146" s="5" t="s">
        <v>40</v>
      </c>
      <c r="F146" s="5">
        <v>345</v>
      </c>
      <c r="G146" s="5" t="s">
        <v>2227</v>
      </c>
      <c r="H146" s="9">
        <v>572573</v>
      </c>
      <c r="I146" s="9">
        <v>1351418</v>
      </c>
      <c r="J146" s="5">
        <v>71</v>
      </c>
      <c r="K146" s="5">
        <v>85</v>
      </c>
      <c r="L146" s="5" t="s">
        <v>42</v>
      </c>
      <c r="M146" s="9">
        <v>16.7</v>
      </c>
      <c r="N146" s="9">
        <v>16.600000000000001</v>
      </c>
      <c r="O146" s="9">
        <v>14.2</v>
      </c>
      <c r="P146" s="9">
        <v>14.2</v>
      </c>
      <c r="Q146" s="9">
        <v>16.3</v>
      </c>
      <c r="R146" s="9">
        <v>15.6</v>
      </c>
      <c r="S146" s="9">
        <v>5.9</v>
      </c>
      <c r="T146" s="9">
        <v>7.9</v>
      </c>
      <c r="U146" s="9">
        <v>7.9</v>
      </c>
      <c r="V146" s="9">
        <v>6.5</v>
      </c>
      <c r="W146" s="9">
        <v>6.4</v>
      </c>
      <c r="X146" s="9">
        <v>6.9</v>
      </c>
      <c r="Y146" s="9">
        <v>54</v>
      </c>
      <c r="Z146" s="5"/>
      <c r="AA146" s="9">
        <v>572573</v>
      </c>
      <c r="AB146" s="9">
        <v>1351418</v>
      </c>
      <c r="AC146" s="5">
        <v>268</v>
      </c>
      <c r="AD146" s="5">
        <v>3</v>
      </c>
      <c r="AE146" s="10" t="s">
        <v>10154</v>
      </c>
      <c r="AF146" s="5" t="s">
        <v>6156</v>
      </c>
      <c r="AG146" s="6" t="s">
        <v>4137</v>
      </c>
      <c r="AH146" s="6" t="s">
        <v>4130</v>
      </c>
      <c r="AI146" s="8" t="s">
        <v>8298</v>
      </c>
      <c r="AJ146" s="8" t="s">
        <v>4304</v>
      </c>
      <c r="AK146" s="5" t="s">
        <v>6309</v>
      </c>
    </row>
    <row r="147" spans="1:37" x14ac:dyDescent="0.25">
      <c r="A147" s="5" t="s">
        <v>31</v>
      </c>
      <c r="B147" s="5" t="s">
        <v>87</v>
      </c>
      <c r="C147" s="5" t="s">
        <v>88</v>
      </c>
      <c r="D147" s="5"/>
      <c r="E147" s="5" t="s">
        <v>43</v>
      </c>
      <c r="F147" s="5">
        <v>343</v>
      </c>
      <c r="G147" s="5" t="s">
        <v>2229</v>
      </c>
      <c r="H147" s="9">
        <v>572680</v>
      </c>
      <c r="I147" s="9">
        <v>1349224</v>
      </c>
      <c r="J147" s="5">
        <v>105</v>
      </c>
      <c r="K147" s="5">
        <v>45</v>
      </c>
      <c r="L147" s="5" t="s">
        <v>60</v>
      </c>
      <c r="M147" s="9">
        <v>4.0999999999999996</v>
      </c>
      <c r="N147" s="9">
        <v>2.4</v>
      </c>
      <c r="O147" s="9">
        <v>4.8</v>
      </c>
      <c r="P147" s="9">
        <v>3.1</v>
      </c>
      <c r="Q147" s="9">
        <v>3.7</v>
      </c>
      <c r="R147" s="9">
        <v>3.6</v>
      </c>
      <c r="S147" s="9">
        <v>9.9</v>
      </c>
      <c r="T147" s="9">
        <v>10.9</v>
      </c>
      <c r="U147" s="9">
        <v>10.9</v>
      </c>
      <c r="V147" s="9">
        <v>9.6</v>
      </c>
      <c r="W147" s="9">
        <v>11.8</v>
      </c>
      <c r="X147" s="9">
        <v>10.6</v>
      </c>
      <c r="Y147" s="9">
        <v>17.3</v>
      </c>
      <c r="Z147" s="5"/>
      <c r="AA147" s="9">
        <v>572680</v>
      </c>
      <c r="AB147" s="9">
        <v>1349224</v>
      </c>
      <c r="AC147" s="5">
        <v>242</v>
      </c>
      <c r="AD147" s="5">
        <v>22</v>
      </c>
      <c r="AE147" s="10" t="s">
        <v>10161</v>
      </c>
      <c r="AF147" s="5" t="s">
        <v>6164</v>
      </c>
      <c r="AG147" s="6" t="s">
        <v>4137</v>
      </c>
      <c r="AH147" s="6" t="s">
        <v>4130</v>
      </c>
      <c r="AI147" s="8" t="s">
        <v>8299</v>
      </c>
      <c r="AJ147" s="8" t="s">
        <v>4305</v>
      </c>
      <c r="AK147" s="5" t="s">
        <v>6310</v>
      </c>
    </row>
    <row r="148" spans="1:37" x14ac:dyDescent="0.25">
      <c r="A148" s="5" t="s">
        <v>31</v>
      </c>
      <c r="B148" s="5" t="s">
        <v>32</v>
      </c>
      <c r="C148" s="5" t="s">
        <v>33</v>
      </c>
      <c r="D148" s="5">
        <v>234</v>
      </c>
      <c r="E148" s="5" t="s">
        <v>43</v>
      </c>
      <c r="F148" s="5">
        <v>232</v>
      </c>
      <c r="G148" s="5" t="s">
        <v>2284</v>
      </c>
      <c r="H148" s="9">
        <v>583877</v>
      </c>
      <c r="I148" s="9">
        <v>1341864</v>
      </c>
      <c r="J148" s="5">
        <v>102</v>
      </c>
      <c r="K148" s="5">
        <v>0</v>
      </c>
      <c r="L148" s="5" t="s">
        <v>50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5"/>
      <c r="AA148" s="9">
        <v>583877</v>
      </c>
      <c r="AB148" s="9">
        <v>1341864</v>
      </c>
      <c r="AC148" s="5">
        <v>160</v>
      </c>
      <c r="AD148" s="5">
        <v>27</v>
      </c>
      <c r="AE148" s="10" t="s">
        <v>10160</v>
      </c>
      <c r="AF148" s="5" t="s">
        <v>6157</v>
      </c>
      <c r="AG148" s="6" t="s">
        <v>4134</v>
      </c>
      <c r="AH148" s="6" t="s">
        <v>4132</v>
      </c>
      <c r="AI148" s="8" t="s">
        <v>8300</v>
      </c>
      <c r="AJ148" s="8" t="s">
        <v>4306</v>
      </c>
      <c r="AK148" s="5" t="s">
        <v>6311</v>
      </c>
    </row>
    <row r="149" spans="1:37" x14ac:dyDescent="0.25">
      <c r="A149" s="5" t="s">
        <v>31</v>
      </c>
      <c r="B149" s="5" t="s">
        <v>87</v>
      </c>
      <c r="C149" s="5" t="s">
        <v>92</v>
      </c>
      <c r="D149" s="5"/>
      <c r="E149" s="5" t="s">
        <v>43</v>
      </c>
      <c r="F149" s="5">
        <v>142</v>
      </c>
      <c r="G149" s="5" t="s">
        <v>2208</v>
      </c>
      <c r="H149" s="9">
        <v>571969</v>
      </c>
      <c r="I149" s="9">
        <v>1358014</v>
      </c>
      <c r="J149" s="5">
        <v>53</v>
      </c>
      <c r="K149" s="5">
        <v>55</v>
      </c>
      <c r="L149" s="5" t="s">
        <v>42</v>
      </c>
      <c r="M149" s="9">
        <v>15.6</v>
      </c>
      <c r="N149" s="9">
        <v>14.1</v>
      </c>
      <c r="O149" s="9">
        <v>15.9</v>
      </c>
      <c r="P149" s="9">
        <v>14.6</v>
      </c>
      <c r="Q149" s="9">
        <v>16.2</v>
      </c>
      <c r="R149" s="9">
        <v>15.3</v>
      </c>
      <c r="S149" s="9">
        <v>5.3</v>
      </c>
      <c r="T149" s="9">
        <v>5.2</v>
      </c>
      <c r="U149" s="9">
        <v>5.3</v>
      </c>
      <c r="V149" s="9">
        <v>5.6</v>
      </c>
      <c r="W149" s="9">
        <v>7.4</v>
      </c>
      <c r="X149" s="9">
        <v>5.8</v>
      </c>
      <c r="Y149" s="9">
        <v>44</v>
      </c>
      <c r="Z149" s="5"/>
      <c r="AA149" s="9">
        <v>571969</v>
      </c>
      <c r="AB149" s="9">
        <v>1358014</v>
      </c>
      <c r="AC149" s="5">
        <v>320</v>
      </c>
      <c r="AD149" s="5">
        <v>5</v>
      </c>
      <c r="AE149" s="10" t="s">
        <v>10158</v>
      </c>
      <c r="AF149" s="5" t="s">
        <v>6154</v>
      </c>
      <c r="AG149" s="5" t="s">
        <v>4141</v>
      </c>
      <c r="AH149" s="5" t="s">
        <v>4130</v>
      </c>
      <c r="AI149" s="8" t="s">
        <v>8301</v>
      </c>
      <c r="AJ149" s="8" t="s">
        <v>4307</v>
      </c>
      <c r="AK149" s="5" t="s">
        <v>6312</v>
      </c>
    </row>
    <row r="150" spans="1:37" x14ac:dyDescent="0.25">
      <c r="A150" s="5" t="s">
        <v>31</v>
      </c>
      <c r="B150" s="5" t="s">
        <v>87</v>
      </c>
      <c r="C150" s="5" t="s">
        <v>101</v>
      </c>
      <c r="D150" s="5" t="s">
        <v>102</v>
      </c>
      <c r="E150" s="5" t="s">
        <v>43</v>
      </c>
      <c r="F150" s="5">
        <v>262</v>
      </c>
      <c r="G150" s="5" t="s">
        <v>2286</v>
      </c>
      <c r="H150" s="9">
        <v>573775</v>
      </c>
      <c r="I150" s="9">
        <v>1355147</v>
      </c>
      <c r="J150" s="5">
        <v>228</v>
      </c>
      <c r="K150" s="5">
        <v>65</v>
      </c>
      <c r="L150" s="5" t="s">
        <v>42</v>
      </c>
      <c r="M150" s="9">
        <v>17</v>
      </c>
      <c r="N150" s="9">
        <v>16.2</v>
      </c>
      <c r="O150" s="9">
        <v>16.600000000000001</v>
      </c>
      <c r="P150" s="9">
        <v>14.3</v>
      </c>
      <c r="Q150" s="9">
        <v>14.4</v>
      </c>
      <c r="R150" s="9">
        <v>15.7</v>
      </c>
      <c r="S150" s="9">
        <v>5.4</v>
      </c>
      <c r="T150" s="9">
        <v>5.3</v>
      </c>
      <c r="U150" s="9">
        <v>5.0999999999999996</v>
      </c>
      <c r="V150" s="9">
        <v>5.4</v>
      </c>
      <c r="W150" s="9">
        <v>5.8</v>
      </c>
      <c r="X150" s="9">
        <v>5.4</v>
      </c>
      <c r="Y150" s="9">
        <v>42.4</v>
      </c>
      <c r="Z150" s="5"/>
      <c r="AA150" s="9">
        <v>573775</v>
      </c>
      <c r="AB150" s="9">
        <v>1355147</v>
      </c>
      <c r="AC150" s="5">
        <v>66</v>
      </c>
      <c r="AD150" s="5">
        <v>2</v>
      </c>
      <c r="AE150" s="10" t="s">
        <v>10158</v>
      </c>
      <c r="AF150" s="5" t="s">
        <v>6155</v>
      </c>
      <c r="AG150" s="5" t="s">
        <v>4138</v>
      </c>
      <c r="AH150" s="5" t="s">
        <v>4130</v>
      </c>
      <c r="AI150" s="8" t="s">
        <v>8302</v>
      </c>
      <c r="AJ150" s="8" t="s">
        <v>4308</v>
      </c>
      <c r="AK150" s="5" t="s">
        <v>6313</v>
      </c>
    </row>
    <row r="151" spans="1:37" x14ac:dyDescent="0.25">
      <c r="A151" s="5" t="s">
        <v>31</v>
      </c>
      <c r="B151" s="5" t="s">
        <v>87</v>
      </c>
      <c r="C151" s="5" t="s">
        <v>96</v>
      </c>
      <c r="D151" s="5">
        <v>152</v>
      </c>
      <c r="E151" s="5" t="s">
        <v>43</v>
      </c>
      <c r="F151" s="5">
        <v>144</v>
      </c>
      <c r="G151" s="5" t="s">
        <v>2327</v>
      </c>
      <c r="H151" s="9">
        <v>575124</v>
      </c>
      <c r="I151" s="9">
        <v>1365523</v>
      </c>
      <c r="J151" s="5">
        <v>44</v>
      </c>
      <c r="K151" s="5">
        <v>60</v>
      </c>
      <c r="L151" s="5" t="s">
        <v>42</v>
      </c>
      <c r="M151" s="9">
        <v>16.2</v>
      </c>
      <c r="N151" s="9">
        <v>14.8</v>
      </c>
      <c r="O151" s="9">
        <v>16.2</v>
      </c>
      <c r="P151" s="9">
        <v>16.399999999999999</v>
      </c>
      <c r="Q151" s="9">
        <v>15.9</v>
      </c>
      <c r="R151" s="9">
        <v>15.9</v>
      </c>
      <c r="S151" s="9">
        <v>6.2</v>
      </c>
      <c r="T151" s="9">
        <v>5.9</v>
      </c>
      <c r="U151" s="9">
        <v>6.5</v>
      </c>
      <c r="V151" s="9">
        <v>5.9</v>
      </c>
      <c r="W151" s="9">
        <v>7.5</v>
      </c>
      <c r="X151" s="9">
        <v>6.4</v>
      </c>
      <c r="Y151" s="9">
        <v>50.9</v>
      </c>
      <c r="Z151" s="5"/>
      <c r="AA151" s="9">
        <v>575124</v>
      </c>
      <c r="AB151" s="9">
        <v>1365523</v>
      </c>
      <c r="AC151" s="5">
        <v>88</v>
      </c>
      <c r="AD151" s="5">
        <v>2</v>
      </c>
      <c r="AE151" s="10" t="s">
        <v>10156</v>
      </c>
      <c r="AF151" s="5" t="s">
        <v>6155</v>
      </c>
      <c r="AG151" s="5" t="s">
        <v>4141</v>
      </c>
      <c r="AH151" s="5" t="s">
        <v>4130</v>
      </c>
      <c r="AI151" s="8" t="s">
        <v>8303</v>
      </c>
      <c r="AJ151" s="8" t="s">
        <v>4309</v>
      </c>
      <c r="AK151" s="5" t="s">
        <v>6314</v>
      </c>
    </row>
    <row r="152" spans="1:37" x14ac:dyDescent="0.25">
      <c r="A152" s="5" t="s">
        <v>31</v>
      </c>
      <c r="B152" s="5" t="s">
        <v>87</v>
      </c>
      <c r="C152" s="5" t="s">
        <v>88</v>
      </c>
      <c r="D152" s="5"/>
      <c r="E152" s="5" t="s">
        <v>43</v>
      </c>
      <c r="F152" s="5">
        <v>285</v>
      </c>
      <c r="G152" s="5" t="s">
        <v>2231</v>
      </c>
      <c r="H152" s="9">
        <v>572758</v>
      </c>
      <c r="I152" s="9">
        <v>1351423</v>
      </c>
      <c r="J152" s="5">
        <v>40</v>
      </c>
      <c r="K152" s="5">
        <v>0</v>
      </c>
      <c r="L152" s="5" t="s">
        <v>48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5"/>
      <c r="AA152" s="9">
        <v>572758</v>
      </c>
      <c r="AB152" s="9">
        <v>1351423</v>
      </c>
      <c r="AC152" s="5">
        <v>100</v>
      </c>
      <c r="AD152" s="5">
        <v>5</v>
      </c>
      <c r="AE152" s="10" t="s">
        <v>10158</v>
      </c>
      <c r="AF152" s="5" t="s">
        <v>6163</v>
      </c>
      <c r="AG152" s="6" t="s">
        <v>4137</v>
      </c>
      <c r="AH152" s="6" t="s">
        <v>4130</v>
      </c>
      <c r="AI152" s="8" t="s">
        <v>8304</v>
      </c>
      <c r="AJ152" s="8" t="s">
        <v>4310</v>
      </c>
      <c r="AK152" s="5" t="s">
        <v>6315</v>
      </c>
    </row>
    <row r="153" spans="1:37" x14ac:dyDescent="0.25">
      <c r="A153" s="5" t="s">
        <v>31</v>
      </c>
      <c r="B153" s="5" t="s">
        <v>87</v>
      </c>
      <c r="C153" s="5" t="s">
        <v>101</v>
      </c>
      <c r="D153" s="5"/>
      <c r="E153" s="5" t="s">
        <v>35</v>
      </c>
      <c r="F153" s="5">
        <v>280</v>
      </c>
      <c r="G153" s="5" t="s">
        <v>2289</v>
      </c>
      <c r="H153" s="9">
        <v>573913</v>
      </c>
      <c r="I153" s="9">
        <v>1354933</v>
      </c>
      <c r="J153" s="5">
        <v>116</v>
      </c>
      <c r="K153" s="5">
        <v>45</v>
      </c>
      <c r="L153" s="5" t="s">
        <v>42</v>
      </c>
      <c r="M153" s="9">
        <v>16</v>
      </c>
      <c r="N153" s="9">
        <v>16.100000000000001</v>
      </c>
      <c r="O153" s="9">
        <v>16.899999999999999</v>
      </c>
      <c r="P153" s="9">
        <v>16.7</v>
      </c>
      <c r="Q153" s="9">
        <v>16.399999999999999</v>
      </c>
      <c r="R153" s="9">
        <v>16.399999999999999</v>
      </c>
      <c r="S153" s="9">
        <v>6.7</v>
      </c>
      <c r="T153" s="9">
        <v>5.9</v>
      </c>
      <c r="U153" s="9">
        <v>6.7</v>
      </c>
      <c r="V153" s="9">
        <v>7.2</v>
      </c>
      <c r="W153" s="9">
        <v>6.1</v>
      </c>
      <c r="X153" s="9">
        <v>6.5</v>
      </c>
      <c r="Y153" s="9">
        <v>53.5</v>
      </c>
      <c r="Z153" s="5"/>
      <c r="AA153" s="9">
        <v>573913</v>
      </c>
      <c r="AB153" s="9">
        <v>1354933</v>
      </c>
      <c r="AC153" s="5">
        <v>250</v>
      </c>
      <c r="AD153" s="5">
        <v>2</v>
      </c>
      <c r="AE153" s="10" t="s">
        <v>10156</v>
      </c>
      <c r="AF153" s="5" t="s">
        <v>6155</v>
      </c>
      <c r="AG153" s="5" t="s">
        <v>4138</v>
      </c>
      <c r="AH153" s="5" t="s">
        <v>4130</v>
      </c>
      <c r="AI153" s="8" t="s">
        <v>8305</v>
      </c>
      <c r="AJ153" s="8" t="s">
        <v>4311</v>
      </c>
      <c r="AK153" s="5" t="s">
        <v>6316</v>
      </c>
    </row>
    <row r="154" spans="1:37" x14ac:dyDescent="0.25">
      <c r="A154" s="5" t="s">
        <v>31</v>
      </c>
      <c r="B154" s="5" t="s">
        <v>87</v>
      </c>
      <c r="C154" s="5" t="s">
        <v>88</v>
      </c>
      <c r="D154" s="5"/>
      <c r="E154" s="5" t="s">
        <v>40</v>
      </c>
      <c r="F154" s="5">
        <v>138</v>
      </c>
      <c r="G154" s="5" t="s">
        <v>2233</v>
      </c>
      <c r="H154" s="9">
        <v>572860</v>
      </c>
      <c r="I154" s="9">
        <v>1349363</v>
      </c>
      <c r="J154" s="5">
        <v>209</v>
      </c>
      <c r="K154" s="5">
        <v>26</v>
      </c>
      <c r="L154" s="5" t="s">
        <v>60</v>
      </c>
      <c r="M154" s="9">
        <v>3.4</v>
      </c>
      <c r="N154" s="9">
        <v>5.5</v>
      </c>
      <c r="O154" s="9">
        <v>4</v>
      </c>
      <c r="P154" s="9">
        <v>4.7</v>
      </c>
      <c r="Q154" s="9">
        <v>3.3</v>
      </c>
      <c r="R154" s="9">
        <v>4.2</v>
      </c>
      <c r="S154" s="9">
        <v>11.2</v>
      </c>
      <c r="T154" s="9">
        <v>10.4</v>
      </c>
      <c r="U154" s="9">
        <v>9.6999999999999993</v>
      </c>
      <c r="V154" s="9">
        <v>11.8</v>
      </c>
      <c r="W154" s="9">
        <v>10.4</v>
      </c>
      <c r="X154" s="9">
        <v>10.7</v>
      </c>
      <c r="Y154" s="9">
        <v>20.100000000000001</v>
      </c>
      <c r="Z154" s="5"/>
      <c r="AA154" s="9">
        <v>572860</v>
      </c>
      <c r="AB154" s="9">
        <v>1349363</v>
      </c>
      <c r="AC154" s="5">
        <v>95</v>
      </c>
      <c r="AD154" s="5">
        <v>25</v>
      </c>
      <c r="AE154" s="10" t="s">
        <v>10158</v>
      </c>
      <c r="AF154" s="5" t="s">
        <v>6163</v>
      </c>
      <c r="AG154" s="6" t="s">
        <v>4137</v>
      </c>
      <c r="AH154" s="6" t="s">
        <v>4130</v>
      </c>
      <c r="AI154" s="8" t="s">
        <v>8306</v>
      </c>
      <c r="AJ154" s="8" t="s">
        <v>4312</v>
      </c>
      <c r="AK154" s="5" t="s">
        <v>6317</v>
      </c>
    </row>
    <row r="155" spans="1:37" x14ac:dyDescent="0.25">
      <c r="A155" s="5" t="s">
        <v>31</v>
      </c>
      <c r="B155" s="5" t="s">
        <v>87</v>
      </c>
      <c r="C155" s="5" t="s">
        <v>96</v>
      </c>
      <c r="D155" s="5"/>
      <c r="E155" s="5" t="s">
        <v>43</v>
      </c>
      <c r="F155" s="5">
        <v>146</v>
      </c>
      <c r="G155" s="5" t="s">
        <v>2388</v>
      </c>
      <c r="H155" s="9">
        <v>576592</v>
      </c>
      <c r="I155" s="9">
        <v>1366178</v>
      </c>
      <c r="J155" s="5">
        <v>82</v>
      </c>
      <c r="K155" s="5">
        <v>60</v>
      </c>
      <c r="L155" s="5" t="s">
        <v>42</v>
      </c>
      <c r="M155" s="9">
        <v>15.9</v>
      </c>
      <c r="N155" s="9">
        <v>15.6</v>
      </c>
      <c r="O155" s="9">
        <v>15.5</v>
      </c>
      <c r="P155" s="9">
        <v>15.6</v>
      </c>
      <c r="Q155" s="9">
        <v>16.2</v>
      </c>
      <c r="R155" s="9">
        <v>15.8</v>
      </c>
      <c r="S155" s="9">
        <v>5.5</v>
      </c>
      <c r="T155" s="9">
        <v>5.5</v>
      </c>
      <c r="U155" s="9">
        <v>5.5</v>
      </c>
      <c r="V155" s="9">
        <v>7</v>
      </c>
      <c r="W155" s="9">
        <v>5.6</v>
      </c>
      <c r="X155" s="9">
        <v>5.8</v>
      </c>
      <c r="Y155" s="9">
        <v>45.9</v>
      </c>
      <c r="Z155" s="5"/>
      <c r="AA155" s="9">
        <v>576592</v>
      </c>
      <c r="AB155" s="9">
        <v>1366178</v>
      </c>
      <c r="AC155" s="5">
        <v>333</v>
      </c>
      <c r="AD155" s="5">
        <v>2</v>
      </c>
      <c r="AE155" s="10" t="s">
        <v>10156</v>
      </c>
      <c r="AF155" s="5" t="s">
        <v>6159</v>
      </c>
      <c r="AG155" s="5" t="s">
        <v>4141</v>
      </c>
      <c r="AH155" s="5" t="s">
        <v>4130</v>
      </c>
      <c r="AI155" s="8" t="s">
        <v>8307</v>
      </c>
      <c r="AJ155" s="8" t="s">
        <v>4313</v>
      </c>
      <c r="AK155" s="5" t="s">
        <v>6318</v>
      </c>
    </row>
    <row r="156" spans="1:37" x14ac:dyDescent="0.25">
      <c r="A156" s="5" t="s">
        <v>31</v>
      </c>
      <c r="B156" s="5" t="s">
        <v>87</v>
      </c>
      <c r="C156" s="5" t="s">
        <v>96</v>
      </c>
      <c r="D156" s="5"/>
      <c r="E156" s="5" t="s">
        <v>43</v>
      </c>
      <c r="F156" s="5">
        <v>156</v>
      </c>
      <c r="G156" s="5" t="s">
        <v>2312</v>
      </c>
      <c r="H156" s="9">
        <v>574468</v>
      </c>
      <c r="I156" s="9">
        <v>1372627</v>
      </c>
      <c r="J156" s="5">
        <v>231</v>
      </c>
      <c r="K156" s="5">
        <v>0</v>
      </c>
      <c r="L156" s="5" t="s">
        <v>54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5"/>
      <c r="AA156" s="9">
        <v>574468</v>
      </c>
      <c r="AB156" s="9">
        <v>1372627</v>
      </c>
      <c r="AC156" s="5">
        <v>152</v>
      </c>
      <c r="AD156" s="5">
        <v>2</v>
      </c>
      <c r="AE156" s="10" t="s">
        <v>10156</v>
      </c>
      <c r="AF156" s="5" t="s">
        <v>6164</v>
      </c>
      <c r="AG156" s="5" t="s">
        <v>4141</v>
      </c>
      <c r="AH156" s="5" t="s">
        <v>4130</v>
      </c>
      <c r="AI156" s="8" t="s">
        <v>8308</v>
      </c>
      <c r="AJ156" s="8" t="s">
        <v>4314</v>
      </c>
      <c r="AK156" s="5" t="s">
        <v>6319</v>
      </c>
    </row>
    <row r="157" spans="1:37" x14ac:dyDescent="0.25">
      <c r="A157" s="5" t="s">
        <v>31</v>
      </c>
      <c r="B157" s="5" t="s">
        <v>87</v>
      </c>
      <c r="C157" s="5" t="s">
        <v>101</v>
      </c>
      <c r="D157" s="5"/>
      <c r="E157" s="5" t="s">
        <v>40</v>
      </c>
      <c r="F157" s="5">
        <v>160</v>
      </c>
      <c r="G157" s="5" t="s">
        <v>2293</v>
      </c>
      <c r="H157" s="9">
        <v>573960</v>
      </c>
      <c r="I157" s="9">
        <v>1354974</v>
      </c>
      <c r="J157" s="5">
        <v>103</v>
      </c>
      <c r="K157" s="5">
        <v>60</v>
      </c>
      <c r="L157" s="5" t="s">
        <v>42</v>
      </c>
      <c r="M157" s="9">
        <v>16.5</v>
      </c>
      <c r="N157" s="9">
        <v>16</v>
      </c>
      <c r="O157" s="9">
        <v>14.3</v>
      </c>
      <c r="P157" s="9">
        <v>16.899999999999999</v>
      </c>
      <c r="Q157" s="9">
        <v>15.7</v>
      </c>
      <c r="R157" s="9">
        <v>15.9</v>
      </c>
      <c r="S157" s="9">
        <v>7.8</v>
      </c>
      <c r="T157" s="9">
        <v>7.9</v>
      </c>
      <c r="U157" s="9">
        <v>5.0999999999999996</v>
      </c>
      <c r="V157" s="9">
        <v>7.3</v>
      </c>
      <c r="W157" s="9">
        <v>6.2</v>
      </c>
      <c r="X157" s="9">
        <v>6.9</v>
      </c>
      <c r="Y157" s="9">
        <v>54.5</v>
      </c>
      <c r="Z157" s="5"/>
      <c r="AA157" s="9">
        <v>573960</v>
      </c>
      <c r="AB157" s="9">
        <v>1354974</v>
      </c>
      <c r="AC157" s="5">
        <v>223</v>
      </c>
      <c r="AD157" s="5">
        <v>2</v>
      </c>
      <c r="AE157" s="10" t="s">
        <v>10156</v>
      </c>
      <c r="AF157" s="5" t="s">
        <v>6155</v>
      </c>
      <c r="AG157" s="5" t="s">
        <v>4138</v>
      </c>
      <c r="AH157" s="5" t="s">
        <v>4130</v>
      </c>
      <c r="AI157" s="8" t="s">
        <v>8309</v>
      </c>
      <c r="AJ157" s="8" t="s">
        <v>4315</v>
      </c>
      <c r="AK157" s="5" t="s">
        <v>6320</v>
      </c>
    </row>
    <row r="158" spans="1:37" x14ac:dyDescent="0.25">
      <c r="A158" s="5" t="s">
        <v>31</v>
      </c>
      <c r="B158" s="5" t="s">
        <v>87</v>
      </c>
      <c r="C158" s="5" t="s">
        <v>89</v>
      </c>
      <c r="D158" s="5">
        <v>120</v>
      </c>
      <c r="E158" s="5" t="s">
        <v>40</v>
      </c>
      <c r="F158" s="5">
        <v>157</v>
      </c>
      <c r="G158" s="5" t="s">
        <v>4043</v>
      </c>
      <c r="H158" s="9">
        <v>567490</v>
      </c>
      <c r="I158" s="9">
        <v>1372996</v>
      </c>
      <c r="J158" s="5">
        <v>61</v>
      </c>
      <c r="K158" s="5">
        <v>60</v>
      </c>
      <c r="L158" s="5" t="s">
        <v>37</v>
      </c>
      <c r="M158" s="9">
        <v>8.6999999999999993</v>
      </c>
      <c r="N158" s="9">
        <v>9.4</v>
      </c>
      <c r="O158" s="9">
        <v>8.4</v>
      </c>
      <c r="P158" s="9">
        <v>7.6</v>
      </c>
      <c r="Q158" s="9">
        <v>9.8000000000000007</v>
      </c>
      <c r="R158" s="9">
        <v>8.8000000000000007</v>
      </c>
      <c r="S158" s="9">
        <v>12.9</v>
      </c>
      <c r="T158" s="9">
        <v>13.7</v>
      </c>
      <c r="U158" s="9">
        <v>16</v>
      </c>
      <c r="V158" s="9">
        <v>11</v>
      </c>
      <c r="W158" s="9">
        <v>17.5</v>
      </c>
      <c r="X158" s="9">
        <v>14.2</v>
      </c>
      <c r="Y158" s="9">
        <v>56.2</v>
      </c>
      <c r="Z158" s="5"/>
      <c r="AA158" s="9">
        <v>567490</v>
      </c>
      <c r="AB158" s="9">
        <v>1372996</v>
      </c>
      <c r="AC158" s="5">
        <v>262</v>
      </c>
      <c r="AD158" s="5">
        <v>20</v>
      </c>
      <c r="AE158" s="10" t="s">
        <v>10156</v>
      </c>
      <c r="AF158" s="5" t="s">
        <v>6150</v>
      </c>
      <c r="AG158" s="5" t="s">
        <v>4141</v>
      </c>
      <c r="AH158" s="5" t="s">
        <v>4130</v>
      </c>
      <c r="AI158" s="8" t="s">
        <v>8310</v>
      </c>
      <c r="AJ158" s="8" t="s">
        <v>4316</v>
      </c>
      <c r="AK158" s="5" t="s">
        <v>6321</v>
      </c>
    </row>
    <row r="159" spans="1:37" x14ac:dyDescent="0.25">
      <c r="A159" s="5" t="s">
        <v>31</v>
      </c>
      <c r="B159" s="5" t="s">
        <v>32</v>
      </c>
      <c r="C159" s="5" t="s">
        <v>47</v>
      </c>
      <c r="D159" s="5">
        <v>313</v>
      </c>
      <c r="E159" s="5" t="s">
        <v>40</v>
      </c>
      <c r="F159" s="5">
        <v>110</v>
      </c>
      <c r="G159" s="5" t="s">
        <v>2295</v>
      </c>
      <c r="H159" s="9">
        <v>583890</v>
      </c>
      <c r="I159" s="9">
        <v>1325572</v>
      </c>
      <c r="J159" s="5">
        <v>273</v>
      </c>
      <c r="K159" s="5">
        <v>55</v>
      </c>
      <c r="L159" s="5" t="s">
        <v>42</v>
      </c>
      <c r="M159" s="9">
        <v>17.100000000000001</v>
      </c>
      <c r="N159" s="9">
        <v>18.2</v>
      </c>
      <c r="O159" s="9">
        <v>17.600000000000001</v>
      </c>
      <c r="P159" s="9">
        <v>17</v>
      </c>
      <c r="Q159" s="9">
        <v>16.100000000000001</v>
      </c>
      <c r="R159" s="9">
        <v>17.2</v>
      </c>
      <c r="S159" s="9">
        <v>9.1</v>
      </c>
      <c r="T159" s="9">
        <v>11.9</v>
      </c>
      <c r="U159" s="9">
        <v>10.4</v>
      </c>
      <c r="V159" s="9">
        <v>9.4</v>
      </c>
      <c r="W159" s="9">
        <v>12</v>
      </c>
      <c r="X159" s="9">
        <v>10.6</v>
      </c>
      <c r="Y159" s="9">
        <v>90.8</v>
      </c>
      <c r="Z159" s="5"/>
      <c r="AA159" s="9">
        <v>583890</v>
      </c>
      <c r="AB159" s="9">
        <v>1325572</v>
      </c>
      <c r="AC159" s="5">
        <v>190</v>
      </c>
      <c r="AD159" s="5">
        <v>6</v>
      </c>
      <c r="AE159" s="10" t="s">
        <v>10150</v>
      </c>
      <c r="AF159" s="5" t="s">
        <v>6153</v>
      </c>
      <c r="AG159" s="6" t="s">
        <v>4134</v>
      </c>
      <c r="AH159" s="6" t="s">
        <v>4132</v>
      </c>
      <c r="AI159" s="8" t="s">
        <v>8311</v>
      </c>
      <c r="AJ159" s="8" t="s">
        <v>4317</v>
      </c>
      <c r="AK159" s="5" t="s">
        <v>6322</v>
      </c>
    </row>
    <row r="160" spans="1:37" x14ac:dyDescent="0.25">
      <c r="A160" s="5" t="s">
        <v>31</v>
      </c>
      <c r="B160" s="5" t="s">
        <v>87</v>
      </c>
      <c r="C160" s="5" t="s">
        <v>96</v>
      </c>
      <c r="D160" s="5"/>
      <c r="E160" s="5" t="s">
        <v>43</v>
      </c>
      <c r="F160" s="5">
        <v>158</v>
      </c>
      <c r="G160" s="5" t="s">
        <v>2332</v>
      </c>
      <c r="H160" s="9">
        <v>575204</v>
      </c>
      <c r="I160" s="9">
        <v>1372602</v>
      </c>
      <c r="J160" s="5">
        <v>93</v>
      </c>
      <c r="K160" s="5">
        <v>60</v>
      </c>
      <c r="L160" s="5" t="s">
        <v>42</v>
      </c>
      <c r="M160" s="9">
        <v>16.3</v>
      </c>
      <c r="N160" s="9">
        <v>15.2</v>
      </c>
      <c r="O160" s="9">
        <v>16</v>
      </c>
      <c r="P160" s="9">
        <v>14.8</v>
      </c>
      <c r="Q160" s="9">
        <v>14.4</v>
      </c>
      <c r="R160" s="9">
        <v>15.3</v>
      </c>
      <c r="S160" s="9">
        <v>6.2</v>
      </c>
      <c r="T160" s="9">
        <v>5.6</v>
      </c>
      <c r="U160" s="9">
        <v>7.5</v>
      </c>
      <c r="V160" s="9">
        <v>5.3</v>
      </c>
      <c r="W160" s="9">
        <v>5.8</v>
      </c>
      <c r="X160" s="9">
        <v>6.1</v>
      </c>
      <c r="Y160" s="9">
        <v>46.6</v>
      </c>
      <c r="Z160" s="5"/>
      <c r="AA160" s="9">
        <v>575204</v>
      </c>
      <c r="AB160" s="9">
        <v>1372602</v>
      </c>
      <c r="AC160" s="5">
        <v>158</v>
      </c>
      <c r="AD160" s="5">
        <v>1</v>
      </c>
      <c r="AE160" s="10" t="s">
        <v>10156</v>
      </c>
      <c r="AF160" s="5" t="s">
        <v>6164</v>
      </c>
      <c r="AG160" s="5" t="s">
        <v>4141</v>
      </c>
      <c r="AH160" s="5" t="s">
        <v>4130</v>
      </c>
      <c r="AI160" s="8" t="s">
        <v>8312</v>
      </c>
      <c r="AJ160" s="8" t="s">
        <v>4318</v>
      </c>
      <c r="AK160" s="5" t="s">
        <v>6323</v>
      </c>
    </row>
    <row r="161" spans="1:37" x14ac:dyDescent="0.25">
      <c r="A161" s="5" t="s">
        <v>31</v>
      </c>
      <c r="B161" s="5" t="s">
        <v>87</v>
      </c>
      <c r="C161" s="5" t="s">
        <v>89</v>
      </c>
      <c r="D161" s="5"/>
      <c r="E161" s="5" t="s">
        <v>43</v>
      </c>
      <c r="F161" s="5">
        <v>160</v>
      </c>
      <c r="G161" s="5" t="s">
        <v>2207</v>
      </c>
      <c r="H161" s="9">
        <v>571969</v>
      </c>
      <c r="I161" s="9">
        <v>1369257</v>
      </c>
      <c r="J161" s="5">
        <v>43</v>
      </c>
      <c r="K161" s="5">
        <v>31</v>
      </c>
      <c r="L161" s="5" t="s">
        <v>42</v>
      </c>
      <c r="M161" s="9">
        <v>16</v>
      </c>
      <c r="N161" s="9">
        <v>16.100000000000001</v>
      </c>
      <c r="O161" s="9">
        <v>15.2</v>
      </c>
      <c r="P161" s="9">
        <v>16.2</v>
      </c>
      <c r="Q161" s="9">
        <v>16.5</v>
      </c>
      <c r="R161" s="9">
        <v>16</v>
      </c>
      <c r="S161" s="9">
        <v>7.4</v>
      </c>
      <c r="T161" s="9">
        <v>7.2</v>
      </c>
      <c r="U161" s="9">
        <v>7.4</v>
      </c>
      <c r="V161" s="9">
        <v>6</v>
      </c>
      <c r="W161" s="9">
        <v>6.9</v>
      </c>
      <c r="X161" s="9">
        <v>7</v>
      </c>
      <c r="Y161" s="9">
        <v>55.8</v>
      </c>
      <c r="Z161" s="5"/>
      <c r="AA161" s="9">
        <v>571969</v>
      </c>
      <c r="AB161" s="9">
        <v>1369257</v>
      </c>
      <c r="AC161" s="5">
        <v>75</v>
      </c>
      <c r="AD161" s="5">
        <v>12</v>
      </c>
      <c r="AE161" s="10" t="s">
        <v>10156</v>
      </c>
      <c r="AF161" s="5" t="s">
        <v>6162</v>
      </c>
      <c r="AG161" s="5" t="s">
        <v>4141</v>
      </c>
      <c r="AH161" s="5" t="s">
        <v>4130</v>
      </c>
      <c r="AI161" s="8" t="s">
        <v>8313</v>
      </c>
      <c r="AJ161" s="8" t="s">
        <v>4319</v>
      </c>
      <c r="AK161" s="5" t="s">
        <v>6324</v>
      </c>
    </row>
    <row r="162" spans="1:37" x14ac:dyDescent="0.25">
      <c r="A162" s="5" t="s">
        <v>31</v>
      </c>
      <c r="B162" s="5" t="s">
        <v>87</v>
      </c>
      <c r="C162" s="5" t="s">
        <v>101</v>
      </c>
      <c r="D162" s="5"/>
      <c r="E162" s="5" t="s">
        <v>40</v>
      </c>
      <c r="F162" s="5">
        <v>211</v>
      </c>
      <c r="G162" s="5" t="s">
        <v>2298</v>
      </c>
      <c r="H162" s="9">
        <v>574064</v>
      </c>
      <c r="I162" s="9">
        <v>1357149</v>
      </c>
      <c r="J162" s="5">
        <v>63</v>
      </c>
      <c r="K162" s="5">
        <v>0</v>
      </c>
      <c r="L162" s="5" t="s">
        <v>50</v>
      </c>
      <c r="M162" s="9">
        <v>17.600000000000001</v>
      </c>
      <c r="N162" s="9">
        <v>18</v>
      </c>
      <c r="O162" s="9">
        <v>16.3</v>
      </c>
      <c r="P162" s="9">
        <v>17.100000000000001</v>
      </c>
      <c r="Q162" s="9">
        <v>16.399999999999999</v>
      </c>
      <c r="R162" s="9">
        <v>17.100000000000001</v>
      </c>
      <c r="S162" s="9">
        <v>11.4</v>
      </c>
      <c r="T162" s="9">
        <v>10.6</v>
      </c>
      <c r="U162" s="9">
        <v>10.3</v>
      </c>
      <c r="V162" s="9">
        <v>11.8</v>
      </c>
      <c r="W162" s="9">
        <v>12</v>
      </c>
      <c r="X162" s="9">
        <v>11.2</v>
      </c>
      <c r="Y162" s="9">
        <v>95.8</v>
      </c>
      <c r="Z162" s="5"/>
      <c r="AA162" s="9">
        <v>574064</v>
      </c>
      <c r="AB162" s="9">
        <v>1357149</v>
      </c>
      <c r="AC162" s="5">
        <v>219</v>
      </c>
      <c r="AD162" s="5">
        <v>20</v>
      </c>
      <c r="AE162" s="10" t="s">
        <v>10158</v>
      </c>
      <c r="AF162" s="5" t="s">
        <v>6162</v>
      </c>
      <c r="AG162" s="5" t="s">
        <v>4138</v>
      </c>
      <c r="AH162" s="5" t="s">
        <v>4130</v>
      </c>
      <c r="AI162" s="8" t="s">
        <v>8314</v>
      </c>
      <c r="AJ162" s="8" t="s">
        <v>4320</v>
      </c>
      <c r="AK162" s="5" t="s">
        <v>6325</v>
      </c>
    </row>
    <row r="163" spans="1:37" x14ac:dyDescent="0.25">
      <c r="A163" s="5" t="s">
        <v>31</v>
      </c>
      <c r="B163" s="5" t="s">
        <v>87</v>
      </c>
      <c r="C163" s="5" t="s">
        <v>88</v>
      </c>
      <c r="D163" s="5"/>
      <c r="E163" s="5" t="s">
        <v>35</v>
      </c>
      <c r="F163" s="5">
        <v>174</v>
      </c>
      <c r="G163" s="5" t="s">
        <v>2234</v>
      </c>
      <c r="H163" s="9">
        <v>572876</v>
      </c>
      <c r="I163" s="9">
        <v>1349344</v>
      </c>
      <c r="J163" s="5">
        <v>44</v>
      </c>
      <c r="K163" s="5">
        <v>33</v>
      </c>
      <c r="L163" s="5" t="s">
        <v>36</v>
      </c>
      <c r="M163" s="9">
        <v>12.7</v>
      </c>
      <c r="N163" s="9">
        <v>13.3</v>
      </c>
      <c r="O163" s="9">
        <v>14.2</v>
      </c>
      <c r="P163" s="9">
        <v>13</v>
      </c>
      <c r="Q163" s="9">
        <v>11</v>
      </c>
      <c r="R163" s="9">
        <v>12.8</v>
      </c>
      <c r="S163" s="9">
        <v>24.3</v>
      </c>
      <c r="T163" s="9">
        <v>22.7</v>
      </c>
      <c r="U163" s="9">
        <v>22.4</v>
      </c>
      <c r="V163" s="9">
        <v>21.9</v>
      </c>
      <c r="W163" s="9">
        <v>24.3</v>
      </c>
      <c r="X163" s="9">
        <v>23.1</v>
      </c>
      <c r="Y163" s="9">
        <v>133.6</v>
      </c>
      <c r="Z163" s="5"/>
      <c r="AA163" s="9">
        <v>572876</v>
      </c>
      <c r="AB163" s="9">
        <v>1349344</v>
      </c>
      <c r="AC163" s="5">
        <v>300</v>
      </c>
      <c r="AD163" s="5">
        <v>1400</v>
      </c>
      <c r="AE163" s="10" t="s">
        <v>10158</v>
      </c>
      <c r="AF163" s="5" t="s">
        <v>6163</v>
      </c>
      <c r="AG163" s="6" t="s">
        <v>4137</v>
      </c>
      <c r="AH163" s="6" t="s">
        <v>4130</v>
      </c>
      <c r="AI163" s="8" t="s">
        <v>8315</v>
      </c>
      <c r="AJ163" s="8" t="s">
        <v>4321</v>
      </c>
      <c r="AK163" s="5" t="s">
        <v>6326</v>
      </c>
    </row>
    <row r="164" spans="1:37" x14ac:dyDescent="0.25">
      <c r="A164" s="5" t="s">
        <v>31</v>
      </c>
      <c r="B164" s="5" t="s">
        <v>87</v>
      </c>
      <c r="C164" s="5" t="s">
        <v>89</v>
      </c>
      <c r="D164" s="5"/>
      <c r="E164" s="5" t="s">
        <v>40</v>
      </c>
      <c r="F164" s="5">
        <v>162</v>
      </c>
      <c r="G164" s="5" t="s">
        <v>2165</v>
      </c>
      <c r="H164" s="9">
        <v>570611</v>
      </c>
      <c r="I164" s="9">
        <v>1370524</v>
      </c>
      <c r="J164" s="5">
        <v>161</v>
      </c>
      <c r="K164" s="5">
        <v>0</v>
      </c>
      <c r="L164" s="5" t="s">
        <v>54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5"/>
      <c r="AA164" s="9">
        <v>570611</v>
      </c>
      <c r="AB164" s="9">
        <v>1370524</v>
      </c>
      <c r="AC164" s="5">
        <v>318</v>
      </c>
      <c r="AD164" s="5">
        <v>3</v>
      </c>
      <c r="AE164" s="10" t="s">
        <v>10156</v>
      </c>
      <c r="AF164" s="5" t="s">
        <v>6149</v>
      </c>
      <c r="AG164" s="5" t="s">
        <v>4141</v>
      </c>
      <c r="AH164" s="5" t="s">
        <v>4130</v>
      </c>
      <c r="AI164" s="8" t="s">
        <v>8316</v>
      </c>
      <c r="AJ164" s="8" t="s">
        <v>4322</v>
      </c>
      <c r="AK164" s="5" t="s">
        <v>6327</v>
      </c>
    </row>
    <row r="165" spans="1:37" x14ac:dyDescent="0.25">
      <c r="A165" s="5" t="s">
        <v>31</v>
      </c>
      <c r="B165" s="5" t="s">
        <v>87</v>
      </c>
      <c r="C165" s="5" t="s">
        <v>96</v>
      </c>
      <c r="D165" s="5"/>
      <c r="E165" s="5" t="s">
        <v>43</v>
      </c>
      <c r="F165" s="5">
        <v>165</v>
      </c>
      <c r="G165" s="5" t="s">
        <v>2380</v>
      </c>
      <c r="H165" s="9">
        <v>576398</v>
      </c>
      <c r="I165" s="9">
        <v>1365586</v>
      </c>
      <c r="J165" s="5">
        <v>172</v>
      </c>
      <c r="K165" s="5">
        <v>0</v>
      </c>
      <c r="L165" s="5" t="s">
        <v>54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5"/>
      <c r="AA165" s="9">
        <v>576398</v>
      </c>
      <c r="AB165" s="9">
        <v>1365586</v>
      </c>
      <c r="AC165" s="5">
        <v>263</v>
      </c>
      <c r="AD165" s="5">
        <v>2</v>
      </c>
      <c r="AE165" s="10" t="s">
        <v>10156</v>
      </c>
      <c r="AF165" s="5" t="s">
        <v>6159</v>
      </c>
      <c r="AG165" s="5" t="s">
        <v>4141</v>
      </c>
      <c r="AH165" s="5" t="s">
        <v>4130</v>
      </c>
      <c r="AI165" s="8" t="s">
        <v>8317</v>
      </c>
      <c r="AJ165" s="8" t="s">
        <v>4323</v>
      </c>
      <c r="AK165" s="5" t="s">
        <v>6328</v>
      </c>
    </row>
    <row r="166" spans="1:37" x14ac:dyDescent="0.25">
      <c r="A166" s="5" t="s">
        <v>31</v>
      </c>
      <c r="B166" s="5" t="s">
        <v>87</v>
      </c>
      <c r="C166" s="5" t="s">
        <v>88</v>
      </c>
      <c r="D166" s="5" t="s">
        <v>99</v>
      </c>
      <c r="E166" s="5" t="s">
        <v>40</v>
      </c>
      <c r="F166" s="5">
        <v>337</v>
      </c>
      <c r="G166" s="5" t="s">
        <v>2235</v>
      </c>
      <c r="H166" s="9">
        <v>572879</v>
      </c>
      <c r="I166" s="9">
        <v>1348109</v>
      </c>
      <c r="J166" s="5">
        <v>209</v>
      </c>
      <c r="K166" s="5">
        <v>65</v>
      </c>
      <c r="L166" s="5" t="s">
        <v>42</v>
      </c>
      <c r="M166" s="9">
        <v>14.5</v>
      </c>
      <c r="N166" s="9">
        <v>16.100000000000001</v>
      </c>
      <c r="O166" s="9">
        <v>14.8</v>
      </c>
      <c r="P166" s="9">
        <v>15</v>
      </c>
      <c r="Q166" s="9">
        <v>16</v>
      </c>
      <c r="R166" s="9">
        <v>15.3</v>
      </c>
      <c r="S166" s="9">
        <v>7.3</v>
      </c>
      <c r="T166" s="9">
        <v>7.8</v>
      </c>
      <c r="U166" s="9">
        <v>5.6</v>
      </c>
      <c r="V166" s="9">
        <v>7.8</v>
      </c>
      <c r="W166" s="9">
        <v>7.2</v>
      </c>
      <c r="X166" s="9">
        <v>7.1</v>
      </c>
      <c r="Y166" s="9">
        <v>54.5</v>
      </c>
      <c r="Z166" s="5"/>
      <c r="AA166" s="9">
        <v>572879</v>
      </c>
      <c r="AB166" s="9">
        <v>1348109</v>
      </c>
      <c r="AC166" s="5">
        <v>163</v>
      </c>
      <c r="AD166" s="5">
        <v>24</v>
      </c>
      <c r="AE166" s="10" t="s">
        <v>10155</v>
      </c>
      <c r="AF166" s="5" t="s">
        <v>6151</v>
      </c>
      <c r="AG166" s="6" t="s">
        <v>4137</v>
      </c>
      <c r="AH166" s="6" t="s">
        <v>4130</v>
      </c>
      <c r="AI166" s="8" t="s">
        <v>8318</v>
      </c>
      <c r="AJ166" s="8" t="s">
        <v>4324</v>
      </c>
      <c r="AK166" s="5" t="s">
        <v>6329</v>
      </c>
    </row>
    <row r="167" spans="1:37" x14ac:dyDescent="0.25">
      <c r="A167" s="5" t="s">
        <v>31</v>
      </c>
      <c r="B167" s="5" t="s">
        <v>87</v>
      </c>
      <c r="C167" s="5" t="s">
        <v>89</v>
      </c>
      <c r="D167" s="5"/>
      <c r="E167" s="5" t="s">
        <v>43</v>
      </c>
      <c r="F167" s="5">
        <v>166</v>
      </c>
      <c r="G167" s="5" t="s">
        <v>2315</v>
      </c>
      <c r="H167" s="9">
        <v>574581</v>
      </c>
      <c r="I167" s="9">
        <v>1368996</v>
      </c>
      <c r="J167" s="5">
        <v>113</v>
      </c>
      <c r="K167" s="5">
        <v>70</v>
      </c>
      <c r="L167" s="5" t="s">
        <v>42</v>
      </c>
      <c r="M167" s="9">
        <v>14.1</v>
      </c>
      <c r="N167" s="9">
        <v>15.2</v>
      </c>
      <c r="O167" s="9">
        <v>16.5</v>
      </c>
      <c r="P167" s="9">
        <v>16.2</v>
      </c>
      <c r="Q167" s="9">
        <v>15.1</v>
      </c>
      <c r="R167" s="9">
        <v>15.4</v>
      </c>
      <c r="S167" s="9">
        <v>5.7</v>
      </c>
      <c r="T167" s="9">
        <v>5.8</v>
      </c>
      <c r="U167" s="9">
        <v>6.8</v>
      </c>
      <c r="V167" s="9">
        <v>7.9</v>
      </c>
      <c r="W167" s="9">
        <v>7.2</v>
      </c>
      <c r="X167" s="9">
        <v>6.7</v>
      </c>
      <c r="Y167" s="9">
        <v>51.5</v>
      </c>
      <c r="Z167" s="5"/>
      <c r="AA167" s="9">
        <v>574581</v>
      </c>
      <c r="AB167" s="9">
        <v>1368996</v>
      </c>
      <c r="AC167" s="5">
        <v>301</v>
      </c>
      <c r="AD167" s="5">
        <v>5</v>
      </c>
      <c r="AE167" s="10" t="s">
        <v>10156</v>
      </c>
      <c r="AF167" s="5" t="s">
        <v>6150</v>
      </c>
      <c r="AG167" s="5" t="s">
        <v>4141</v>
      </c>
      <c r="AH167" s="5" t="s">
        <v>4130</v>
      </c>
      <c r="AI167" s="8" t="s">
        <v>8319</v>
      </c>
      <c r="AJ167" s="8" t="s">
        <v>4325</v>
      </c>
      <c r="AK167" s="5" t="s">
        <v>6330</v>
      </c>
    </row>
    <row r="168" spans="1:37" x14ac:dyDescent="0.25">
      <c r="A168" s="5" t="s">
        <v>31</v>
      </c>
      <c r="B168" s="5" t="s">
        <v>87</v>
      </c>
      <c r="C168" s="5" t="s">
        <v>88</v>
      </c>
      <c r="D168" s="5"/>
      <c r="E168" s="5" t="s">
        <v>43</v>
      </c>
      <c r="F168" s="5">
        <v>330</v>
      </c>
      <c r="G168" s="5" t="s">
        <v>2236</v>
      </c>
      <c r="H168" s="9">
        <v>572883</v>
      </c>
      <c r="I168" s="9">
        <v>1351054</v>
      </c>
      <c r="J168" s="5">
        <v>56</v>
      </c>
      <c r="K168" s="5">
        <v>85</v>
      </c>
      <c r="L168" s="5" t="s">
        <v>42</v>
      </c>
      <c r="M168" s="9">
        <v>14.4</v>
      </c>
      <c r="N168" s="9">
        <v>16.2</v>
      </c>
      <c r="O168" s="9">
        <v>14.7</v>
      </c>
      <c r="P168" s="9">
        <v>15.8</v>
      </c>
      <c r="Q168" s="9">
        <v>16.100000000000001</v>
      </c>
      <c r="R168" s="9">
        <v>15.4</v>
      </c>
      <c r="S168" s="9">
        <v>6</v>
      </c>
      <c r="T168" s="9">
        <v>6.6</v>
      </c>
      <c r="U168" s="9">
        <v>7.4</v>
      </c>
      <c r="V168" s="9">
        <v>5.6</v>
      </c>
      <c r="W168" s="9">
        <v>7.7</v>
      </c>
      <c r="X168" s="9">
        <v>6.7</v>
      </c>
      <c r="Y168" s="9">
        <v>51.4</v>
      </c>
      <c r="Z168" s="5"/>
      <c r="AA168" s="9">
        <v>572883</v>
      </c>
      <c r="AB168" s="9">
        <v>1351054</v>
      </c>
      <c r="AC168" s="5">
        <v>235</v>
      </c>
      <c r="AD168" s="5">
        <v>41</v>
      </c>
      <c r="AE168" s="10" t="s">
        <v>10154</v>
      </c>
      <c r="AF168" s="5" t="s">
        <v>6156</v>
      </c>
      <c r="AG168" s="6" t="s">
        <v>4137</v>
      </c>
      <c r="AH168" s="6" t="s">
        <v>4130</v>
      </c>
      <c r="AI168" s="8" t="s">
        <v>8320</v>
      </c>
      <c r="AJ168" s="8" t="s">
        <v>4326</v>
      </c>
      <c r="AK168" s="5" t="s">
        <v>6331</v>
      </c>
    </row>
    <row r="169" spans="1:37" x14ac:dyDescent="0.25">
      <c r="A169" s="5" t="s">
        <v>31</v>
      </c>
      <c r="B169" s="5" t="s">
        <v>87</v>
      </c>
      <c r="C169" s="5" t="s">
        <v>96</v>
      </c>
      <c r="D169" s="5"/>
      <c r="E169" s="5" t="s">
        <v>43</v>
      </c>
      <c r="F169" s="5">
        <v>166</v>
      </c>
      <c r="G169" s="5" t="s">
        <v>2344</v>
      </c>
      <c r="H169" s="9">
        <v>575510</v>
      </c>
      <c r="I169" s="9">
        <v>1365758</v>
      </c>
      <c r="J169" s="5">
        <v>172</v>
      </c>
      <c r="K169" s="5">
        <v>60</v>
      </c>
      <c r="L169" s="5" t="s">
        <v>42</v>
      </c>
      <c r="M169" s="9">
        <v>16.8</v>
      </c>
      <c r="N169" s="9">
        <v>17</v>
      </c>
      <c r="O169" s="9">
        <v>16.600000000000001</v>
      </c>
      <c r="P169" s="9">
        <v>16.3</v>
      </c>
      <c r="Q169" s="9">
        <v>16.600000000000001</v>
      </c>
      <c r="R169" s="9">
        <v>16.7</v>
      </c>
      <c r="S169" s="9">
        <v>6.9</v>
      </c>
      <c r="T169" s="9">
        <v>6.1</v>
      </c>
      <c r="U169" s="9">
        <v>5.5</v>
      </c>
      <c r="V169" s="9">
        <v>6.3</v>
      </c>
      <c r="W169" s="9">
        <v>6.5</v>
      </c>
      <c r="X169" s="9">
        <v>6.3</v>
      </c>
      <c r="Y169" s="9">
        <v>52.1</v>
      </c>
      <c r="Z169" s="5"/>
      <c r="AA169" s="9">
        <v>575510</v>
      </c>
      <c r="AB169" s="9">
        <v>1365758</v>
      </c>
      <c r="AC169" s="5">
        <v>300</v>
      </c>
      <c r="AD169" s="5">
        <v>5</v>
      </c>
      <c r="AE169" s="10" t="s">
        <v>10162</v>
      </c>
      <c r="AF169" s="5" t="s">
        <v>6164</v>
      </c>
      <c r="AG169" s="5" t="s">
        <v>4141</v>
      </c>
      <c r="AH169" s="5" t="s">
        <v>4130</v>
      </c>
      <c r="AI169" s="8" t="s">
        <v>8321</v>
      </c>
      <c r="AJ169" s="8" t="s">
        <v>4327</v>
      </c>
      <c r="AK169" s="5" t="s">
        <v>6332</v>
      </c>
    </row>
    <row r="170" spans="1:37" x14ac:dyDescent="0.25">
      <c r="A170" s="5" t="s">
        <v>31</v>
      </c>
      <c r="B170" s="5" t="s">
        <v>32</v>
      </c>
      <c r="C170" s="5" t="s">
        <v>47</v>
      </c>
      <c r="D170" s="5">
        <v>313</v>
      </c>
      <c r="E170" s="5" t="s">
        <v>40</v>
      </c>
      <c r="F170" s="5">
        <v>51</v>
      </c>
      <c r="G170" s="5" t="s">
        <v>2306</v>
      </c>
      <c r="H170" s="9">
        <v>583955</v>
      </c>
      <c r="I170" s="9">
        <v>1325639</v>
      </c>
      <c r="J170" s="5">
        <v>273</v>
      </c>
      <c r="K170" s="5">
        <v>38</v>
      </c>
      <c r="L170" s="5" t="s">
        <v>42</v>
      </c>
      <c r="M170" s="9">
        <v>17.600000000000001</v>
      </c>
      <c r="N170" s="9">
        <v>17.2</v>
      </c>
      <c r="O170" s="9">
        <v>16.600000000000001</v>
      </c>
      <c r="P170" s="9">
        <v>17.8</v>
      </c>
      <c r="Q170" s="9">
        <v>16.600000000000001</v>
      </c>
      <c r="R170" s="9">
        <v>17.2</v>
      </c>
      <c r="S170" s="9">
        <v>12</v>
      </c>
      <c r="T170" s="9">
        <v>10.6</v>
      </c>
      <c r="U170" s="9">
        <v>10.7</v>
      </c>
      <c r="V170" s="9">
        <v>11.5</v>
      </c>
      <c r="W170" s="9">
        <v>11.1</v>
      </c>
      <c r="X170" s="9">
        <v>11.2</v>
      </c>
      <c r="Y170" s="9">
        <v>95.9</v>
      </c>
      <c r="Z170" s="5"/>
      <c r="AA170" s="9">
        <v>583955</v>
      </c>
      <c r="AB170" s="9">
        <v>1325639</v>
      </c>
      <c r="AC170" s="5">
        <v>320</v>
      </c>
      <c r="AD170" s="5">
        <v>15</v>
      </c>
      <c r="AE170" s="10" t="s">
        <v>10150</v>
      </c>
      <c r="AF170" s="5" t="s">
        <v>6153</v>
      </c>
      <c r="AG170" s="6" t="s">
        <v>4134</v>
      </c>
      <c r="AH170" s="6" t="s">
        <v>4132</v>
      </c>
      <c r="AI170" s="8" t="s">
        <v>8322</v>
      </c>
      <c r="AJ170" s="8" t="s">
        <v>4328</v>
      </c>
      <c r="AK170" s="5" t="s">
        <v>6333</v>
      </c>
    </row>
    <row r="171" spans="1:37" x14ac:dyDescent="0.25">
      <c r="A171" s="5" t="s">
        <v>31</v>
      </c>
      <c r="B171" s="5" t="s">
        <v>87</v>
      </c>
      <c r="C171" s="5" t="s">
        <v>88</v>
      </c>
      <c r="D171" s="5"/>
      <c r="E171" s="5" t="s">
        <v>40</v>
      </c>
      <c r="F171" s="5">
        <v>190</v>
      </c>
      <c r="G171" s="5" t="s">
        <v>2238</v>
      </c>
      <c r="H171" s="9">
        <v>572938</v>
      </c>
      <c r="I171" s="9">
        <v>1349757</v>
      </c>
      <c r="J171" s="5">
        <v>112</v>
      </c>
      <c r="K171" s="5">
        <v>58</v>
      </c>
      <c r="L171" s="5" t="s">
        <v>98</v>
      </c>
      <c r="M171" s="9">
        <v>5.3</v>
      </c>
      <c r="N171" s="9">
        <v>4.3</v>
      </c>
      <c r="O171" s="9">
        <v>6.4</v>
      </c>
      <c r="P171" s="9">
        <v>5.0999999999999996</v>
      </c>
      <c r="Q171" s="9">
        <v>6.4</v>
      </c>
      <c r="R171" s="9">
        <v>5.5</v>
      </c>
      <c r="S171" s="9">
        <v>10.5</v>
      </c>
      <c r="T171" s="9">
        <v>11.2</v>
      </c>
      <c r="U171" s="9">
        <v>10.1</v>
      </c>
      <c r="V171" s="9">
        <v>12.4</v>
      </c>
      <c r="W171" s="9">
        <v>12.9</v>
      </c>
      <c r="X171" s="9">
        <v>11.4</v>
      </c>
      <c r="Y171" s="9">
        <v>28.3</v>
      </c>
      <c r="Z171" s="5"/>
      <c r="AA171" s="9">
        <v>572938</v>
      </c>
      <c r="AB171" s="9">
        <v>1349757</v>
      </c>
      <c r="AC171" s="5">
        <v>115</v>
      </c>
      <c r="AD171" s="5">
        <v>100</v>
      </c>
      <c r="AE171" s="10" t="s">
        <v>10158</v>
      </c>
      <c r="AF171" s="5" t="s">
        <v>6163</v>
      </c>
      <c r="AG171" s="6" t="s">
        <v>4137</v>
      </c>
      <c r="AH171" s="6" t="s">
        <v>4130</v>
      </c>
      <c r="AI171" s="8" t="s">
        <v>8323</v>
      </c>
      <c r="AJ171" s="8" t="s">
        <v>4329</v>
      </c>
      <c r="AK171" s="5" t="s">
        <v>6334</v>
      </c>
    </row>
    <row r="172" spans="1:37" x14ac:dyDescent="0.25">
      <c r="A172" s="5" t="s">
        <v>31</v>
      </c>
      <c r="B172" s="5" t="s">
        <v>87</v>
      </c>
      <c r="C172" s="5" t="s">
        <v>101</v>
      </c>
      <c r="D172" s="5"/>
      <c r="E172" s="5" t="s">
        <v>43</v>
      </c>
      <c r="F172" s="5">
        <v>222</v>
      </c>
      <c r="G172" s="5" t="s">
        <v>2308</v>
      </c>
      <c r="H172" s="9">
        <v>574319</v>
      </c>
      <c r="I172" s="9">
        <v>1357311</v>
      </c>
      <c r="J172" s="5">
        <v>149</v>
      </c>
      <c r="K172" s="5">
        <v>0</v>
      </c>
      <c r="L172" s="5" t="s">
        <v>48</v>
      </c>
      <c r="M172" s="9">
        <v>16.7</v>
      </c>
      <c r="N172" s="9">
        <v>17.100000000000001</v>
      </c>
      <c r="O172" s="9">
        <v>17.7</v>
      </c>
      <c r="P172" s="9">
        <v>16.899999999999999</v>
      </c>
      <c r="Q172" s="9">
        <v>17.899999999999999</v>
      </c>
      <c r="R172" s="9">
        <v>17.3</v>
      </c>
      <c r="S172" s="9">
        <v>11.9</v>
      </c>
      <c r="T172" s="9">
        <v>11</v>
      </c>
      <c r="U172" s="9">
        <v>10.6</v>
      </c>
      <c r="V172" s="9">
        <v>11.2</v>
      </c>
      <c r="W172" s="9">
        <v>10.5</v>
      </c>
      <c r="X172" s="9">
        <v>11</v>
      </c>
      <c r="Y172" s="9">
        <v>95.3</v>
      </c>
      <c r="Z172" s="5"/>
      <c r="AA172" s="9">
        <v>574319</v>
      </c>
      <c r="AB172" s="9">
        <v>1357311</v>
      </c>
      <c r="AC172" s="5">
        <v>325</v>
      </c>
      <c r="AD172" s="5">
        <v>50</v>
      </c>
      <c r="AE172" s="10" t="s">
        <v>10158</v>
      </c>
      <c r="AF172" s="5" t="s">
        <v>6162</v>
      </c>
      <c r="AG172" s="5" t="s">
        <v>4138</v>
      </c>
      <c r="AH172" s="5" t="s">
        <v>4130</v>
      </c>
      <c r="AI172" s="8" t="s">
        <v>8324</v>
      </c>
      <c r="AJ172" s="8" t="s">
        <v>4330</v>
      </c>
      <c r="AK172" s="5" t="s">
        <v>6335</v>
      </c>
    </row>
    <row r="173" spans="1:37" x14ac:dyDescent="0.25">
      <c r="A173" s="5" t="s">
        <v>31</v>
      </c>
      <c r="B173" s="5" t="s">
        <v>87</v>
      </c>
      <c r="C173" s="5" t="s">
        <v>96</v>
      </c>
      <c r="D173" s="5"/>
      <c r="E173" s="5" t="s">
        <v>43</v>
      </c>
      <c r="F173" s="5">
        <v>170</v>
      </c>
      <c r="G173" s="5" t="s">
        <v>2386</v>
      </c>
      <c r="H173" s="9">
        <v>576496</v>
      </c>
      <c r="I173" s="9">
        <v>1366352</v>
      </c>
      <c r="J173" s="5">
        <v>85</v>
      </c>
      <c r="K173" s="5">
        <v>60</v>
      </c>
      <c r="L173" s="5" t="s">
        <v>42</v>
      </c>
      <c r="M173" s="9">
        <v>15.3</v>
      </c>
      <c r="N173" s="9">
        <v>16.7</v>
      </c>
      <c r="O173" s="9">
        <v>15.1</v>
      </c>
      <c r="P173" s="9">
        <v>14.3</v>
      </c>
      <c r="Q173" s="9">
        <v>14.1</v>
      </c>
      <c r="R173" s="9">
        <v>15.1</v>
      </c>
      <c r="S173" s="9">
        <v>7.3</v>
      </c>
      <c r="T173" s="9">
        <v>7.4</v>
      </c>
      <c r="U173" s="9">
        <v>5.7</v>
      </c>
      <c r="V173" s="9">
        <v>7.8</v>
      </c>
      <c r="W173" s="9">
        <v>7.2</v>
      </c>
      <c r="X173" s="9">
        <v>7.1</v>
      </c>
      <c r="Y173" s="9">
        <v>53.5</v>
      </c>
      <c r="Z173" s="5"/>
      <c r="AA173" s="9">
        <v>576496</v>
      </c>
      <c r="AB173" s="9">
        <v>1366352</v>
      </c>
      <c r="AC173" s="5">
        <v>176</v>
      </c>
      <c r="AD173" s="5">
        <v>2</v>
      </c>
      <c r="AE173" s="10" t="s">
        <v>10156</v>
      </c>
      <c r="AF173" s="5" t="s">
        <v>6159</v>
      </c>
      <c r="AG173" s="5" t="s">
        <v>4141</v>
      </c>
      <c r="AH173" s="5" t="s">
        <v>4130</v>
      </c>
      <c r="AI173" s="8" t="s">
        <v>8325</v>
      </c>
      <c r="AJ173" s="8" t="s">
        <v>4331</v>
      </c>
      <c r="AK173" s="5" t="s">
        <v>6336</v>
      </c>
    </row>
    <row r="174" spans="1:37" x14ac:dyDescent="0.25">
      <c r="A174" s="5" t="s">
        <v>31</v>
      </c>
      <c r="B174" s="5" t="s">
        <v>87</v>
      </c>
      <c r="C174" s="5" t="s">
        <v>89</v>
      </c>
      <c r="D174" s="5">
        <v>120</v>
      </c>
      <c r="E174" s="5" t="s">
        <v>40</v>
      </c>
      <c r="F174" s="5">
        <v>170</v>
      </c>
      <c r="G174" s="5" t="s">
        <v>4057</v>
      </c>
      <c r="H174" s="9">
        <v>567915</v>
      </c>
      <c r="I174" s="9">
        <v>1372933</v>
      </c>
      <c r="J174" s="5">
        <v>95</v>
      </c>
      <c r="K174" s="5">
        <v>65</v>
      </c>
      <c r="L174" s="5" t="s">
        <v>42</v>
      </c>
      <c r="M174" s="9">
        <v>14.9</v>
      </c>
      <c r="N174" s="9">
        <v>14.9</v>
      </c>
      <c r="O174" s="9">
        <v>15</v>
      </c>
      <c r="P174" s="9">
        <v>14.4</v>
      </c>
      <c r="Q174" s="9">
        <v>14.6</v>
      </c>
      <c r="R174" s="9">
        <v>14.8</v>
      </c>
      <c r="S174" s="9">
        <v>5.3</v>
      </c>
      <c r="T174" s="9">
        <v>6.1</v>
      </c>
      <c r="U174" s="9">
        <v>5.9</v>
      </c>
      <c r="V174" s="9">
        <v>6.6</v>
      </c>
      <c r="W174" s="9">
        <v>7.8</v>
      </c>
      <c r="X174" s="9">
        <v>6.3</v>
      </c>
      <c r="Y174" s="9">
        <v>46.8</v>
      </c>
      <c r="Z174" s="5"/>
      <c r="AA174" s="9">
        <v>567915</v>
      </c>
      <c r="AB174" s="9">
        <v>1372933</v>
      </c>
      <c r="AC174" s="5">
        <v>117</v>
      </c>
      <c r="AD174" s="5">
        <v>3</v>
      </c>
      <c r="AE174" s="10" t="s">
        <v>10156</v>
      </c>
      <c r="AF174" s="5" t="s">
        <v>6149</v>
      </c>
      <c r="AG174" s="5" t="s">
        <v>4141</v>
      </c>
      <c r="AH174" s="5" t="s">
        <v>4130</v>
      </c>
      <c r="AI174" s="8" t="s">
        <v>8326</v>
      </c>
      <c r="AJ174" s="8" t="s">
        <v>4332</v>
      </c>
      <c r="AK174" s="5" t="s">
        <v>6337</v>
      </c>
    </row>
    <row r="175" spans="1:37" x14ac:dyDescent="0.25">
      <c r="A175" s="5" t="s">
        <v>31</v>
      </c>
      <c r="B175" s="5" t="s">
        <v>87</v>
      </c>
      <c r="C175" s="5" t="s">
        <v>89</v>
      </c>
      <c r="D175" s="5">
        <v>141</v>
      </c>
      <c r="E175" s="5" t="s">
        <v>43</v>
      </c>
      <c r="F175" s="5">
        <v>180</v>
      </c>
      <c r="G175" s="5" t="s">
        <v>2219</v>
      </c>
      <c r="H175" s="9">
        <v>572071</v>
      </c>
      <c r="I175" s="9">
        <v>1365688</v>
      </c>
      <c r="J175" s="5">
        <v>239</v>
      </c>
      <c r="K175" s="5">
        <v>60</v>
      </c>
      <c r="L175" s="5" t="s">
        <v>42</v>
      </c>
      <c r="M175" s="9">
        <v>16.2</v>
      </c>
      <c r="N175" s="9">
        <v>15.2</v>
      </c>
      <c r="O175" s="9">
        <v>16.399999999999999</v>
      </c>
      <c r="P175" s="9">
        <v>15.7</v>
      </c>
      <c r="Q175" s="9">
        <v>15</v>
      </c>
      <c r="R175" s="9">
        <v>15.7</v>
      </c>
      <c r="S175" s="9">
        <v>5.9</v>
      </c>
      <c r="T175" s="9">
        <v>7.7</v>
      </c>
      <c r="U175" s="9">
        <v>6.4</v>
      </c>
      <c r="V175" s="9">
        <v>6.3</v>
      </c>
      <c r="W175" s="9">
        <v>6.1</v>
      </c>
      <c r="X175" s="9">
        <v>6.5</v>
      </c>
      <c r="Y175" s="9">
        <v>50.9</v>
      </c>
      <c r="Z175" s="5"/>
      <c r="AA175" s="9">
        <v>572071</v>
      </c>
      <c r="AB175" s="9">
        <v>1365688</v>
      </c>
      <c r="AC175" s="5">
        <v>320</v>
      </c>
      <c r="AD175" s="5">
        <v>6</v>
      </c>
      <c r="AE175" s="10" t="s">
        <v>10151</v>
      </c>
      <c r="AF175" s="5" t="s">
        <v>6164</v>
      </c>
      <c r="AG175" s="5" t="s">
        <v>4141</v>
      </c>
      <c r="AH175" s="5" t="s">
        <v>4130</v>
      </c>
      <c r="AI175" s="8" t="s">
        <v>8327</v>
      </c>
      <c r="AJ175" s="8" t="s">
        <v>4333</v>
      </c>
      <c r="AK175" s="5" t="s">
        <v>6338</v>
      </c>
    </row>
    <row r="176" spans="1:37" x14ac:dyDescent="0.25">
      <c r="A176" s="5" t="s">
        <v>31</v>
      </c>
      <c r="B176" s="5" t="s">
        <v>87</v>
      </c>
      <c r="C176" s="5" t="s">
        <v>89</v>
      </c>
      <c r="D176" s="5"/>
      <c r="E176" s="5" t="s">
        <v>43</v>
      </c>
      <c r="F176" s="5">
        <v>185</v>
      </c>
      <c r="G176" s="5" t="s">
        <v>2218</v>
      </c>
      <c r="H176" s="9">
        <v>572059</v>
      </c>
      <c r="I176" s="9">
        <v>1367045</v>
      </c>
      <c r="J176" s="5">
        <v>61</v>
      </c>
      <c r="K176" s="5">
        <v>90</v>
      </c>
      <c r="L176" s="5" t="s">
        <v>42</v>
      </c>
      <c r="M176" s="9">
        <v>15.4</v>
      </c>
      <c r="N176" s="9">
        <v>14.2</v>
      </c>
      <c r="O176" s="9">
        <v>14.3</v>
      </c>
      <c r="P176" s="9">
        <v>15.8</v>
      </c>
      <c r="Q176" s="9">
        <v>16</v>
      </c>
      <c r="R176" s="9">
        <v>15.1</v>
      </c>
      <c r="S176" s="9">
        <v>7</v>
      </c>
      <c r="T176" s="9">
        <v>5.8</v>
      </c>
      <c r="U176" s="9">
        <v>5.7</v>
      </c>
      <c r="V176" s="9">
        <v>7.9</v>
      </c>
      <c r="W176" s="9">
        <v>6.1</v>
      </c>
      <c r="X176" s="9">
        <v>6.5</v>
      </c>
      <c r="Y176" s="9">
        <v>49.2</v>
      </c>
      <c r="Z176" s="5"/>
      <c r="AA176" s="9">
        <v>572059</v>
      </c>
      <c r="AB176" s="9">
        <v>1367045</v>
      </c>
      <c r="AC176" s="5">
        <v>185</v>
      </c>
      <c r="AD176" s="5">
        <v>28</v>
      </c>
      <c r="AE176" s="10" t="s">
        <v>10156</v>
      </c>
      <c r="AF176" s="5" t="s">
        <v>6156</v>
      </c>
      <c r="AG176" s="5" t="s">
        <v>4141</v>
      </c>
      <c r="AH176" s="5" t="s">
        <v>4130</v>
      </c>
      <c r="AI176" s="8" t="s">
        <v>8328</v>
      </c>
      <c r="AJ176" s="8" t="s">
        <v>4334</v>
      </c>
      <c r="AK176" s="5" t="s">
        <v>6339</v>
      </c>
    </row>
    <row r="177" spans="1:37" x14ac:dyDescent="0.25">
      <c r="A177" s="5" t="s">
        <v>31</v>
      </c>
      <c r="B177" s="5" t="s">
        <v>87</v>
      </c>
      <c r="C177" s="5" t="s">
        <v>101</v>
      </c>
      <c r="D177" s="5"/>
      <c r="E177" s="5" t="s">
        <v>43</v>
      </c>
      <c r="F177" s="5">
        <v>80</v>
      </c>
      <c r="G177" s="5" t="s">
        <v>2313</v>
      </c>
      <c r="H177" s="9">
        <v>574468</v>
      </c>
      <c r="I177" s="9">
        <v>1356781</v>
      </c>
      <c r="J177" s="5">
        <v>248</v>
      </c>
      <c r="K177" s="5">
        <v>0</v>
      </c>
      <c r="L177" s="5" t="s">
        <v>54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5"/>
      <c r="AA177" s="9">
        <v>574468</v>
      </c>
      <c r="AB177" s="9">
        <v>1356781</v>
      </c>
      <c r="AC177" s="5">
        <v>80</v>
      </c>
      <c r="AD177" s="5">
        <v>49</v>
      </c>
      <c r="AE177" s="10" t="s">
        <v>10154</v>
      </c>
      <c r="AF177" s="5" t="s">
        <v>6162</v>
      </c>
      <c r="AG177" s="5" t="s">
        <v>4138</v>
      </c>
      <c r="AH177" s="5" t="s">
        <v>4130</v>
      </c>
      <c r="AI177" s="8" t="s">
        <v>8329</v>
      </c>
      <c r="AJ177" s="8" t="s">
        <v>4335</v>
      </c>
      <c r="AK177" s="5" t="s">
        <v>6340</v>
      </c>
    </row>
    <row r="178" spans="1:37" x14ac:dyDescent="0.25">
      <c r="A178" s="5" t="s">
        <v>31</v>
      </c>
      <c r="B178" s="5" t="s">
        <v>87</v>
      </c>
      <c r="C178" s="5" t="s">
        <v>88</v>
      </c>
      <c r="D178" s="5"/>
      <c r="E178" s="5" t="s">
        <v>43</v>
      </c>
      <c r="F178" s="5">
        <v>99</v>
      </c>
      <c r="G178" s="5" t="s">
        <v>2241</v>
      </c>
      <c r="H178" s="9">
        <v>572975</v>
      </c>
      <c r="I178" s="9">
        <v>1350740</v>
      </c>
      <c r="J178" s="5">
        <v>45</v>
      </c>
      <c r="K178" s="5">
        <v>55</v>
      </c>
      <c r="L178" s="5" t="s">
        <v>42</v>
      </c>
      <c r="M178" s="9">
        <v>17.7</v>
      </c>
      <c r="N178" s="9">
        <v>16.899999999999999</v>
      </c>
      <c r="O178" s="9">
        <v>17.600000000000001</v>
      </c>
      <c r="P178" s="9">
        <v>18</v>
      </c>
      <c r="Q178" s="9">
        <v>17.8</v>
      </c>
      <c r="R178" s="9">
        <v>17.600000000000001</v>
      </c>
      <c r="S178" s="9">
        <v>10.8</v>
      </c>
      <c r="T178" s="9">
        <v>10</v>
      </c>
      <c r="U178" s="9">
        <v>10.4</v>
      </c>
      <c r="V178" s="9">
        <v>11.1</v>
      </c>
      <c r="W178" s="9">
        <v>11.8</v>
      </c>
      <c r="X178" s="9">
        <v>10.8</v>
      </c>
      <c r="Y178" s="9">
        <v>95.2</v>
      </c>
      <c r="Z178" s="5"/>
      <c r="AA178" s="9">
        <v>572975</v>
      </c>
      <c r="AB178" s="9">
        <v>1350740</v>
      </c>
      <c r="AC178" s="5">
        <v>273</v>
      </c>
      <c r="AD178" s="5">
        <v>5</v>
      </c>
      <c r="AE178" s="10" t="s">
        <v>10158</v>
      </c>
      <c r="AF178" s="5" t="s">
        <v>6163</v>
      </c>
      <c r="AG178" s="6" t="s">
        <v>4137</v>
      </c>
      <c r="AH178" s="6" t="s">
        <v>4130</v>
      </c>
      <c r="AI178" s="8" t="s">
        <v>8330</v>
      </c>
      <c r="AJ178" s="8" t="s">
        <v>4336</v>
      </c>
      <c r="AK178" s="5" t="s">
        <v>6341</v>
      </c>
    </row>
    <row r="179" spans="1:37" x14ac:dyDescent="0.25">
      <c r="A179" s="5" t="s">
        <v>31</v>
      </c>
      <c r="B179" s="5" t="s">
        <v>87</v>
      </c>
      <c r="C179" s="5" t="s">
        <v>96</v>
      </c>
      <c r="D179" s="5"/>
      <c r="E179" s="5" t="s">
        <v>40</v>
      </c>
      <c r="F179" s="5">
        <v>185</v>
      </c>
      <c r="G179" s="5" t="s">
        <v>2370</v>
      </c>
      <c r="H179" s="9">
        <v>575874</v>
      </c>
      <c r="I179" s="9">
        <v>1371705</v>
      </c>
      <c r="J179" s="5">
        <v>81</v>
      </c>
      <c r="K179" s="5">
        <v>70</v>
      </c>
      <c r="L179" s="5" t="s">
        <v>42</v>
      </c>
      <c r="M179" s="9">
        <v>15.3</v>
      </c>
      <c r="N179" s="9">
        <v>14.7</v>
      </c>
      <c r="O179" s="9">
        <v>14.7</v>
      </c>
      <c r="P179" s="9">
        <v>16.5</v>
      </c>
      <c r="Q179" s="9">
        <v>14.5</v>
      </c>
      <c r="R179" s="9">
        <v>15.1</v>
      </c>
      <c r="S179" s="9">
        <v>7</v>
      </c>
      <c r="T179" s="9">
        <v>6.3</v>
      </c>
      <c r="U179" s="9">
        <v>7.5</v>
      </c>
      <c r="V179" s="9">
        <v>5.3</v>
      </c>
      <c r="W179" s="9">
        <v>6.6</v>
      </c>
      <c r="X179" s="9">
        <v>6.5</v>
      </c>
      <c r="Y179" s="9">
        <v>49.5</v>
      </c>
      <c r="Z179" s="5"/>
      <c r="AA179" s="9">
        <v>575874</v>
      </c>
      <c r="AB179" s="9">
        <v>1371705</v>
      </c>
      <c r="AC179" s="5">
        <v>185</v>
      </c>
      <c r="AD179" s="5">
        <v>2</v>
      </c>
      <c r="AE179" s="10" t="s">
        <v>10156</v>
      </c>
      <c r="AF179" s="5" t="s">
        <v>6160</v>
      </c>
      <c r="AG179" s="5" t="s">
        <v>4141</v>
      </c>
      <c r="AH179" s="5" t="s">
        <v>4130</v>
      </c>
      <c r="AI179" s="8" t="s">
        <v>8331</v>
      </c>
      <c r="AJ179" s="8" t="s">
        <v>4337</v>
      </c>
      <c r="AK179" s="5" t="s">
        <v>6342</v>
      </c>
    </row>
    <row r="180" spans="1:37" x14ac:dyDescent="0.25">
      <c r="A180" s="5" t="s">
        <v>31</v>
      </c>
      <c r="B180" s="5" t="s">
        <v>87</v>
      </c>
      <c r="C180" s="5" t="s">
        <v>88</v>
      </c>
      <c r="D180" s="5" t="s">
        <v>99</v>
      </c>
      <c r="E180" s="5" t="s">
        <v>40</v>
      </c>
      <c r="F180" s="5">
        <v>215</v>
      </c>
      <c r="G180" s="5" t="s">
        <v>2246</v>
      </c>
      <c r="H180" s="9">
        <v>573003</v>
      </c>
      <c r="I180" s="9">
        <v>1347783</v>
      </c>
      <c r="J180" s="5">
        <v>384</v>
      </c>
      <c r="K180" s="5">
        <v>75</v>
      </c>
      <c r="L180" s="5" t="s">
        <v>42</v>
      </c>
      <c r="M180" s="9">
        <v>15.2</v>
      </c>
      <c r="N180" s="9">
        <v>14.5</v>
      </c>
      <c r="O180" s="9">
        <v>15.3</v>
      </c>
      <c r="P180" s="9">
        <v>16.5</v>
      </c>
      <c r="Q180" s="9">
        <v>14.8</v>
      </c>
      <c r="R180" s="9">
        <v>15.3</v>
      </c>
      <c r="S180" s="9">
        <v>6.3</v>
      </c>
      <c r="T180" s="9">
        <v>7.3</v>
      </c>
      <c r="U180" s="9">
        <v>6.4</v>
      </c>
      <c r="V180" s="9">
        <v>7</v>
      </c>
      <c r="W180" s="9">
        <v>7.7</v>
      </c>
      <c r="X180" s="9">
        <v>6.9</v>
      </c>
      <c r="Y180" s="9">
        <v>53</v>
      </c>
      <c r="Z180" s="5"/>
      <c r="AA180" s="9">
        <v>573003</v>
      </c>
      <c r="AB180" s="9">
        <v>1347783</v>
      </c>
      <c r="AC180" s="5">
        <v>80</v>
      </c>
      <c r="AD180" s="5">
        <v>22</v>
      </c>
      <c r="AE180" s="10" t="s">
        <v>10155</v>
      </c>
      <c r="AF180" s="5" t="s">
        <v>6151</v>
      </c>
      <c r="AG180" s="6" t="s">
        <v>4137</v>
      </c>
      <c r="AH180" s="6" t="s">
        <v>4130</v>
      </c>
      <c r="AI180" s="8" t="s">
        <v>8332</v>
      </c>
      <c r="AJ180" s="8" t="s">
        <v>4338</v>
      </c>
      <c r="AK180" s="5" t="s">
        <v>6343</v>
      </c>
    </row>
    <row r="181" spans="1:37" x14ac:dyDescent="0.25">
      <c r="A181" s="5" t="s">
        <v>31</v>
      </c>
      <c r="B181" s="5" t="s">
        <v>32</v>
      </c>
      <c r="C181" s="5" t="s">
        <v>33</v>
      </c>
      <c r="D181" s="5">
        <v>234</v>
      </c>
      <c r="E181" s="5" t="s">
        <v>43</v>
      </c>
      <c r="F181" s="5">
        <v>157</v>
      </c>
      <c r="G181" s="5" t="s">
        <v>2317</v>
      </c>
      <c r="H181" s="9">
        <v>583963</v>
      </c>
      <c r="I181" s="9">
        <v>1341989</v>
      </c>
      <c r="J181" s="5">
        <v>123</v>
      </c>
      <c r="K181" s="5">
        <v>46</v>
      </c>
      <c r="L181" s="5" t="s">
        <v>41</v>
      </c>
      <c r="M181" s="9">
        <v>4.5999999999999996</v>
      </c>
      <c r="N181" s="9">
        <v>3.8</v>
      </c>
      <c r="O181" s="9">
        <v>3.2</v>
      </c>
      <c r="P181" s="9">
        <v>6.8</v>
      </c>
      <c r="Q181" s="9">
        <v>4.2</v>
      </c>
      <c r="R181" s="9">
        <v>4.5</v>
      </c>
      <c r="S181" s="9">
        <v>8.1</v>
      </c>
      <c r="T181" s="9">
        <v>8</v>
      </c>
      <c r="U181" s="9">
        <v>10.8</v>
      </c>
      <c r="V181" s="9">
        <v>7.6</v>
      </c>
      <c r="W181" s="9">
        <v>11.4</v>
      </c>
      <c r="X181" s="9">
        <v>9.1999999999999993</v>
      </c>
      <c r="Y181" s="9">
        <v>18.7</v>
      </c>
      <c r="Z181" s="5"/>
      <c r="AA181" s="9">
        <v>583963</v>
      </c>
      <c r="AB181" s="9">
        <v>1341989</v>
      </c>
      <c r="AC181" s="5">
        <v>345</v>
      </c>
      <c r="AD181" s="5">
        <v>170</v>
      </c>
      <c r="AE181" s="10" t="s">
        <v>10160</v>
      </c>
      <c r="AF181" s="5" t="s">
        <v>6157</v>
      </c>
      <c r="AG181" s="6" t="s">
        <v>4134</v>
      </c>
      <c r="AH181" s="6" t="s">
        <v>4132</v>
      </c>
      <c r="AI181" s="8" t="s">
        <v>8333</v>
      </c>
      <c r="AJ181" s="8" t="s">
        <v>4339</v>
      </c>
      <c r="AK181" s="5" t="s">
        <v>6344</v>
      </c>
    </row>
    <row r="182" spans="1:37" x14ac:dyDescent="0.25">
      <c r="A182" s="5" t="s">
        <v>31</v>
      </c>
      <c r="B182" s="5" t="s">
        <v>87</v>
      </c>
      <c r="C182" s="5" t="s">
        <v>101</v>
      </c>
      <c r="D182" s="5"/>
      <c r="E182" s="5" t="s">
        <v>43</v>
      </c>
      <c r="F182" s="5">
        <v>21</v>
      </c>
      <c r="G182" s="5" t="s">
        <v>2318</v>
      </c>
      <c r="H182" s="9">
        <v>574652</v>
      </c>
      <c r="I182" s="9">
        <v>1357191</v>
      </c>
      <c r="J182" s="5">
        <v>118</v>
      </c>
      <c r="K182" s="5">
        <v>49</v>
      </c>
      <c r="L182" s="5" t="s">
        <v>42</v>
      </c>
      <c r="M182" s="9">
        <v>14.6</v>
      </c>
      <c r="N182" s="9">
        <v>14.1</v>
      </c>
      <c r="O182" s="9">
        <v>16.8</v>
      </c>
      <c r="P182" s="9">
        <v>14.4</v>
      </c>
      <c r="Q182" s="9">
        <v>15.2</v>
      </c>
      <c r="R182" s="9">
        <v>15</v>
      </c>
      <c r="S182" s="9">
        <v>5.0999999999999996</v>
      </c>
      <c r="T182" s="9">
        <v>7.2</v>
      </c>
      <c r="U182" s="9">
        <v>5.7</v>
      </c>
      <c r="V182" s="9">
        <v>5.0999999999999996</v>
      </c>
      <c r="W182" s="9">
        <v>7.8</v>
      </c>
      <c r="X182" s="9">
        <v>6.2</v>
      </c>
      <c r="Y182" s="9">
        <v>46.4</v>
      </c>
      <c r="Z182" s="5"/>
      <c r="AA182" s="9">
        <v>574652</v>
      </c>
      <c r="AB182" s="9">
        <v>1357191</v>
      </c>
      <c r="AC182" s="5">
        <v>223</v>
      </c>
      <c r="AD182" s="5">
        <v>3</v>
      </c>
      <c r="AE182" s="10" t="s">
        <v>10158</v>
      </c>
      <c r="AF182" s="5" t="s">
        <v>6154</v>
      </c>
      <c r="AG182" s="5" t="s">
        <v>4138</v>
      </c>
      <c r="AH182" s="5" t="s">
        <v>4130</v>
      </c>
      <c r="AI182" s="8" t="s">
        <v>8334</v>
      </c>
      <c r="AJ182" s="8" t="s">
        <v>4340</v>
      </c>
      <c r="AK182" s="5" t="s">
        <v>6345</v>
      </c>
    </row>
    <row r="183" spans="1:37" x14ac:dyDescent="0.25">
      <c r="A183" s="5" t="s">
        <v>31</v>
      </c>
      <c r="B183" s="5" t="s">
        <v>87</v>
      </c>
      <c r="C183" s="5" t="s">
        <v>101</v>
      </c>
      <c r="D183" s="5"/>
      <c r="E183" s="5" t="s">
        <v>40</v>
      </c>
      <c r="F183" s="5">
        <v>218</v>
      </c>
      <c r="G183" s="5" t="s">
        <v>2319</v>
      </c>
      <c r="H183" s="9">
        <v>574668</v>
      </c>
      <c r="I183" s="9">
        <v>1355941</v>
      </c>
      <c r="J183" s="5">
        <v>265</v>
      </c>
      <c r="K183" s="5">
        <v>65</v>
      </c>
      <c r="L183" s="5" t="s">
        <v>42</v>
      </c>
      <c r="M183" s="9">
        <v>15.6</v>
      </c>
      <c r="N183" s="9">
        <v>14.5</v>
      </c>
      <c r="O183" s="9">
        <v>16.3</v>
      </c>
      <c r="P183" s="9">
        <v>15.5</v>
      </c>
      <c r="Q183" s="9">
        <v>14.3</v>
      </c>
      <c r="R183" s="9">
        <v>15.2</v>
      </c>
      <c r="S183" s="9">
        <v>6</v>
      </c>
      <c r="T183" s="9">
        <v>5.3</v>
      </c>
      <c r="U183" s="9">
        <v>7.7</v>
      </c>
      <c r="V183" s="9">
        <v>8</v>
      </c>
      <c r="W183" s="9">
        <v>7.5</v>
      </c>
      <c r="X183" s="9">
        <v>6.9</v>
      </c>
      <c r="Y183" s="9">
        <v>52.6</v>
      </c>
      <c r="Z183" s="5"/>
      <c r="AA183" s="9">
        <v>574668</v>
      </c>
      <c r="AB183" s="9">
        <v>1355941</v>
      </c>
      <c r="AC183" s="5">
        <v>10</v>
      </c>
      <c r="AD183" s="5">
        <v>23</v>
      </c>
      <c r="AE183" s="10" t="s">
        <v>10162</v>
      </c>
      <c r="AF183" s="5" t="s">
        <v>6151</v>
      </c>
      <c r="AG183" s="5" t="s">
        <v>4138</v>
      </c>
      <c r="AH183" s="5" t="s">
        <v>4130</v>
      </c>
      <c r="AI183" s="8" t="s">
        <v>8335</v>
      </c>
      <c r="AJ183" s="8" t="s">
        <v>4341</v>
      </c>
      <c r="AK183" s="5" t="s">
        <v>6346</v>
      </c>
    </row>
    <row r="184" spans="1:37" x14ac:dyDescent="0.25">
      <c r="A184" s="5" t="s">
        <v>31</v>
      </c>
      <c r="B184" s="5" t="s">
        <v>87</v>
      </c>
      <c r="C184" s="5" t="s">
        <v>89</v>
      </c>
      <c r="D184" s="5"/>
      <c r="E184" s="5" t="s">
        <v>43</v>
      </c>
      <c r="F184" s="5">
        <v>195</v>
      </c>
      <c r="G184" s="5" t="s">
        <v>2309</v>
      </c>
      <c r="H184" s="9">
        <v>574378</v>
      </c>
      <c r="I184" s="9">
        <v>1371327</v>
      </c>
      <c r="J184" s="5">
        <v>48</v>
      </c>
      <c r="K184" s="5">
        <v>0</v>
      </c>
      <c r="L184" s="5" t="s">
        <v>48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5"/>
      <c r="AA184" s="9">
        <v>574378</v>
      </c>
      <c r="AB184" s="9">
        <v>1371327</v>
      </c>
      <c r="AC184" s="5">
        <v>97</v>
      </c>
      <c r="AD184" s="5">
        <v>22</v>
      </c>
      <c r="AE184" s="10" t="s">
        <v>10156</v>
      </c>
      <c r="AF184" s="5" t="s">
        <v>6162</v>
      </c>
      <c r="AG184" s="5" t="s">
        <v>4141</v>
      </c>
      <c r="AH184" s="5" t="s">
        <v>4130</v>
      </c>
      <c r="AI184" s="8" t="s">
        <v>8336</v>
      </c>
      <c r="AJ184" s="8" t="s">
        <v>4342</v>
      </c>
      <c r="AK184" s="5" t="s">
        <v>6347</v>
      </c>
    </row>
    <row r="185" spans="1:37" x14ac:dyDescent="0.25">
      <c r="A185" s="5" t="s">
        <v>31</v>
      </c>
      <c r="B185" s="5" t="s">
        <v>87</v>
      </c>
      <c r="C185" s="5" t="s">
        <v>96</v>
      </c>
      <c r="D185" s="5"/>
      <c r="E185" s="5" t="s">
        <v>43</v>
      </c>
      <c r="F185" s="5">
        <v>195</v>
      </c>
      <c r="G185" s="5" t="s">
        <v>2360</v>
      </c>
      <c r="H185" s="9">
        <v>575727</v>
      </c>
      <c r="I185" s="9">
        <v>1366060</v>
      </c>
      <c r="J185" s="5">
        <v>53</v>
      </c>
      <c r="K185" s="5">
        <v>65</v>
      </c>
      <c r="L185" s="5" t="s">
        <v>42</v>
      </c>
      <c r="M185" s="9">
        <v>14.6</v>
      </c>
      <c r="N185" s="9">
        <v>14.3</v>
      </c>
      <c r="O185" s="9">
        <v>14.2</v>
      </c>
      <c r="P185" s="9">
        <v>14.9</v>
      </c>
      <c r="Q185" s="9">
        <v>15.3</v>
      </c>
      <c r="R185" s="9">
        <v>14.7</v>
      </c>
      <c r="S185" s="9">
        <v>8</v>
      </c>
      <c r="T185" s="9">
        <v>6.5</v>
      </c>
      <c r="U185" s="9">
        <v>5.0999999999999996</v>
      </c>
      <c r="V185" s="9">
        <v>5.2</v>
      </c>
      <c r="W185" s="9">
        <v>7.8</v>
      </c>
      <c r="X185" s="9">
        <v>6.5</v>
      </c>
      <c r="Y185" s="9">
        <v>47.8</v>
      </c>
      <c r="Z185" s="5"/>
      <c r="AA185" s="9">
        <v>575727</v>
      </c>
      <c r="AB185" s="9">
        <v>1366060</v>
      </c>
      <c r="AC185" s="5">
        <v>12</v>
      </c>
      <c r="AD185" s="5">
        <v>1</v>
      </c>
      <c r="AE185" s="10" t="s">
        <v>10156</v>
      </c>
      <c r="AF185" s="5" t="s">
        <v>6159</v>
      </c>
      <c r="AG185" s="5" t="s">
        <v>4141</v>
      </c>
      <c r="AH185" s="5" t="s">
        <v>4130</v>
      </c>
      <c r="AI185" s="8" t="s">
        <v>8337</v>
      </c>
      <c r="AJ185" s="8" t="s">
        <v>4343</v>
      </c>
      <c r="AK185" s="5" t="s">
        <v>6348</v>
      </c>
    </row>
    <row r="186" spans="1:37" x14ac:dyDescent="0.25">
      <c r="A186" s="5" t="s">
        <v>31</v>
      </c>
      <c r="B186" s="5" t="s">
        <v>87</v>
      </c>
      <c r="C186" s="5" t="s">
        <v>89</v>
      </c>
      <c r="D186" s="5">
        <v>120</v>
      </c>
      <c r="E186" s="5" t="s">
        <v>40</v>
      </c>
      <c r="F186" s="5">
        <v>201</v>
      </c>
      <c r="G186" s="5" t="s">
        <v>4060</v>
      </c>
      <c r="H186" s="9">
        <v>567985</v>
      </c>
      <c r="I186" s="9">
        <v>1372943</v>
      </c>
      <c r="J186" s="5">
        <v>95</v>
      </c>
      <c r="K186" s="5">
        <v>0</v>
      </c>
      <c r="L186" s="5" t="s">
        <v>54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5"/>
      <c r="AA186" s="9">
        <v>567985</v>
      </c>
      <c r="AB186" s="9">
        <v>1372943</v>
      </c>
      <c r="AC186" s="5">
        <v>232</v>
      </c>
      <c r="AD186" s="5">
        <v>3</v>
      </c>
      <c r="AE186" s="10" t="s">
        <v>10156</v>
      </c>
      <c r="AF186" s="5" t="s">
        <v>6150</v>
      </c>
      <c r="AG186" s="5" t="s">
        <v>4141</v>
      </c>
      <c r="AH186" s="5" t="s">
        <v>4130</v>
      </c>
      <c r="AI186" s="8" t="s">
        <v>8338</v>
      </c>
      <c r="AJ186" s="8" t="s">
        <v>4344</v>
      </c>
      <c r="AK186" s="5" t="s">
        <v>6349</v>
      </c>
    </row>
    <row r="187" spans="1:37" x14ac:dyDescent="0.25">
      <c r="A187" s="5" t="s">
        <v>31</v>
      </c>
      <c r="B187" s="5" t="s">
        <v>87</v>
      </c>
      <c r="C187" s="5" t="s">
        <v>89</v>
      </c>
      <c r="D187" s="5"/>
      <c r="E187" s="5" t="s">
        <v>43</v>
      </c>
      <c r="F187" s="5">
        <v>206</v>
      </c>
      <c r="G187" s="5" t="s">
        <v>2287</v>
      </c>
      <c r="H187" s="9">
        <v>573851</v>
      </c>
      <c r="I187" s="9">
        <v>1368580</v>
      </c>
      <c r="J187" s="5">
        <v>235</v>
      </c>
      <c r="K187" s="5">
        <v>60</v>
      </c>
      <c r="L187" s="5" t="s">
        <v>42</v>
      </c>
      <c r="M187" s="9">
        <v>16.899999999999999</v>
      </c>
      <c r="N187" s="9">
        <v>15.4</v>
      </c>
      <c r="O187" s="9">
        <v>15.7</v>
      </c>
      <c r="P187" s="9">
        <v>14.7</v>
      </c>
      <c r="Q187" s="9">
        <v>14.9</v>
      </c>
      <c r="R187" s="9">
        <v>15.5</v>
      </c>
      <c r="S187" s="9">
        <v>6.7</v>
      </c>
      <c r="T187" s="9">
        <v>6.8</v>
      </c>
      <c r="U187" s="9">
        <v>7.1</v>
      </c>
      <c r="V187" s="9">
        <v>6.4</v>
      </c>
      <c r="W187" s="9">
        <v>5.3</v>
      </c>
      <c r="X187" s="9">
        <v>6.5</v>
      </c>
      <c r="Y187" s="9">
        <v>50.1</v>
      </c>
      <c r="Z187" s="5"/>
      <c r="AA187" s="9">
        <v>573851</v>
      </c>
      <c r="AB187" s="9">
        <v>1368580</v>
      </c>
      <c r="AC187" s="5">
        <v>342</v>
      </c>
      <c r="AD187" s="5">
        <v>5</v>
      </c>
      <c r="AE187" s="10" t="s">
        <v>10156</v>
      </c>
      <c r="AF187" s="5" t="s">
        <v>6149</v>
      </c>
      <c r="AG187" s="5" t="s">
        <v>4141</v>
      </c>
      <c r="AH187" s="5" t="s">
        <v>4130</v>
      </c>
      <c r="AI187" s="8" t="s">
        <v>8339</v>
      </c>
      <c r="AJ187" s="8" t="s">
        <v>4345</v>
      </c>
      <c r="AK187" s="5" t="s">
        <v>6350</v>
      </c>
    </row>
    <row r="188" spans="1:37" x14ac:dyDescent="0.25">
      <c r="A188" s="5" t="s">
        <v>31</v>
      </c>
      <c r="B188" s="5" t="s">
        <v>87</v>
      </c>
      <c r="C188" s="5" t="s">
        <v>88</v>
      </c>
      <c r="D188" s="5" t="s">
        <v>99</v>
      </c>
      <c r="E188" s="5" t="s">
        <v>43</v>
      </c>
      <c r="F188" s="5">
        <v>105</v>
      </c>
      <c r="G188" s="5" t="s">
        <v>2257</v>
      </c>
      <c r="H188" s="9">
        <v>573193</v>
      </c>
      <c r="I188" s="9">
        <v>1348364</v>
      </c>
      <c r="J188" s="5">
        <v>95</v>
      </c>
      <c r="K188" s="5">
        <v>75</v>
      </c>
      <c r="L188" s="5" t="s">
        <v>42</v>
      </c>
      <c r="M188" s="9">
        <v>15.8</v>
      </c>
      <c r="N188" s="9">
        <v>16.3</v>
      </c>
      <c r="O188" s="9">
        <v>16.899999999999999</v>
      </c>
      <c r="P188" s="9">
        <v>15.6</v>
      </c>
      <c r="Q188" s="9">
        <v>15.7</v>
      </c>
      <c r="R188" s="9">
        <v>16.100000000000001</v>
      </c>
      <c r="S188" s="9">
        <v>5.7</v>
      </c>
      <c r="T188" s="9">
        <v>5.7</v>
      </c>
      <c r="U188" s="9">
        <v>6.5</v>
      </c>
      <c r="V188" s="9">
        <v>7.7</v>
      </c>
      <c r="W188" s="9">
        <v>6.7</v>
      </c>
      <c r="X188" s="9">
        <v>6.5</v>
      </c>
      <c r="Y188" s="9">
        <v>51.9</v>
      </c>
      <c r="Z188" s="5"/>
      <c r="AA188" s="9">
        <v>573193</v>
      </c>
      <c r="AB188" s="9">
        <v>1348364</v>
      </c>
      <c r="AC188" s="5">
        <v>320</v>
      </c>
      <c r="AD188" s="5">
        <v>8</v>
      </c>
      <c r="AE188" s="10" t="s">
        <v>10155</v>
      </c>
      <c r="AF188" s="5" t="s">
        <v>6151</v>
      </c>
      <c r="AG188" s="6" t="s">
        <v>4137</v>
      </c>
      <c r="AH188" s="6" t="s">
        <v>4130</v>
      </c>
      <c r="AI188" s="8" t="s">
        <v>8340</v>
      </c>
      <c r="AJ188" s="8" t="s">
        <v>4346</v>
      </c>
      <c r="AK188" s="5" t="s">
        <v>6351</v>
      </c>
    </row>
    <row r="189" spans="1:37" x14ac:dyDescent="0.25">
      <c r="A189" s="5" t="s">
        <v>31</v>
      </c>
      <c r="B189" s="5" t="s">
        <v>87</v>
      </c>
      <c r="C189" s="5" t="s">
        <v>88</v>
      </c>
      <c r="D189" s="5"/>
      <c r="E189" s="5" t="s">
        <v>43</v>
      </c>
      <c r="F189" s="5">
        <v>302</v>
      </c>
      <c r="G189" s="5" t="s">
        <v>2258</v>
      </c>
      <c r="H189" s="9">
        <v>573219</v>
      </c>
      <c r="I189" s="9">
        <v>1352082</v>
      </c>
      <c r="J189" s="5">
        <v>40</v>
      </c>
      <c r="K189" s="5">
        <v>0</v>
      </c>
      <c r="L189" s="5" t="s">
        <v>48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5"/>
      <c r="AA189" s="9">
        <v>573219</v>
      </c>
      <c r="AB189" s="9">
        <v>1352082</v>
      </c>
      <c r="AC189" s="5">
        <v>179</v>
      </c>
      <c r="AD189" s="5">
        <v>10</v>
      </c>
      <c r="AE189" s="10" t="s">
        <v>10158</v>
      </c>
      <c r="AF189" s="5" t="s">
        <v>6163</v>
      </c>
      <c r="AG189" s="6" t="s">
        <v>4137</v>
      </c>
      <c r="AH189" s="6" t="s">
        <v>4130</v>
      </c>
      <c r="AI189" s="8" t="s">
        <v>8341</v>
      </c>
      <c r="AJ189" s="8" t="s">
        <v>4347</v>
      </c>
      <c r="AK189" s="5" t="s">
        <v>6352</v>
      </c>
    </row>
    <row r="190" spans="1:37" x14ac:dyDescent="0.25">
      <c r="A190" s="5" t="s">
        <v>31</v>
      </c>
      <c r="B190" s="5" t="s">
        <v>87</v>
      </c>
      <c r="C190" s="5" t="s">
        <v>88</v>
      </c>
      <c r="D190" s="5"/>
      <c r="E190" s="5" t="s">
        <v>43</v>
      </c>
      <c r="F190" s="5">
        <v>55</v>
      </c>
      <c r="G190" s="5" t="s">
        <v>2264</v>
      </c>
      <c r="H190" s="9">
        <v>573295</v>
      </c>
      <c r="I190" s="9">
        <v>1349620</v>
      </c>
      <c r="J190" s="5">
        <v>42</v>
      </c>
      <c r="K190" s="5">
        <v>55</v>
      </c>
      <c r="L190" s="5" t="s">
        <v>54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5"/>
      <c r="AA190" s="9">
        <v>573295</v>
      </c>
      <c r="AB190" s="9">
        <v>1349620</v>
      </c>
      <c r="AC190" s="5">
        <v>55</v>
      </c>
      <c r="AD190" s="5">
        <v>2</v>
      </c>
      <c r="AE190" s="10" t="s">
        <v>10158</v>
      </c>
      <c r="AF190" s="5" t="s">
        <v>6164</v>
      </c>
      <c r="AG190" s="6" t="s">
        <v>4137</v>
      </c>
      <c r="AH190" s="6" t="s">
        <v>4130</v>
      </c>
      <c r="AI190" s="8" t="s">
        <v>8342</v>
      </c>
      <c r="AJ190" s="8" t="s">
        <v>4348</v>
      </c>
      <c r="AK190" s="5" t="s">
        <v>6353</v>
      </c>
    </row>
    <row r="191" spans="1:37" x14ac:dyDescent="0.25">
      <c r="A191" s="5" t="s">
        <v>31</v>
      </c>
      <c r="B191" s="5" t="s">
        <v>87</v>
      </c>
      <c r="C191" s="5" t="s">
        <v>89</v>
      </c>
      <c r="D191" s="5"/>
      <c r="E191" s="5" t="s">
        <v>43</v>
      </c>
      <c r="F191" s="5">
        <v>211</v>
      </c>
      <c r="G191" s="5" t="s">
        <v>2232</v>
      </c>
      <c r="H191" s="9">
        <v>572853</v>
      </c>
      <c r="I191" s="9">
        <v>1366943</v>
      </c>
      <c r="J191" s="5">
        <v>188</v>
      </c>
      <c r="K191" s="5">
        <v>90</v>
      </c>
      <c r="L191" s="5" t="s">
        <v>42</v>
      </c>
      <c r="M191" s="9">
        <v>16</v>
      </c>
      <c r="N191" s="9">
        <v>17</v>
      </c>
      <c r="O191" s="9">
        <v>15.1</v>
      </c>
      <c r="P191" s="9">
        <v>15</v>
      </c>
      <c r="Q191" s="9">
        <v>15.2</v>
      </c>
      <c r="R191" s="9">
        <v>15.7</v>
      </c>
      <c r="S191" s="9">
        <v>5.4</v>
      </c>
      <c r="T191" s="9">
        <v>5.2</v>
      </c>
      <c r="U191" s="9">
        <v>7.2</v>
      </c>
      <c r="V191" s="9">
        <v>6.7</v>
      </c>
      <c r="W191" s="9">
        <v>7.1</v>
      </c>
      <c r="X191" s="9">
        <v>6.3</v>
      </c>
      <c r="Y191" s="9">
        <v>49.5</v>
      </c>
      <c r="Z191" s="5"/>
      <c r="AA191" s="9">
        <v>572853</v>
      </c>
      <c r="AB191" s="9">
        <v>1366943</v>
      </c>
      <c r="AC191" s="5">
        <v>211</v>
      </c>
      <c r="AD191" s="5">
        <v>3</v>
      </c>
      <c r="AE191" s="10" t="s">
        <v>10156</v>
      </c>
      <c r="AF191" s="5" t="s">
        <v>6162</v>
      </c>
      <c r="AG191" s="5" t="s">
        <v>4141</v>
      </c>
      <c r="AH191" s="5" t="s">
        <v>4130</v>
      </c>
      <c r="AI191" s="8" t="s">
        <v>8343</v>
      </c>
      <c r="AJ191" s="8" t="s">
        <v>4349</v>
      </c>
      <c r="AK191" s="5" t="s">
        <v>6354</v>
      </c>
    </row>
    <row r="192" spans="1:37" x14ac:dyDescent="0.25">
      <c r="A192" s="5" t="s">
        <v>31</v>
      </c>
      <c r="B192" s="5" t="s">
        <v>32</v>
      </c>
      <c r="C192" s="5" t="s">
        <v>47</v>
      </c>
      <c r="D192" s="5">
        <v>314</v>
      </c>
      <c r="E192" s="5" t="s">
        <v>43</v>
      </c>
      <c r="F192" s="5">
        <v>225</v>
      </c>
      <c r="G192" s="5" t="s">
        <v>2328</v>
      </c>
      <c r="H192" s="9">
        <v>584077</v>
      </c>
      <c r="I192" s="9">
        <v>1324543</v>
      </c>
      <c r="J192" s="5">
        <v>116</v>
      </c>
      <c r="K192" s="5">
        <v>0</v>
      </c>
      <c r="L192" s="5" t="s">
        <v>45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5"/>
      <c r="AA192" s="9">
        <v>584077</v>
      </c>
      <c r="AB192" s="9">
        <v>1324543</v>
      </c>
      <c r="AC192" s="5">
        <v>203</v>
      </c>
      <c r="AD192" s="5">
        <v>5</v>
      </c>
      <c r="AE192" s="10" t="s">
        <v>10150</v>
      </c>
      <c r="AF192" s="5" t="s">
        <v>6153</v>
      </c>
      <c r="AG192" s="6" t="s">
        <v>4134</v>
      </c>
      <c r="AH192" s="6" t="s">
        <v>4132</v>
      </c>
      <c r="AI192" s="8" t="s">
        <v>8344</v>
      </c>
      <c r="AJ192" s="8" t="s">
        <v>4350</v>
      </c>
      <c r="AK192" s="5" t="s">
        <v>6355</v>
      </c>
    </row>
    <row r="193" spans="1:37" x14ac:dyDescent="0.25">
      <c r="A193" s="5" t="s">
        <v>31</v>
      </c>
      <c r="B193" s="5" t="s">
        <v>87</v>
      </c>
      <c r="C193" s="5" t="s">
        <v>89</v>
      </c>
      <c r="D193" s="5">
        <v>124</v>
      </c>
      <c r="E193" s="5" t="s">
        <v>43</v>
      </c>
      <c r="F193" s="5">
        <v>214</v>
      </c>
      <c r="G193" s="5" t="s">
        <v>4103</v>
      </c>
      <c r="H193" s="9">
        <v>569135</v>
      </c>
      <c r="I193" s="9">
        <v>1372212</v>
      </c>
      <c r="J193" s="5">
        <v>44</v>
      </c>
      <c r="K193" s="5">
        <v>65</v>
      </c>
      <c r="L193" s="5" t="s">
        <v>42</v>
      </c>
      <c r="M193" s="9">
        <v>13.9</v>
      </c>
      <c r="N193" s="9">
        <v>13.3</v>
      </c>
      <c r="O193" s="9">
        <v>16</v>
      </c>
      <c r="P193" s="9">
        <v>14</v>
      </c>
      <c r="Q193" s="9">
        <v>15.5</v>
      </c>
      <c r="R193" s="9">
        <v>14.5</v>
      </c>
      <c r="S193" s="9">
        <v>13.1</v>
      </c>
      <c r="T193" s="9">
        <v>14.4</v>
      </c>
      <c r="U193" s="9">
        <v>11.1</v>
      </c>
      <c r="V193" s="9">
        <v>14.4</v>
      </c>
      <c r="W193" s="9">
        <v>12.3</v>
      </c>
      <c r="X193" s="9">
        <v>13.1</v>
      </c>
      <c r="Y193" s="9">
        <v>94.9</v>
      </c>
      <c r="Z193" s="5"/>
      <c r="AA193" s="9">
        <v>569135</v>
      </c>
      <c r="AB193" s="9">
        <v>1372212</v>
      </c>
      <c r="AC193" s="5">
        <v>348</v>
      </c>
      <c r="AD193" s="5">
        <v>2</v>
      </c>
      <c r="AE193" s="10" t="s">
        <v>10156</v>
      </c>
      <c r="AF193" s="5" t="s">
        <v>6149</v>
      </c>
      <c r="AG193" s="5" t="s">
        <v>4141</v>
      </c>
      <c r="AH193" s="5" t="s">
        <v>4130</v>
      </c>
      <c r="AI193" s="8" t="s">
        <v>8345</v>
      </c>
      <c r="AJ193" s="8" t="s">
        <v>4351</v>
      </c>
      <c r="AK193" s="5" t="s">
        <v>6356</v>
      </c>
    </row>
    <row r="194" spans="1:37" x14ac:dyDescent="0.25">
      <c r="A194" s="5" t="s">
        <v>31</v>
      </c>
      <c r="B194" s="5" t="s">
        <v>87</v>
      </c>
      <c r="C194" s="5" t="s">
        <v>88</v>
      </c>
      <c r="D194" s="5"/>
      <c r="E194" s="5" t="s">
        <v>43</v>
      </c>
      <c r="F194" s="5">
        <v>146</v>
      </c>
      <c r="G194" s="5" t="s">
        <v>2267</v>
      </c>
      <c r="H194" s="9">
        <v>573351</v>
      </c>
      <c r="I194" s="9">
        <v>1349937</v>
      </c>
      <c r="J194" s="5">
        <v>71</v>
      </c>
      <c r="K194" s="5">
        <v>0</v>
      </c>
      <c r="L194" s="5" t="s">
        <v>48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5"/>
      <c r="AA194" s="9">
        <v>573351</v>
      </c>
      <c r="AB194" s="9">
        <v>1349937</v>
      </c>
      <c r="AC194" s="5">
        <v>346</v>
      </c>
      <c r="AD194" s="5">
        <v>3</v>
      </c>
      <c r="AE194" s="10" t="s">
        <v>10158</v>
      </c>
      <c r="AF194" s="5" t="s">
        <v>6153</v>
      </c>
      <c r="AG194" s="6" t="s">
        <v>4137</v>
      </c>
      <c r="AH194" s="6" t="s">
        <v>4130</v>
      </c>
      <c r="AI194" s="8" t="s">
        <v>8346</v>
      </c>
      <c r="AJ194" s="8" t="s">
        <v>4352</v>
      </c>
      <c r="AK194" s="5" t="s">
        <v>6357</v>
      </c>
    </row>
    <row r="195" spans="1:37" x14ac:dyDescent="0.25">
      <c r="A195" s="5" t="s">
        <v>31</v>
      </c>
      <c r="B195" s="5" t="s">
        <v>87</v>
      </c>
      <c r="C195" s="5" t="s">
        <v>88</v>
      </c>
      <c r="D195" s="5"/>
      <c r="E195" s="5" t="s">
        <v>43</v>
      </c>
      <c r="F195" s="5">
        <v>13</v>
      </c>
      <c r="G195" s="5" t="s">
        <v>2270</v>
      </c>
      <c r="H195" s="9">
        <v>573535</v>
      </c>
      <c r="I195" s="9">
        <v>1352295</v>
      </c>
      <c r="J195" s="5">
        <v>100</v>
      </c>
      <c r="K195" s="5">
        <v>0</v>
      </c>
      <c r="L195" s="5" t="s">
        <v>48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5"/>
      <c r="AA195" s="9">
        <v>573535</v>
      </c>
      <c r="AB195" s="9">
        <v>1352295</v>
      </c>
      <c r="AC195" s="5">
        <v>12</v>
      </c>
      <c r="AD195" s="5">
        <v>1</v>
      </c>
      <c r="AE195" s="10" t="s">
        <v>10158</v>
      </c>
      <c r="AF195" s="5" t="s">
        <v>6164</v>
      </c>
      <c r="AG195" s="6" t="s">
        <v>4137</v>
      </c>
      <c r="AH195" s="6" t="s">
        <v>4130</v>
      </c>
      <c r="AI195" s="8" t="s">
        <v>8347</v>
      </c>
      <c r="AJ195" s="8" t="s">
        <v>4353</v>
      </c>
      <c r="AK195" s="5" t="s">
        <v>6358</v>
      </c>
    </row>
    <row r="196" spans="1:37" x14ac:dyDescent="0.25">
      <c r="A196" s="5" t="s">
        <v>31</v>
      </c>
      <c r="B196" s="5" t="s">
        <v>87</v>
      </c>
      <c r="C196" s="5" t="s">
        <v>96</v>
      </c>
      <c r="D196" s="5"/>
      <c r="E196" s="5" t="s">
        <v>43</v>
      </c>
      <c r="F196" s="5">
        <v>216</v>
      </c>
      <c r="G196" s="5" t="s">
        <v>2358</v>
      </c>
      <c r="H196" s="9">
        <v>575719</v>
      </c>
      <c r="I196" s="9">
        <v>1367616</v>
      </c>
      <c r="J196" s="5">
        <v>55</v>
      </c>
      <c r="K196" s="5">
        <v>90</v>
      </c>
      <c r="L196" s="5" t="s">
        <v>42</v>
      </c>
      <c r="M196" s="9">
        <v>15.8</v>
      </c>
      <c r="N196" s="9">
        <v>15.8</v>
      </c>
      <c r="O196" s="9">
        <v>14.4</v>
      </c>
      <c r="P196" s="9">
        <v>15.9</v>
      </c>
      <c r="Q196" s="9">
        <v>16.7</v>
      </c>
      <c r="R196" s="9">
        <v>15.7</v>
      </c>
      <c r="S196" s="9">
        <v>7.1</v>
      </c>
      <c r="T196" s="9">
        <v>7.2</v>
      </c>
      <c r="U196" s="9">
        <v>6.1</v>
      </c>
      <c r="V196" s="9">
        <v>6.7</v>
      </c>
      <c r="W196" s="9">
        <v>5.7</v>
      </c>
      <c r="X196" s="9">
        <v>6.6</v>
      </c>
      <c r="Y196" s="9">
        <v>51.6</v>
      </c>
      <c r="Z196" s="5"/>
      <c r="AA196" s="9">
        <v>575719</v>
      </c>
      <c r="AB196" s="9">
        <v>1367616</v>
      </c>
      <c r="AC196" s="5">
        <v>216</v>
      </c>
      <c r="AD196" s="5">
        <v>26</v>
      </c>
      <c r="AE196" s="10" t="s">
        <v>10156</v>
      </c>
      <c r="AF196" s="5" t="s">
        <v>6156</v>
      </c>
      <c r="AG196" s="5" t="s">
        <v>4141</v>
      </c>
      <c r="AH196" s="5" t="s">
        <v>4130</v>
      </c>
      <c r="AI196" s="8" t="s">
        <v>8348</v>
      </c>
      <c r="AJ196" s="8" t="s">
        <v>4354</v>
      </c>
      <c r="AK196" s="5" t="s">
        <v>6359</v>
      </c>
    </row>
    <row r="197" spans="1:37" x14ac:dyDescent="0.25">
      <c r="A197" s="5" t="s">
        <v>31</v>
      </c>
      <c r="B197" s="5" t="s">
        <v>87</v>
      </c>
      <c r="C197" s="5" t="s">
        <v>88</v>
      </c>
      <c r="D197" s="5"/>
      <c r="E197" s="5" t="s">
        <v>43</v>
      </c>
      <c r="F197" s="5">
        <v>30</v>
      </c>
      <c r="G197" s="5" t="s">
        <v>2277</v>
      </c>
      <c r="H197" s="9">
        <v>573604</v>
      </c>
      <c r="I197" s="9">
        <v>1350745</v>
      </c>
      <c r="J197" s="5">
        <v>174</v>
      </c>
      <c r="K197" s="5">
        <v>0</v>
      </c>
      <c r="L197" s="5" t="s">
        <v>48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5"/>
      <c r="AA197" s="9">
        <v>573604</v>
      </c>
      <c r="AB197" s="9">
        <v>1350745</v>
      </c>
      <c r="AC197" s="5">
        <v>326</v>
      </c>
      <c r="AD197" s="5">
        <v>20</v>
      </c>
      <c r="AE197" s="10" t="s">
        <v>10158</v>
      </c>
      <c r="AF197" s="5" t="s">
        <v>6163</v>
      </c>
      <c r="AG197" s="6" t="s">
        <v>4137</v>
      </c>
      <c r="AH197" s="6" t="s">
        <v>4130</v>
      </c>
      <c r="AI197" s="8" t="s">
        <v>8349</v>
      </c>
      <c r="AJ197" s="8" t="s">
        <v>4355</v>
      </c>
      <c r="AK197" s="5" t="s">
        <v>6360</v>
      </c>
    </row>
    <row r="198" spans="1:37" x14ac:dyDescent="0.25">
      <c r="A198" s="5" t="s">
        <v>31</v>
      </c>
      <c r="B198" s="5" t="s">
        <v>87</v>
      </c>
      <c r="C198" s="5" t="s">
        <v>89</v>
      </c>
      <c r="D198" s="5" t="s">
        <v>108</v>
      </c>
      <c r="E198" s="5" t="s">
        <v>40</v>
      </c>
      <c r="F198" s="5">
        <v>220</v>
      </c>
      <c r="G198" s="5" t="s">
        <v>2272</v>
      </c>
      <c r="H198" s="9">
        <v>573546</v>
      </c>
      <c r="I198" s="9">
        <v>1369390</v>
      </c>
      <c r="J198" s="5">
        <v>72</v>
      </c>
      <c r="K198" s="5">
        <v>92</v>
      </c>
      <c r="L198" s="5" t="s">
        <v>42</v>
      </c>
      <c r="M198" s="9">
        <v>15.6</v>
      </c>
      <c r="N198" s="9">
        <v>15.1</v>
      </c>
      <c r="O198" s="9">
        <v>15.4</v>
      </c>
      <c r="P198" s="9">
        <v>15</v>
      </c>
      <c r="Q198" s="9">
        <v>15.8</v>
      </c>
      <c r="R198" s="9">
        <v>15.4</v>
      </c>
      <c r="S198" s="9">
        <v>7.9</v>
      </c>
      <c r="T198" s="9">
        <v>7</v>
      </c>
      <c r="U198" s="9">
        <v>5.5</v>
      </c>
      <c r="V198" s="9">
        <v>6.3</v>
      </c>
      <c r="W198" s="9">
        <v>5.5</v>
      </c>
      <c r="X198" s="9">
        <v>6.4</v>
      </c>
      <c r="Y198" s="9">
        <v>49.5</v>
      </c>
      <c r="Z198" s="5"/>
      <c r="AA198" s="9">
        <v>573546</v>
      </c>
      <c r="AB198" s="9">
        <v>1369390</v>
      </c>
      <c r="AC198" s="5">
        <v>220</v>
      </c>
      <c r="AD198" s="5">
        <v>42</v>
      </c>
      <c r="AE198" s="10" t="s">
        <v>10156</v>
      </c>
      <c r="AF198" s="5" t="s">
        <v>6156</v>
      </c>
      <c r="AG198" s="5" t="s">
        <v>4141</v>
      </c>
      <c r="AH198" s="5" t="s">
        <v>4130</v>
      </c>
      <c r="AI198" s="8" t="s">
        <v>8350</v>
      </c>
      <c r="AJ198" s="8" t="s">
        <v>4356</v>
      </c>
      <c r="AK198" s="5" t="s">
        <v>6361</v>
      </c>
    </row>
    <row r="199" spans="1:37" x14ac:dyDescent="0.25">
      <c r="A199" s="5" t="s">
        <v>31</v>
      </c>
      <c r="B199" s="5" t="s">
        <v>87</v>
      </c>
      <c r="C199" s="5" t="s">
        <v>89</v>
      </c>
      <c r="D199" s="5"/>
      <c r="E199" s="5" t="s">
        <v>35</v>
      </c>
      <c r="F199" s="5">
        <v>221</v>
      </c>
      <c r="G199" s="5" t="s">
        <v>2204</v>
      </c>
      <c r="H199" s="9">
        <v>571960</v>
      </c>
      <c r="I199" s="9">
        <v>1367985</v>
      </c>
      <c r="J199" s="5">
        <v>537</v>
      </c>
      <c r="K199" s="5">
        <v>65</v>
      </c>
      <c r="L199" s="5" t="s">
        <v>42</v>
      </c>
      <c r="M199" s="9">
        <v>14.6</v>
      </c>
      <c r="N199" s="9">
        <v>14.1</v>
      </c>
      <c r="O199" s="9">
        <v>15.1</v>
      </c>
      <c r="P199" s="9">
        <v>15.1</v>
      </c>
      <c r="Q199" s="9">
        <v>14.7</v>
      </c>
      <c r="R199" s="9">
        <v>14.7</v>
      </c>
      <c r="S199" s="9">
        <v>6.9</v>
      </c>
      <c r="T199" s="9">
        <v>6.4</v>
      </c>
      <c r="U199" s="9">
        <v>5.3</v>
      </c>
      <c r="V199" s="9">
        <v>5.2</v>
      </c>
      <c r="W199" s="9">
        <v>5.4</v>
      </c>
      <c r="X199" s="9">
        <v>5.8</v>
      </c>
      <c r="Y199" s="9">
        <v>43</v>
      </c>
      <c r="Z199" s="5"/>
      <c r="AA199" s="9">
        <v>571960</v>
      </c>
      <c r="AB199" s="9">
        <v>1367985</v>
      </c>
      <c r="AC199" s="5">
        <v>221</v>
      </c>
      <c r="AD199" s="5">
        <v>23</v>
      </c>
      <c r="AE199" s="10" t="s">
        <v>10151</v>
      </c>
      <c r="AF199" s="5" t="s">
        <v>6164</v>
      </c>
      <c r="AG199" s="5" t="s">
        <v>4141</v>
      </c>
      <c r="AH199" s="5" t="s">
        <v>4130</v>
      </c>
      <c r="AI199" s="8" t="s">
        <v>8351</v>
      </c>
      <c r="AJ199" s="8" t="s">
        <v>4357</v>
      </c>
      <c r="AK199" s="5" t="s">
        <v>6362</v>
      </c>
    </row>
    <row r="200" spans="1:37" x14ac:dyDescent="0.25">
      <c r="A200" s="5" t="s">
        <v>31</v>
      </c>
      <c r="B200" s="5" t="s">
        <v>87</v>
      </c>
      <c r="C200" s="5" t="s">
        <v>88</v>
      </c>
      <c r="D200" s="5" t="s">
        <v>103</v>
      </c>
      <c r="E200" s="5" t="s">
        <v>43</v>
      </c>
      <c r="F200" s="5">
        <v>48</v>
      </c>
      <c r="G200" s="5" t="s">
        <v>2282</v>
      </c>
      <c r="H200" s="9">
        <v>573736</v>
      </c>
      <c r="I200" s="9">
        <v>1351382</v>
      </c>
      <c r="J200" s="5">
        <v>45</v>
      </c>
      <c r="K200" s="5">
        <v>70</v>
      </c>
      <c r="L200" s="5" t="s">
        <v>42</v>
      </c>
      <c r="M200" s="9">
        <v>6.1</v>
      </c>
      <c r="N200" s="9">
        <v>6.9</v>
      </c>
      <c r="O200" s="9">
        <v>7.2</v>
      </c>
      <c r="P200" s="9">
        <v>6.5</v>
      </c>
      <c r="Q200" s="9">
        <v>7.2</v>
      </c>
      <c r="R200" s="9">
        <v>6.8</v>
      </c>
      <c r="S200" s="9">
        <v>7.8</v>
      </c>
      <c r="T200" s="9">
        <v>8.6</v>
      </c>
      <c r="U200" s="9">
        <v>8.6999999999999993</v>
      </c>
      <c r="V200" s="9">
        <v>8.3000000000000007</v>
      </c>
      <c r="W200" s="9">
        <v>8.6</v>
      </c>
      <c r="X200" s="9">
        <v>8.4</v>
      </c>
      <c r="Y200" s="9">
        <v>28.5</v>
      </c>
      <c r="Z200" s="5"/>
      <c r="AA200" s="9">
        <v>573736</v>
      </c>
      <c r="AB200" s="9">
        <v>1351382</v>
      </c>
      <c r="AC200" s="5">
        <v>48</v>
      </c>
      <c r="AD200" s="5">
        <v>48</v>
      </c>
      <c r="AE200" s="10" t="s">
        <v>10158</v>
      </c>
      <c r="AF200" s="5" t="s">
        <v>6153</v>
      </c>
      <c r="AG200" s="6" t="s">
        <v>4137</v>
      </c>
      <c r="AH200" s="6" t="s">
        <v>4130</v>
      </c>
      <c r="AI200" s="8" t="s">
        <v>8352</v>
      </c>
      <c r="AJ200" s="8" t="s">
        <v>4358</v>
      </c>
      <c r="AK200" s="5" t="s">
        <v>6363</v>
      </c>
    </row>
    <row r="201" spans="1:37" x14ac:dyDescent="0.25">
      <c r="A201" s="5" t="s">
        <v>31</v>
      </c>
      <c r="B201" s="5" t="s">
        <v>87</v>
      </c>
      <c r="C201" s="5" t="s">
        <v>88</v>
      </c>
      <c r="D201" s="5" t="s">
        <v>103</v>
      </c>
      <c r="E201" s="5" t="s">
        <v>40</v>
      </c>
      <c r="F201" s="5">
        <v>4</v>
      </c>
      <c r="G201" s="5" t="s">
        <v>2283</v>
      </c>
      <c r="H201" s="9">
        <v>573743</v>
      </c>
      <c r="I201" s="9">
        <v>1351372</v>
      </c>
      <c r="J201" s="5">
        <v>114</v>
      </c>
      <c r="K201" s="5">
        <v>60</v>
      </c>
      <c r="L201" s="5" t="s">
        <v>42</v>
      </c>
      <c r="M201" s="9">
        <v>12.7</v>
      </c>
      <c r="N201" s="9">
        <v>12.9</v>
      </c>
      <c r="O201" s="9">
        <v>14.2</v>
      </c>
      <c r="P201" s="9">
        <v>14.6</v>
      </c>
      <c r="Q201" s="9">
        <v>13.4</v>
      </c>
      <c r="R201" s="9">
        <v>13.6</v>
      </c>
      <c r="S201" s="9">
        <v>12.6</v>
      </c>
      <c r="T201" s="9">
        <v>11.8</v>
      </c>
      <c r="U201" s="9">
        <v>9.1999999999999993</v>
      </c>
      <c r="V201" s="9">
        <v>9.1999999999999993</v>
      </c>
      <c r="W201" s="9">
        <v>11</v>
      </c>
      <c r="X201" s="9">
        <v>10.8</v>
      </c>
      <c r="Y201" s="9">
        <v>73</v>
      </c>
      <c r="Z201" s="5"/>
      <c r="AA201" s="9">
        <v>573743</v>
      </c>
      <c r="AB201" s="9">
        <v>1351372</v>
      </c>
      <c r="AC201" s="5">
        <v>242</v>
      </c>
      <c r="AD201" s="5">
        <v>35</v>
      </c>
      <c r="AE201" s="10" t="s">
        <v>10155</v>
      </c>
      <c r="AF201" s="5" t="s">
        <v>6151</v>
      </c>
      <c r="AG201" s="6" t="s">
        <v>4137</v>
      </c>
      <c r="AH201" s="6" t="s">
        <v>4130</v>
      </c>
      <c r="AI201" s="8" t="s">
        <v>8353</v>
      </c>
      <c r="AJ201" s="8" t="s">
        <v>4359</v>
      </c>
      <c r="AK201" s="5" t="s">
        <v>6364</v>
      </c>
    </row>
    <row r="202" spans="1:37" x14ac:dyDescent="0.25">
      <c r="A202" s="5" t="s">
        <v>31</v>
      </c>
      <c r="B202" s="5" t="s">
        <v>87</v>
      </c>
      <c r="C202" s="5" t="s">
        <v>88</v>
      </c>
      <c r="D202" s="5"/>
      <c r="E202" s="5" t="s">
        <v>43</v>
      </c>
      <c r="F202" s="5">
        <v>93</v>
      </c>
      <c r="G202" s="5" t="s">
        <v>2288</v>
      </c>
      <c r="H202" s="9">
        <v>573899</v>
      </c>
      <c r="I202" s="9">
        <v>1350716</v>
      </c>
      <c r="J202" s="5">
        <v>48</v>
      </c>
      <c r="K202" s="5">
        <v>70</v>
      </c>
      <c r="L202" s="5" t="s">
        <v>42</v>
      </c>
      <c r="M202" s="9">
        <v>14.1</v>
      </c>
      <c r="N202" s="9">
        <v>14.8</v>
      </c>
      <c r="O202" s="9">
        <v>16.2</v>
      </c>
      <c r="P202" s="9">
        <v>15.8</v>
      </c>
      <c r="Q202" s="9">
        <v>16.399999999999999</v>
      </c>
      <c r="R202" s="9">
        <v>15.5</v>
      </c>
      <c r="S202" s="9">
        <v>5.5</v>
      </c>
      <c r="T202" s="9">
        <v>6.4</v>
      </c>
      <c r="U202" s="9">
        <v>7.7</v>
      </c>
      <c r="V202" s="9">
        <v>5.6</v>
      </c>
      <c r="W202" s="9">
        <v>7.7</v>
      </c>
      <c r="X202" s="9">
        <v>6.6</v>
      </c>
      <c r="Y202" s="9">
        <v>50.9</v>
      </c>
      <c r="Z202" s="5"/>
      <c r="AA202" s="9">
        <v>573899</v>
      </c>
      <c r="AB202" s="9">
        <v>1350716</v>
      </c>
      <c r="AC202" s="5">
        <v>93</v>
      </c>
      <c r="AD202" s="5">
        <v>3</v>
      </c>
      <c r="AE202" s="10" t="s">
        <v>10158</v>
      </c>
      <c r="AF202" s="5" t="s">
        <v>6153</v>
      </c>
      <c r="AG202" s="6" t="s">
        <v>4137</v>
      </c>
      <c r="AH202" s="6" t="s">
        <v>4130</v>
      </c>
      <c r="AI202" s="8" t="s">
        <v>8354</v>
      </c>
      <c r="AJ202" s="8" t="s">
        <v>4360</v>
      </c>
      <c r="AK202" s="5" t="s">
        <v>6365</v>
      </c>
    </row>
    <row r="203" spans="1:37" x14ac:dyDescent="0.25">
      <c r="A203" s="5" t="s">
        <v>31</v>
      </c>
      <c r="B203" s="5" t="s">
        <v>32</v>
      </c>
      <c r="C203" s="5" t="s">
        <v>33</v>
      </c>
      <c r="D203" s="5">
        <v>234</v>
      </c>
      <c r="E203" s="5" t="s">
        <v>43</v>
      </c>
      <c r="F203" s="5">
        <v>73</v>
      </c>
      <c r="G203" s="5" t="s">
        <v>2339</v>
      </c>
      <c r="H203" s="9">
        <v>584172</v>
      </c>
      <c r="I203" s="9">
        <v>1341775</v>
      </c>
      <c r="J203" s="5">
        <v>112</v>
      </c>
      <c r="K203" s="5">
        <v>32</v>
      </c>
      <c r="L203" s="5" t="s">
        <v>42</v>
      </c>
      <c r="M203" s="9">
        <v>14.3</v>
      </c>
      <c r="N203" s="9">
        <v>16.3</v>
      </c>
      <c r="O203" s="9">
        <v>14.3</v>
      </c>
      <c r="P203" s="9">
        <v>16.3</v>
      </c>
      <c r="Q203" s="9">
        <v>14.8</v>
      </c>
      <c r="R203" s="9">
        <v>15.2</v>
      </c>
      <c r="S203" s="9">
        <v>7.5</v>
      </c>
      <c r="T203" s="9">
        <v>5.3</v>
      </c>
      <c r="U203" s="9">
        <v>7.4</v>
      </c>
      <c r="V203" s="9">
        <v>8</v>
      </c>
      <c r="W203" s="9">
        <v>5.8</v>
      </c>
      <c r="X203" s="9">
        <v>6.8</v>
      </c>
      <c r="Y203" s="9">
        <v>51.7</v>
      </c>
      <c r="Z203" s="5"/>
      <c r="AA203" s="9">
        <v>584172</v>
      </c>
      <c r="AB203" s="9">
        <v>1341775</v>
      </c>
      <c r="AC203" s="5">
        <v>228</v>
      </c>
      <c r="AD203" s="5">
        <v>40</v>
      </c>
      <c r="AE203" s="10" t="s">
        <v>10160</v>
      </c>
      <c r="AF203" s="5" t="s">
        <v>6157</v>
      </c>
      <c r="AG203" s="6" t="s">
        <v>4134</v>
      </c>
      <c r="AH203" s="6" t="s">
        <v>4132</v>
      </c>
      <c r="AI203" s="8" t="s">
        <v>8355</v>
      </c>
      <c r="AJ203" s="8" t="s">
        <v>4361</v>
      </c>
      <c r="AK203" s="5" t="s">
        <v>6366</v>
      </c>
    </row>
    <row r="204" spans="1:37" x14ac:dyDescent="0.25">
      <c r="A204" s="5" t="s">
        <v>31</v>
      </c>
      <c r="B204" s="5" t="s">
        <v>87</v>
      </c>
      <c r="C204" s="5" t="s">
        <v>89</v>
      </c>
      <c r="D204" s="5"/>
      <c r="E204" s="5" t="s">
        <v>43</v>
      </c>
      <c r="F204" s="5">
        <v>222</v>
      </c>
      <c r="G204" s="5" t="s">
        <v>2237</v>
      </c>
      <c r="H204" s="9">
        <v>572905</v>
      </c>
      <c r="I204" s="9">
        <v>1368572</v>
      </c>
      <c r="J204" s="5">
        <v>126</v>
      </c>
      <c r="K204" s="5">
        <v>90</v>
      </c>
      <c r="L204" s="5" t="s">
        <v>42</v>
      </c>
      <c r="M204" s="9">
        <v>14.6</v>
      </c>
      <c r="N204" s="9">
        <v>16.399999999999999</v>
      </c>
      <c r="O204" s="9">
        <v>14.2</v>
      </c>
      <c r="P204" s="9">
        <v>16.100000000000001</v>
      </c>
      <c r="Q204" s="9">
        <v>16.2</v>
      </c>
      <c r="R204" s="9">
        <v>15.5</v>
      </c>
      <c r="S204" s="9">
        <v>7.1</v>
      </c>
      <c r="T204" s="9">
        <v>6.4</v>
      </c>
      <c r="U204" s="9">
        <v>7</v>
      </c>
      <c r="V204" s="9">
        <v>6.6</v>
      </c>
      <c r="W204" s="9">
        <v>5.7</v>
      </c>
      <c r="X204" s="9">
        <v>6.6</v>
      </c>
      <c r="Y204" s="9">
        <v>50.8</v>
      </c>
      <c r="Z204" s="5"/>
      <c r="AA204" s="9">
        <v>572905</v>
      </c>
      <c r="AB204" s="9">
        <v>1368572</v>
      </c>
      <c r="AC204" s="5">
        <v>222</v>
      </c>
      <c r="AD204" s="5">
        <v>2</v>
      </c>
      <c r="AE204" s="10" t="s">
        <v>10156</v>
      </c>
      <c r="AF204" s="5" t="s">
        <v>6162</v>
      </c>
      <c r="AG204" s="5" t="s">
        <v>4141</v>
      </c>
      <c r="AH204" s="5" t="s">
        <v>4130</v>
      </c>
      <c r="AI204" s="8" t="s">
        <v>8356</v>
      </c>
      <c r="AJ204" s="8" t="s">
        <v>4362</v>
      </c>
      <c r="AK204" s="5" t="s">
        <v>6367</v>
      </c>
    </row>
    <row r="205" spans="1:37" x14ac:dyDescent="0.25">
      <c r="A205" s="5" t="s">
        <v>31</v>
      </c>
      <c r="B205" s="5" t="s">
        <v>87</v>
      </c>
      <c r="C205" s="5" t="s">
        <v>88</v>
      </c>
      <c r="D205" s="5"/>
      <c r="E205" s="5" t="s">
        <v>43</v>
      </c>
      <c r="F205" s="5">
        <v>69</v>
      </c>
      <c r="G205" s="5" t="s">
        <v>2290</v>
      </c>
      <c r="H205" s="9">
        <v>573924</v>
      </c>
      <c r="I205" s="9">
        <v>1350344</v>
      </c>
      <c r="J205" s="5">
        <v>54</v>
      </c>
      <c r="K205" s="5">
        <v>0</v>
      </c>
      <c r="L205" s="5" t="s">
        <v>50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5"/>
      <c r="AA205" s="9">
        <v>573924</v>
      </c>
      <c r="AB205" s="9">
        <v>1350344</v>
      </c>
      <c r="AC205" s="5">
        <v>344</v>
      </c>
      <c r="AD205" s="5">
        <v>3</v>
      </c>
      <c r="AE205" s="10" t="s">
        <v>10158</v>
      </c>
      <c r="AF205" s="5" t="s">
        <v>6164</v>
      </c>
      <c r="AG205" s="6" t="s">
        <v>4137</v>
      </c>
      <c r="AH205" s="6" t="s">
        <v>4130</v>
      </c>
      <c r="AI205" s="8" t="s">
        <v>8357</v>
      </c>
      <c r="AJ205" s="8" t="s">
        <v>4363</v>
      </c>
      <c r="AK205" s="5" t="s">
        <v>6368</v>
      </c>
    </row>
    <row r="206" spans="1:37" x14ac:dyDescent="0.25">
      <c r="A206" s="5" t="s">
        <v>31</v>
      </c>
      <c r="B206" s="5" t="s">
        <v>87</v>
      </c>
      <c r="C206" s="5" t="s">
        <v>96</v>
      </c>
      <c r="D206" s="5"/>
      <c r="E206" s="5" t="s">
        <v>43</v>
      </c>
      <c r="F206" s="5">
        <v>230</v>
      </c>
      <c r="G206" s="5" t="s">
        <v>2300</v>
      </c>
      <c r="H206" s="9">
        <v>574146</v>
      </c>
      <c r="I206" s="9">
        <v>1366891</v>
      </c>
      <c r="J206" s="5">
        <v>218</v>
      </c>
      <c r="K206" s="5">
        <v>0</v>
      </c>
      <c r="L206" s="5" t="s">
        <v>48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5"/>
      <c r="AA206" s="9">
        <v>574146</v>
      </c>
      <c r="AB206" s="9">
        <v>1366891</v>
      </c>
      <c r="AC206" s="5">
        <v>310</v>
      </c>
      <c r="AD206" s="5">
        <v>38</v>
      </c>
      <c r="AE206" s="10" t="s">
        <v>10156</v>
      </c>
      <c r="AF206" s="5" t="s">
        <v>6156</v>
      </c>
      <c r="AG206" s="5" t="s">
        <v>4141</v>
      </c>
      <c r="AH206" s="5" t="s">
        <v>4130</v>
      </c>
      <c r="AI206" s="8" t="s">
        <v>8358</v>
      </c>
      <c r="AJ206" s="8" t="s">
        <v>4364</v>
      </c>
      <c r="AK206" s="5" t="s">
        <v>6369</v>
      </c>
    </row>
    <row r="207" spans="1:37" x14ac:dyDescent="0.25">
      <c r="A207" s="5" t="s">
        <v>31</v>
      </c>
      <c r="B207" s="5" t="s">
        <v>87</v>
      </c>
      <c r="C207" s="5" t="s">
        <v>88</v>
      </c>
      <c r="D207" s="5"/>
      <c r="E207" s="5" t="s">
        <v>43</v>
      </c>
      <c r="F207" s="5">
        <v>279</v>
      </c>
      <c r="G207" s="5" t="s">
        <v>2299</v>
      </c>
      <c r="H207" s="9">
        <v>574070</v>
      </c>
      <c r="I207" s="9">
        <v>1350956</v>
      </c>
      <c r="J207" s="5">
        <v>45</v>
      </c>
      <c r="K207" s="5">
        <v>85</v>
      </c>
      <c r="L207" s="5" t="s">
        <v>48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2</v>
      </c>
      <c r="T207" s="9">
        <v>2.5</v>
      </c>
      <c r="U207" s="9">
        <v>2.5</v>
      </c>
      <c r="V207" s="9">
        <v>2</v>
      </c>
      <c r="W207" s="9">
        <v>2</v>
      </c>
      <c r="X207" s="9">
        <v>2.2000000000000002</v>
      </c>
      <c r="Y207" s="9">
        <v>0</v>
      </c>
      <c r="Z207" s="5"/>
      <c r="AA207" s="9">
        <v>574070</v>
      </c>
      <c r="AB207" s="9">
        <v>1350956</v>
      </c>
      <c r="AC207" s="5">
        <v>279</v>
      </c>
      <c r="AD207" s="5">
        <v>3</v>
      </c>
      <c r="AE207" s="10" t="s">
        <v>10158</v>
      </c>
      <c r="AF207" s="5" t="s">
        <v>6153</v>
      </c>
      <c r="AG207" s="6" t="s">
        <v>4137</v>
      </c>
      <c r="AH207" s="6" t="s">
        <v>4130</v>
      </c>
      <c r="AI207" s="8" t="s">
        <v>8359</v>
      </c>
      <c r="AJ207" s="8" t="s">
        <v>4365</v>
      </c>
      <c r="AK207" s="5" t="s">
        <v>6370</v>
      </c>
    </row>
    <row r="208" spans="1:37" x14ac:dyDescent="0.25">
      <c r="A208" s="5" t="s">
        <v>31</v>
      </c>
      <c r="B208" s="5" t="s">
        <v>87</v>
      </c>
      <c r="C208" s="5" t="s">
        <v>96</v>
      </c>
      <c r="D208" s="5"/>
      <c r="E208" s="5" t="s">
        <v>43</v>
      </c>
      <c r="F208" s="5">
        <v>230</v>
      </c>
      <c r="G208" s="5" t="s">
        <v>2356</v>
      </c>
      <c r="H208" s="9">
        <v>575642</v>
      </c>
      <c r="I208" s="9">
        <v>1365943</v>
      </c>
      <c r="J208" s="5">
        <v>48</v>
      </c>
      <c r="K208" s="5">
        <v>60</v>
      </c>
      <c r="L208" s="5" t="s">
        <v>42</v>
      </c>
      <c r="M208" s="9">
        <v>12.4</v>
      </c>
      <c r="N208" s="9">
        <v>14.1</v>
      </c>
      <c r="O208" s="9">
        <v>14.1</v>
      </c>
      <c r="P208" s="9">
        <v>13.1</v>
      </c>
      <c r="Q208" s="9">
        <v>13.3</v>
      </c>
      <c r="R208" s="9">
        <v>13.4</v>
      </c>
      <c r="S208" s="9">
        <v>10.3</v>
      </c>
      <c r="T208" s="9">
        <v>9.6999999999999993</v>
      </c>
      <c r="U208" s="9">
        <v>11.7</v>
      </c>
      <c r="V208" s="9">
        <v>10.9</v>
      </c>
      <c r="W208" s="9">
        <v>12.8</v>
      </c>
      <c r="X208" s="9">
        <v>11.1</v>
      </c>
      <c r="Y208" s="9">
        <v>74.2</v>
      </c>
      <c r="Z208" s="5"/>
      <c r="AA208" s="9">
        <v>575642</v>
      </c>
      <c r="AB208" s="9">
        <v>1365943</v>
      </c>
      <c r="AC208" s="5">
        <v>211</v>
      </c>
      <c r="AD208" s="5">
        <v>2</v>
      </c>
      <c r="AE208" s="10" t="s">
        <v>10156</v>
      </c>
      <c r="AF208" s="5" t="s">
        <v>6159</v>
      </c>
      <c r="AG208" s="5" t="s">
        <v>4141</v>
      </c>
      <c r="AH208" s="5" t="s">
        <v>4130</v>
      </c>
      <c r="AI208" s="8" t="s">
        <v>8360</v>
      </c>
      <c r="AJ208" s="8" t="s">
        <v>4366</v>
      </c>
      <c r="AK208" s="5" t="s">
        <v>6371</v>
      </c>
    </row>
    <row r="209" spans="1:37" x14ac:dyDescent="0.25">
      <c r="A209" s="5" t="s">
        <v>31</v>
      </c>
      <c r="B209" s="5" t="s">
        <v>87</v>
      </c>
      <c r="C209" s="5" t="s">
        <v>88</v>
      </c>
      <c r="D209" s="5"/>
      <c r="E209" s="5" t="s">
        <v>43</v>
      </c>
      <c r="F209" s="5">
        <v>358</v>
      </c>
      <c r="G209" s="5" t="s">
        <v>2302</v>
      </c>
      <c r="H209" s="9">
        <v>574191</v>
      </c>
      <c r="I209" s="9">
        <v>1352527</v>
      </c>
      <c r="J209" s="5">
        <v>167</v>
      </c>
      <c r="K209" s="5">
        <v>65</v>
      </c>
      <c r="L209" s="5" t="s">
        <v>42</v>
      </c>
      <c r="M209" s="9">
        <v>6.4</v>
      </c>
      <c r="N209" s="9">
        <v>7.6</v>
      </c>
      <c r="O209" s="9">
        <v>6.1</v>
      </c>
      <c r="P209" s="9">
        <v>7</v>
      </c>
      <c r="Q209" s="9">
        <v>7.3</v>
      </c>
      <c r="R209" s="9">
        <v>6.9</v>
      </c>
      <c r="S209" s="9">
        <v>8.6</v>
      </c>
      <c r="T209" s="9">
        <v>8.6</v>
      </c>
      <c r="U209" s="9">
        <v>8.8000000000000007</v>
      </c>
      <c r="V209" s="9">
        <v>9</v>
      </c>
      <c r="W209" s="9">
        <v>7.4</v>
      </c>
      <c r="X209" s="9">
        <v>8.5</v>
      </c>
      <c r="Y209" s="9">
        <v>29.2</v>
      </c>
      <c r="Z209" s="5"/>
      <c r="AA209" s="9">
        <v>574191</v>
      </c>
      <c r="AB209" s="9">
        <v>1352527</v>
      </c>
      <c r="AC209" s="5">
        <v>358</v>
      </c>
      <c r="AD209" s="5">
        <v>4</v>
      </c>
      <c r="AE209" s="10" t="s">
        <v>10158</v>
      </c>
      <c r="AF209" s="5" t="s">
        <v>6153</v>
      </c>
      <c r="AG209" s="6" t="s">
        <v>4137</v>
      </c>
      <c r="AH209" s="6" t="s">
        <v>4130</v>
      </c>
      <c r="AI209" s="8" t="s">
        <v>8361</v>
      </c>
      <c r="AJ209" s="8" t="s">
        <v>4367</v>
      </c>
      <c r="AK209" s="5" t="s">
        <v>6372</v>
      </c>
    </row>
    <row r="210" spans="1:37" x14ac:dyDescent="0.25">
      <c r="A210" s="5" t="s">
        <v>31</v>
      </c>
      <c r="B210" s="5" t="s">
        <v>87</v>
      </c>
      <c r="C210" s="5" t="s">
        <v>96</v>
      </c>
      <c r="D210" s="5">
        <v>128</v>
      </c>
      <c r="E210" s="5" t="s">
        <v>43</v>
      </c>
      <c r="F210" s="5">
        <v>240</v>
      </c>
      <c r="G210" s="5" t="s">
        <v>2396</v>
      </c>
      <c r="H210" s="9">
        <v>578000</v>
      </c>
      <c r="I210" s="9">
        <v>1373060</v>
      </c>
      <c r="J210" s="5">
        <v>59</v>
      </c>
      <c r="K210" s="5">
        <v>65</v>
      </c>
      <c r="L210" s="5" t="s">
        <v>41</v>
      </c>
      <c r="M210" s="9">
        <v>3.9</v>
      </c>
      <c r="N210" s="9">
        <v>6</v>
      </c>
      <c r="O210" s="9">
        <v>3.6</v>
      </c>
      <c r="P210" s="9">
        <v>4.7</v>
      </c>
      <c r="Q210" s="9">
        <v>3.8</v>
      </c>
      <c r="R210" s="9">
        <v>4.4000000000000004</v>
      </c>
      <c r="S210" s="9">
        <v>11.7</v>
      </c>
      <c r="T210" s="9">
        <v>11.2</v>
      </c>
      <c r="U210" s="9">
        <v>12.4</v>
      </c>
      <c r="V210" s="9">
        <v>10.4</v>
      </c>
      <c r="W210" s="9">
        <v>11.1</v>
      </c>
      <c r="X210" s="9">
        <v>11.4</v>
      </c>
      <c r="Y210" s="9">
        <v>22.5</v>
      </c>
      <c r="Z210" s="5"/>
      <c r="AA210" s="9">
        <v>578000</v>
      </c>
      <c r="AB210" s="9">
        <v>1373060</v>
      </c>
      <c r="AC210" s="5">
        <v>80</v>
      </c>
      <c r="AD210" s="5">
        <v>4</v>
      </c>
      <c r="AE210" s="10" t="s">
        <v>10162</v>
      </c>
      <c r="AF210" s="5" t="s">
        <v>6164</v>
      </c>
      <c r="AG210" s="5" t="s">
        <v>4141</v>
      </c>
      <c r="AH210" s="5" t="s">
        <v>4130</v>
      </c>
      <c r="AI210" s="8" t="s">
        <v>8362</v>
      </c>
      <c r="AJ210" s="8" t="s">
        <v>4368</v>
      </c>
      <c r="AK210" s="5" t="s">
        <v>6373</v>
      </c>
    </row>
    <row r="211" spans="1:37" x14ac:dyDescent="0.25">
      <c r="A211" s="5" t="s">
        <v>31</v>
      </c>
      <c r="B211" s="5" t="s">
        <v>87</v>
      </c>
      <c r="C211" s="5" t="s">
        <v>88</v>
      </c>
      <c r="D211" s="5"/>
      <c r="E211" s="5" t="s">
        <v>43</v>
      </c>
      <c r="F211" s="5">
        <v>302</v>
      </c>
      <c r="G211" s="5" t="s">
        <v>2304</v>
      </c>
      <c r="H211" s="9">
        <v>574216</v>
      </c>
      <c r="I211" s="9">
        <v>1352136</v>
      </c>
      <c r="J211" s="5">
        <v>42</v>
      </c>
      <c r="K211" s="5">
        <v>0</v>
      </c>
      <c r="L211" s="5" t="s">
        <v>48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5"/>
      <c r="AA211" s="9">
        <v>574216</v>
      </c>
      <c r="AB211" s="9">
        <v>1352136</v>
      </c>
      <c r="AC211" s="5">
        <v>50</v>
      </c>
      <c r="AD211" s="5">
        <v>10</v>
      </c>
      <c r="AE211" s="10" t="s">
        <v>10158</v>
      </c>
      <c r="AF211" s="5" t="s">
        <v>6163</v>
      </c>
      <c r="AG211" s="6" t="s">
        <v>4137</v>
      </c>
      <c r="AH211" s="6" t="s">
        <v>4130</v>
      </c>
      <c r="AI211" s="8" t="s">
        <v>8363</v>
      </c>
      <c r="AJ211" s="8" t="s">
        <v>4369</v>
      </c>
      <c r="AK211" s="5" t="s">
        <v>6374</v>
      </c>
    </row>
    <row r="212" spans="1:37" x14ac:dyDescent="0.25">
      <c r="A212" s="5" t="s">
        <v>31</v>
      </c>
      <c r="B212" s="5" t="s">
        <v>87</v>
      </c>
      <c r="C212" s="5" t="s">
        <v>88</v>
      </c>
      <c r="D212" s="5"/>
      <c r="E212" s="5" t="s">
        <v>40</v>
      </c>
      <c r="F212" s="5">
        <v>261</v>
      </c>
      <c r="G212" s="5" t="s">
        <v>2307</v>
      </c>
      <c r="H212" s="9">
        <v>574284</v>
      </c>
      <c r="I212" s="9">
        <v>1351313</v>
      </c>
      <c r="J212" s="5">
        <v>63</v>
      </c>
      <c r="K212" s="5">
        <v>65</v>
      </c>
      <c r="L212" s="5" t="s">
        <v>42</v>
      </c>
      <c r="M212" s="9">
        <v>16.600000000000001</v>
      </c>
      <c r="N212" s="9">
        <v>15.8</v>
      </c>
      <c r="O212" s="9">
        <v>16.899999999999999</v>
      </c>
      <c r="P212" s="9">
        <v>15.3</v>
      </c>
      <c r="Q212" s="9">
        <v>14.8</v>
      </c>
      <c r="R212" s="9">
        <v>15.9</v>
      </c>
      <c r="S212" s="9">
        <v>6.2</v>
      </c>
      <c r="T212" s="9">
        <v>6.1</v>
      </c>
      <c r="U212" s="9">
        <v>5.2</v>
      </c>
      <c r="V212" s="9">
        <v>5.4</v>
      </c>
      <c r="W212" s="9">
        <v>5.7</v>
      </c>
      <c r="X212" s="9">
        <v>5.7</v>
      </c>
      <c r="Y212" s="9">
        <v>45.4</v>
      </c>
      <c r="Z212" s="5"/>
      <c r="AA212" s="9">
        <v>574284</v>
      </c>
      <c r="AB212" s="9">
        <v>1351313</v>
      </c>
      <c r="AC212" s="5">
        <v>261</v>
      </c>
      <c r="AD212" s="5">
        <v>3</v>
      </c>
      <c r="AE212" s="10" t="s">
        <v>10158</v>
      </c>
      <c r="AF212" s="5" t="s">
        <v>6164</v>
      </c>
      <c r="AG212" s="6" t="s">
        <v>4137</v>
      </c>
      <c r="AH212" s="6" t="s">
        <v>4130</v>
      </c>
      <c r="AI212" s="8" t="s">
        <v>8364</v>
      </c>
      <c r="AJ212" s="8" t="s">
        <v>4370</v>
      </c>
      <c r="AK212" s="5" t="s">
        <v>6375</v>
      </c>
    </row>
    <row r="213" spans="1:37" x14ac:dyDescent="0.25">
      <c r="A213" s="5" t="s">
        <v>31</v>
      </c>
      <c r="B213" s="5" t="s">
        <v>87</v>
      </c>
      <c r="C213" s="5" t="s">
        <v>88</v>
      </c>
      <c r="D213" s="5">
        <v>182</v>
      </c>
      <c r="E213" s="5" t="s">
        <v>43</v>
      </c>
      <c r="F213" s="5">
        <v>106</v>
      </c>
      <c r="G213" s="5" t="s">
        <v>2314</v>
      </c>
      <c r="H213" s="9">
        <v>574550</v>
      </c>
      <c r="I213" s="9">
        <v>1352212</v>
      </c>
      <c r="J213" s="5">
        <v>47</v>
      </c>
      <c r="K213" s="5">
        <v>0</v>
      </c>
      <c r="L213" s="5" t="s">
        <v>45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5"/>
      <c r="AA213" s="9">
        <v>574550</v>
      </c>
      <c r="AB213" s="9">
        <v>1352212</v>
      </c>
      <c r="AC213" s="5">
        <v>75</v>
      </c>
      <c r="AD213" s="5">
        <v>12</v>
      </c>
      <c r="AE213" s="10" t="s">
        <v>10158</v>
      </c>
      <c r="AF213" s="5" t="s">
        <v>6163</v>
      </c>
      <c r="AG213" s="6" t="s">
        <v>4137</v>
      </c>
      <c r="AH213" s="6" t="s">
        <v>4130</v>
      </c>
      <c r="AI213" s="8" t="s">
        <v>8365</v>
      </c>
      <c r="AJ213" s="8" t="s">
        <v>4371</v>
      </c>
      <c r="AK213" s="5" t="s">
        <v>6376</v>
      </c>
    </row>
    <row r="214" spans="1:37" x14ac:dyDescent="0.25">
      <c r="A214" s="5" t="s">
        <v>31</v>
      </c>
      <c r="B214" s="5" t="s">
        <v>32</v>
      </c>
      <c r="C214" s="5" t="s">
        <v>47</v>
      </c>
      <c r="D214" s="5">
        <v>314</v>
      </c>
      <c r="E214" s="5" t="s">
        <v>40</v>
      </c>
      <c r="F214" s="5">
        <v>278</v>
      </c>
      <c r="G214" s="5" t="s">
        <v>2350</v>
      </c>
      <c r="H214" s="9">
        <v>584189</v>
      </c>
      <c r="I214" s="9">
        <v>1324582</v>
      </c>
      <c r="J214" s="5">
        <v>176</v>
      </c>
      <c r="K214" s="5">
        <v>0</v>
      </c>
      <c r="L214" s="5" t="s">
        <v>54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5"/>
      <c r="AA214" s="9">
        <v>584189</v>
      </c>
      <c r="AB214" s="9">
        <v>1324582</v>
      </c>
      <c r="AC214" s="5">
        <v>240</v>
      </c>
      <c r="AD214" s="5">
        <v>10</v>
      </c>
      <c r="AE214" s="10" t="s">
        <v>10150</v>
      </c>
      <c r="AF214" s="5" t="s">
        <v>6153</v>
      </c>
      <c r="AG214" s="6" t="s">
        <v>4134</v>
      </c>
      <c r="AH214" s="6" t="s">
        <v>4132</v>
      </c>
      <c r="AI214" s="8" t="s">
        <v>8366</v>
      </c>
      <c r="AJ214" s="8" t="s">
        <v>4372</v>
      </c>
      <c r="AK214" s="5" t="s">
        <v>6377</v>
      </c>
    </row>
    <row r="215" spans="1:37" x14ac:dyDescent="0.25">
      <c r="A215" s="5" t="s">
        <v>31</v>
      </c>
      <c r="B215" s="5" t="s">
        <v>87</v>
      </c>
      <c r="C215" s="5" t="s">
        <v>88</v>
      </c>
      <c r="D215" s="5"/>
      <c r="E215" s="5" t="s">
        <v>43</v>
      </c>
      <c r="F215" s="5">
        <v>350</v>
      </c>
      <c r="G215" s="5" t="s">
        <v>2316</v>
      </c>
      <c r="H215" s="9">
        <v>574593</v>
      </c>
      <c r="I215" s="9">
        <v>1353222</v>
      </c>
      <c r="J215" s="5">
        <v>59</v>
      </c>
      <c r="K215" s="5">
        <v>65</v>
      </c>
      <c r="L215" s="5" t="s">
        <v>42</v>
      </c>
      <c r="M215" s="9">
        <v>12</v>
      </c>
      <c r="N215" s="9">
        <v>14</v>
      </c>
      <c r="O215" s="9">
        <v>13.4</v>
      </c>
      <c r="P215" s="9">
        <v>14.8</v>
      </c>
      <c r="Q215" s="9">
        <v>14.3</v>
      </c>
      <c r="R215" s="9">
        <v>13.7</v>
      </c>
      <c r="S215" s="9">
        <v>11.3</v>
      </c>
      <c r="T215" s="9">
        <v>11.6</v>
      </c>
      <c r="U215" s="9">
        <v>9.4</v>
      </c>
      <c r="V215" s="9">
        <v>11.9</v>
      </c>
      <c r="W215" s="9">
        <v>9.5</v>
      </c>
      <c r="X215" s="9">
        <v>10.7</v>
      </c>
      <c r="Y215" s="9">
        <v>73.599999999999994</v>
      </c>
      <c r="Z215" s="5"/>
      <c r="AA215" s="9">
        <v>574593</v>
      </c>
      <c r="AB215" s="9">
        <v>1353222</v>
      </c>
      <c r="AC215" s="5">
        <v>140</v>
      </c>
      <c r="AD215" s="5">
        <v>8</v>
      </c>
      <c r="AE215" s="10" t="s">
        <v>10151</v>
      </c>
      <c r="AF215" s="5" t="s">
        <v>6151</v>
      </c>
      <c r="AG215" s="6" t="s">
        <v>4137</v>
      </c>
      <c r="AH215" s="6" t="s">
        <v>4130</v>
      </c>
      <c r="AI215" s="8" t="s">
        <v>8367</v>
      </c>
      <c r="AJ215" s="8" t="s">
        <v>4373</v>
      </c>
      <c r="AK215" s="5" t="s">
        <v>6378</v>
      </c>
    </row>
    <row r="216" spans="1:37" x14ac:dyDescent="0.25">
      <c r="A216" s="5" t="s">
        <v>31</v>
      </c>
      <c r="B216" s="5" t="s">
        <v>87</v>
      </c>
      <c r="C216" s="5" t="s">
        <v>88</v>
      </c>
      <c r="D216" s="5" t="s">
        <v>100</v>
      </c>
      <c r="E216" s="5" t="s">
        <v>35</v>
      </c>
      <c r="F216" s="5">
        <v>150</v>
      </c>
      <c r="G216" s="5" t="s">
        <v>2324</v>
      </c>
      <c r="H216" s="9">
        <v>574946</v>
      </c>
      <c r="I216" s="9">
        <v>1339087</v>
      </c>
      <c r="J216" s="5">
        <v>1488</v>
      </c>
      <c r="K216" s="5">
        <v>80</v>
      </c>
      <c r="L216" s="5" t="s">
        <v>42</v>
      </c>
      <c r="M216" s="9">
        <v>16.899999999999999</v>
      </c>
      <c r="N216" s="9">
        <v>16</v>
      </c>
      <c r="O216" s="9">
        <v>15.4</v>
      </c>
      <c r="P216" s="9">
        <v>15.2</v>
      </c>
      <c r="Q216" s="9">
        <v>15.4</v>
      </c>
      <c r="R216" s="9">
        <v>15.8</v>
      </c>
      <c r="S216" s="9">
        <v>7.1</v>
      </c>
      <c r="T216" s="9">
        <v>5.0999999999999996</v>
      </c>
      <c r="U216" s="9">
        <v>5.2</v>
      </c>
      <c r="V216" s="9">
        <v>6.9</v>
      </c>
      <c r="W216" s="9">
        <v>5.8</v>
      </c>
      <c r="X216" s="9">
        <v>6</v>
      </c>
      <c r="Y216" s="9">
        <v>47.5</v>
      </c>
      <c r="Z216" s="5"/>
      <c r="AA216" s="9">
        <v>574946</v>
      </c>
      <c r="AB216" s="9">
        <v>1339087</v>
      </c>
      <c r="AC216" s="5">
        <v>65</v>
      </c>
      <c r="AD216" s="5">
        <v>10</v>
      </c>
      <c r="AE216" s="10" t="s">
        <v>10163</v>
      </c>
      <c r="AF216" s="5" t="s">
        <v>6151</v>
      </c>
      <c r="AG216" s="6" t="s">
        <v>4137</v>
      </c>
      <c r="AH216" s="6" t="s">
        <v>4130</v>
      </c>
      <c r="AI216" s="8" t="s">
        <v>8368</v>
      </c>
      <c r="AJ216" s="8" t="s">
        <v>4374</v>
      </c>
      <c r="AK216" s="5" t="s">
        <v>6379</v>
      </c>
    </row>
    <row r="217" spans="1:37" x14ac:dyDescent="0.25">
      <c r="A217" s="5" t="s">
        <v>31</v>
      </c>
      <c r="B217" s="5" t="s">
        <v>87</v>
      </c>
      <c r="C217" s="5" t="s">
        <v>96</v>
      </c>
      <c r="D217" s="5"/>
      <c r="E217" s="5" t="s">
        <v>43</v>
      </c>
      <c r="F217" s="5">
        <v>252</v>
      </c>
      <c r="G217" s="5" t="s">
        <v>2303</v>
      </c>
      <c r="H217" s="9">
        <v>574200</v>
      </c>
      <c r="I217" s="9">
        <v>1372149</v>
      </c>
      <c r="J217" s="5">
        <v>54</v>
      </c>
      <c r="K217" s="5">
        <v>65</v>
      </c>
      <c r="L217" s="5" t="s">
        <v>42</v>
      </c>
      <c r="M217" s="9">
        <v>16.8</v>
      </c>
      <c r="N217" s="9">
        <v>15.6</v>
      </c>
      <c r="O217" s="9">
        <v>15.3</v>
      </c>
      <c r="P217" s="9">
        <v>15.9</v>
      </c>
      <c r="Q217" s="9">
        <v>15.7</v>
      </c>
      <c r="R217" s="9">
        <v>15.9</v>
      </c>
      <c r="S217" s="9">
        <v>7.1</v>
      </c>
      <c r="T217" s="9">
        <v>7.2</v>
      </c>
      <c r="U217" s="9">
        <v>5.3</v>
      </c>
      <c r="V217" s="9">
        <v>6.7</v>
      </c>
      <c r="W217" s="9">
        <v>6.4</v>
      </c>
      <c r="X217" s="9">
        <v>6.5</v>
      </c>
      <c r="Y217" s="9">
        <v>51.9</v>
      </c>
      <c r="Z217" s="5"/>
      <c r="AA217" s="9">
        <v>574200</v>
      </c>
      <c r="AB217" s="9">
        <v>1372149</v>
      </c>
      <c r="AC217" s="5">
        <v>252</v>
      </c>
      <c r="AD217" s="5">
        <v>10</v>
      </c>
      <c r="AE217" s="10" t="s">
        <v>10156</v>
      </c>
      <c r="AF217" s="5" t="s">
        <v>6162</v>
      </c>
      <c r="AG217" s="5" t="s">
        <v>4141</v>
      </c>
      <c r="AH217" s="5" t="s">
        <v>4130</v>
      </c>
      <c r="AI217" s="8" t="s">
        <v>8369</v>
      </c>
      <c r="AJ217" s="8" t="s">
        <v>4375</v>
      </c>
      <c r="AK217" s="5" t="s">
        <v>6380</v>
      </c>
    </row>
    <row r="218" spans="1:37" x14ac:dyDescent="0.25">
      <c r="A218" s="5" t="s">
        <v>31</v>
      </c>
      <c r="B218" s="5" t="s">
        <v>87</v>
      </c>
      <c r="C218" s="5" t="s">
        <v>101</v>
      </c>
      <c r="D218" s="5"/>
      <c r="E218" s="5" t="s">
        <v>43</v>
      </c>
      <c r="F218" s="5">
        <v>45</v>
      </c>
      <c r="G218" s="5" t="s">
        <v>2354</v>
      </c>
      <c r="H218" s="9">
        <v>575592</v>
      </c>
      <c r="I218" s="9">
        <v>1356950</v>
      </c>
      <c r="J218" s="5">
        <v>40</v>
      </c>
      <c r="K218" s="5">
        <v>90</v>
      </c>
      <c r="L218" s="5" t="s">
        <v>42</v>
      </c>
      <c r="M218" s="9">
        <v>15.2</v>
      </c>
      <c r="N218" s="9">
        <v>16</v>
      </c>
      <c r="O218" s="9">
        <v>14.1</v>
      </c>
      <c r="P218" s="9">
        <v>15.5</v>
      </c>
      <c r="Q218" s="9">
        <v>16.600000000000001</v>
      </c>
      <c r="R218" s="9">
        <v>15.5</v>
      </c>
      <c r="S218" s="9">
        <v>7</v>
      </c>
      <c r="T218" s="9">
        <v>5.2</v>
      </c>
      <c r="U218" s="9">
        <v>7.8</v>
      </c>
      <c r="V218" s="9">
        <v>5.9</v>
      </c>
      <c r="W218" s="9">
        <v>7.2</v>
      </c>
      <c r="X218" s="9">
        <v>6.6</v>
      </c>
      <c r="Y218" s="9">
        <v>51.2</v>
      </c>
      <c r="Z218" s="5"/>
      <c r="AA218" s="9">
        <v>575592</v>
      </c>
      <c r="AB218" s="9">
        <v>1356950</v>
      </c>
      <c r="AC218" s="5">
        <v>50</v>
      </c>
      <c r="AD218" s="5">
        <v>27</v>
      </c>
      <c r="AE218" s="10" t="s">
        <v>10154</v>
      </c>
      <c r="AF218" s="5" t="s">
        <v>6162</v>
      </c>
      <c r="AG218" s="5" t="s">
        <v>4138</v>
      </c>
      <c r="AH218" s="5" t="s">
        <v>4130</v>
      </c>
      <c r="AI218" s="8" t="s">
        <v>8370</v>
      </c>
      <c r="AJ218" s="8" t="s">
        <v>4376</v>
      </c>
      <c r="AK218" s="5" t="s">
        <v>6381</v>
      </c>
    </row>
    <row r="219" spans="1:37" x14ac:dyDescent="0.25">
      <c r="A219" s="5" t="s">
        <v>31</v>
      </c>
      <c r="B219" s="5" t="s">
        <v>87</v>
      </c>
      <c r="C219" s="5" t="s">
        <v>88</v>
      </c>
      <c r="D219" s="5">
        <v>182</v>
      </c>
      <c r="E219" s="5" t="s">
        <v>43</v>
      </c>
      <c r="F219" s="5">
        <v>139</v>
      </c>
      <c r="G219" s="5" t="s">
        <v>2325</v>
      </c>
      <c r="H219" s="9">
        <v>574958</v>
      </c>
      <c r="I219" s="9">
        <v>1352684</v>
      </c>
      <c r="J219" s="5">
        <v>66</v>
      </c>
      <c r="K219" s="5">
        <v>60</v>
      </c>
      <c r="L219" s="5" t="s">
        <v>42</v>
      </c>
      <c r="M219" s="9">
        <v>13.7</v>
      </c>
      <c r="N219" s="9">
        <v>14.1</v>
      </c>
      <c r="O219" s="9">
        <v>14.8</v>
      </c>
      <c r="P219" s="9">
        <v>14.4</v>
      </c>
      <c r="Q219" s="9">
        <v>12.9</v>
      </c>
      <c r="R219" s="9">
        <v>14</v>
      </c>
      <c r="S219" s="9">
        <v>13</v>
      </c>
      <c r="T219" s="9">
        <v>10</v>
      </c>
      <c r="U219" s="9">
        <v>10.6</v>
      </c>
      <c r="V219" s="9">
        <v>12.4</v>
      </c>
      <c r="W219" s="9">
        <v>11.4</v>
      </c>
      <c r="X219" s="9">
        <v>11.5</v>
      </c>
      <c r="Y219" s="9">
        <v>80.2</v>
      </c>
      <c r="Z219" s="5"/>
      <c r="AA219" s="9">
        <v>574958</v>
      </c>
      <c r="AB219" s="9">
        <v>1352684</v>
      </c>
      <c r="AC219" s="5">
        <v>339</v>
      </c>
      <c r="AD219" s="5">
        <v>25</v>
      </c>
      <c r="AE219" s="10" t="s">
        <v>10151</v>
      </c>
      <c r="AF219" s="5" t="s">
        <v>6151</v>
      </c>
      <c r="AG219" s="6" t="s">
        <v>4137</v>
      </c>
      <c r="AH219" s="6" t="s">
        <v>4130</v>
      </c>
      <c r="AI219" s="8" t="s">
        <v>8371</v>
      </c>
      <c r="AJ219" s="8" t="s">
        <v>4377</v>
      </c>
      <c r="AK219" s="5" t="s">
        <v>6382</v>
      </c>
    </row>
    <row r="220" spans="1:37" x14ac:dyDescent="0.25">
      <c r="A220" s="5" t="s">
        <v>31</v>
      </c>
      <c r="B220" s="5" t="s">
        <v>87</v>
      </c>
      <c r="C220" s="5" t="s">
        <v>96</v>
      </c>
      <c r="D220" s="5">
        <v>152</v>
      </c>
      <c r="E220" s="5" t="s">
        <v>40</v>
      </c>
      <c r="F220" s="5">
        <v>253</v>
      </c>
      <c r="G220" s="5" t="s">
        <v>2310</v>
      </c>
      <c r="H220" s="9">
        <v>574408</v>
      </c>
      <c r="I220" s="9">
        <v>1365487</v>
      </c>
      <c r="J220" s="5">
        <v>59</v>
      </c>
      <c r="K220" s="5">
        <v>65</v>
      </c>
      <c r="L220" s="5" t="s">
        <v>42</v>
      </c>
      <c r="M220" s="9">
        <v>14.1</v>
      </c>
      <c r="N220" s="9">
        <v>12.8</v>
      </c>
      <c r="O220" s="9">
        <v>13.9</v>
      </c>
      <c r="P220" s="9">
        <v>14.8</v>
      </c>
      <c r="Q220" s="9">
        <v>14.3</v>
      </c>
      <c r="R220" s="9">
        <v>14</v>
      </c>
      <c r="S220" s="9">
        <v>9.1999999999999993</v>
      </c>
      <c r="T220" s="9">
        <v>9.8000000000000007</v>
      </c>
      <c r="U220" s="9">
        <v>12.8</v>
      </c>
      <c r="V220" s="9">
        <v>10.1</v>
      </c>
      <c r="W220" s="9">
        <v>11.2</v>
      </c>
      <c r="X220" s="9">
        <v>10.6</v>
      </c>
      <c r="Y220" s="9">
        <v>74.2</v>
      </c>
      <c r="Z220" s="5"/>
      <c r="AA220" s="9">
        <v>574408</v>
      </c>
      <c r="AB220" s="9">
        <v>1365487</v>
      </c>
      <c r="AC220" s="5">
        <v>55</v>
      </c>
      <c r="AD220" s="5">
        <v>2</v>
      </c>
      <c r="AE220" s="10" t="s">
        <v>10156</v>
      </c>
      <c r="AF220" s="5" t="s">
        <v>6155</v>
      </c>
      <c r="AG220" s="5" t="s">
        <v>4141</v>
      </c>
      <c r="AH220" s="5" t="s">
        <v>4130</v>
      </c>
      <c r="AI220" s="8" t="s">
        <v>8372</v>
      </c>
      <c r="AJ220" s="8" t="s">
        <v>4378</v>
      </c>
      <c r="AK220" s="5" t="s">
        <v>6383</v>
      </c>
    </row>
    <row r="221" spans="1:37" x14ac:dyDescent="0.25">
      <c r="A221" s="5" t="s">
        <v>31</v>
      </c>
      <c r="B221" s="5" t="s">
        <v>87</v>
      </c>
      <c r="C221" s="5" t="s">
        <v>89</v>
      </c>
      <c r="D221" s="5">
        <v>141</v>
      </c>
      <c r="E221" s="5" t="s">
        <v>43</v>
      </c>
      <c r="F221" s="5">
        <v>255</v>
      </c>
      <c r="G221" s="5" t="s">
        <v>2244</v>
      </c>
      <c r="H221" s="9">
        <v>572987</v>
      </c>
      <c r="I221" s="9">
        <v>1365698</v>
      </c>
      <c r="J221" s="5">
        <v>174</v>
      </c>
      <c r="K221" s="5">
        <v>65</v>
      </c>
      <c r="L221" s="5" t="s">
        <v>42</v>
      </c>
      <c r="M221" s="9">
        <v>14.2</v>
      </c>
      <c r="N221" s="9">
        <v>12.7</v>
      </c>
      <c r="O221" s="9">
        <v>13.2</v>
      </c>
      <c r="P221" s="9">
        <v>12.7</v>
      </c>
      <c r="Q221" s="9">
        <v>14.6</v>
      </c>
      <c r="R221" s="9">
        <v>13.5</v>
      </c>
      <c r="S221" s="9">
        <v>10</v>
      </c>
      <c r="T221" s="9">
        <v>12.5</v>
      </c>
      <c r="U221" s="9">
        <v>11.8</v>
      </c>
      <c r="V221" s="9">
        <v>11.9</v>
      </c>
      <c r="W221" s="9">
        <v>12.1</v>
      </c>
      <c r="X221" s="9">
        <v>11.7</v>
      </c>
      <c r="Y221" s="9">
        <v>78.599999999999994</v>
      </c>
      <c r="Z221" s="5"/>
      <c r="AA221" s="9">
        <v>572987</v>
      </c>
      <c r="AB221" s="9">
        <v>1365698</v>
      </c>
      <c r="AC221" s="5">
        <v>255</v>
      </c>
      <c r="AD221" s="5">
        <v>5</v>
      </c>
      <c r="AE221" s="10" t="s">
        <v>10162</v>
      </c>
      <c r="AF221" s="5" t="s">
        <v>6164</v>
      </c>
      <c r="AG221" s="5" t="s">
        <v>4141</v>
      </c>
      <c r="AH221" s="5" t="s">
        <v>4130</v>
      </c>
      <c r="AI221" s="8" t="s">
        <v>8373</v>
      </c>
      <c r="AJ221" s="8" t="s">
        <v>4379</v>
      </c>
      <c r="AK221" s="5" t="s">
        <v>6384</v>
      </c>
    </row>
    <row r="222" spans="1:37" x14ac:dyDescent="0.25">
      <c r="A222" s="5" t="s">
        <v>31</v>
      </c>
      <c r="B222" s="5" t="s">
        <v>87</v>
      </c>
      <c r="C222" s="5" t="s">
        <v>96</v>
      </c>
      <c r="D222" s="5">
        <v>128</v>
      </c>
      <c r="E222" s="5" t="s">
        <v>43</v>
      </c>
      <c r="F222" s="5">
        <v>262</v>
      </c>
      <c r="G222" s="5" t="s">
        <v>2400</v>
      </c>
      <c r="H222" s="9">
        <v>578790</v>
      </c>
      <c r="I222" s="9">
        <v>1373404</v>
      </c>
      <c r="J222" s="5">
        <v>64</v>
      </c>
      <c r="K222" s="5">
        <v>0</v>
      </c>
      <c r="L222" s="5" t="s">
        <v>54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5"/>
      <c r="AA222" s="9">
        <v>578790</v>
      </c>
      <c r="AB222" s="9">
        <v>1373404</v>
      </c>
      <c r="AC222" s="5">
        <v>340</v>
      </c>
      <c r="AD222" s="5">
        <v>1</v>
      </c>
      <c r="AE222" s="10" t="s">
        <v>10156</v>
      </c>
      <c r="AF222" s="5" t="s">
        <v>6164</v>
      </c>
      <c r="AG222" s="5" t="s">
        <v>4141</v>
      </c>
      <c r="AH222" s="5" t="s">
        <v>4130</v>
      </c>
      <c r="AI222" s="8" t="s">
        <v>8374</v>
      </c>
      <c r="AJ222" s="8" t="s">
        <v>4380</v>
      </c>
      <c r="AK222" s="5" t="s">
        <v>6385</v>
      </c>
    </row>
    <row r="223" spans="1:37" x14ac:dyDescent="0.25">
      <c r="A223" s="5" t="s">
        <v>31</v>
      </c>
      <c r="B223" s="5" t="s">
        <v>87</v>
      </c>
      <c r="C223" s="5" t="s">
        <v>92</v>
      </c>
      <c r="D223" s="5"/>
      <c r="E223" s="5" t="s">
        <v>43</v>
      </c>
      <c r="F223" s="5">
        <v>269</v>
      </c>
      <c r="G223" s="5" t="s">
        <v>2211</v>
      </c>
      <c r="H223" s="9">
        <v>572006</v>
      </c>
      <c r="I223" s="9">
        <v>1358194</v>
      </c>
      <c r="J223" s="5">
        <v>62</v>
      </c>
      <c r="K223" s="5">
        <v>30</v>
      </c>
      <c r="L223" s="5" t="s">
        <v>42</v>
      </c>
      <c r="M223" s="9">
        <v>22.4</v>
      </c>
      <c r="N223" s="9">
        <v>21.1</v>
      </c>
      <c r="O223" s="9">
        <v>23.9</v>
      </c>
      <c r="P223" s="9">
        <v>22.8</v>
      </c>
      <c r="Q223" s="9">
        <v>21.2</v>
      </c>
      <c r="R223" s="9">
        <v>22.3</v>
      </c>
      <c r="S223" s="9">
        <v>17.600000000000001</v>
      </c>
      <c r="T223" s="9">
        <v>19.399999999999999</v>
      </c>
      <c r="U223" s="9">
        <v>19.8</v>
      </c>
      <c r="V223" s="9">
        <v>18.399999999999999</v>
      </c>
      <c r="W223" s="9">
        <v>19</v>
      </c>
      <c r="X223" s="9">
        <v>18.8</v>
      </c>
      <c r="Y223" s="9">
        <v>209.9</v>
      </c>
      <c r="Z223" s="5"/>
      <c r="AA223" s="9">
        <v>572006</v>
      </c>
      <c r="AB223" s="9">
        <v>1358194</v>
      </c>
      <c r="AC223" s="5">
        <v>69</v>
      </c>
      <c r="AD223" s="5">
        <v>5</v>
      </c>
      <c r="AE223" s="10" t="s">
        <v>10158</v>
      </c>
      <c r="AF223" s="5" t="s">
        <v>6162</v>
      </c>
      <c r="AG223" s="5" t="s">
        <v>4141</v>
      </c>
      <c r="AH223" s="5" t="s">
        <v>4130</v>
      </c>
      <c r="AI223" s="8" t="s">
        <v>8375</v>
      </c>
      <c r="AJ223" s="8" t="s">
        <v>4381</v>
      </c>
      <c r="AK223" s="5" t="s">
        <v>6386</v>
      </c>
    </row>
    <row r="224" spans="1:37" x14ac:dyDescent="0.25">
      <c r="A224" s="5" t="s">
        <v>31</v>
      </c>
      <c r="B224" s="5" t="s">
        <v>87</v>
      </c>
      <c r="C224" s="5" t="s">
        <v>89</v>
      </c>
      <c r="D224" s="5"/>
      <c r="E224" s="5" t="s">
        <v>40</v>
      </c>
      <c r="F224" s="5">
        <v>271</v>
      </c>
      <c r="G224" s="5" t="s">
        <v>2252</v>
      </c>
      <c r="H224" s="9">
        <v>573154</v>
      </c>
      <c r="I224" s="9">
        <v>1368562</v>
      </c>
      <c r="J224" s="5">
        <v>76</v>
      </c>
      <c r="K224" s="5">
        <v>85</v>
      </c>
      <c r="L224" s="5" t="s">
        <v>42</v>
      </c>
      <c r="M224" s="9">
        <v>17</v>
      </c>
      <c r="N224" s="9">
        <v>15.7</v>
      </c>
      <c r="O224" s="9">
        <v>16</v>
      </c>
      <c r="P224" s="9">
        <v>16.8</v>
      </c>
      <c r="Q224" s="9">
        <v>14.4</v>
      </c>
      <c r="R224" s="9">
        <v>16</v>
      </c>
      <c r="S224" s="9">
        <v>6.4</v>
      </c>
      <c r="T224" s="9">
        <v>7</v>
      </c>
      <c r="U224" s="9">
        <v>7.8</v>
      </c>
      <c r="V224" s="9">
        <v>5.7</v>
      </c>
      <c r="W224" s="9">
        <v>5.6</v>
      </c>
      <c r="X224" s="9">
        <v>6.5</v>
      </c>
      <c r="Y224" s="9">
        <v>51.9</v>
      </c>
      <c r="Z224" s="5"/>
      <c r="AA224" s="9">
        <v>573154</v>
      </c>
      <c r="AB224" s="9">
        <v>1368562</v>
      </c>
      <c r="AC224" s="5">
        <v>268</v>
      </c>
      <c r="AD224" s="5">
        <v>31</v>
      </c>
      <c r="AE224" s="10" t="s">
        <v>10156</v>
      </c>
      <c r="AF224" s="5" t="s">
        <v>6156</v>
      </c>
      <c r="AG224" s="5" t="s">
        <v>4141</v>
      </c>
      <c r="AH224" s="5" t="s">
        <v>4130</v>
      </c>
      <c r="AI224" s="8" t="s">
        <v>8376</v>
      </c>
      <c r="AJ224" s="8" t="s">
        <v>4382</v>
      </c>
      <c r="AK224" s="5" t="s">
        <v>6387</v>
      </c>
    </row>
    <row r="225" spans="1:37" x14ac:dyDescent="0.25">
      <c r="A225" s="5" t="s">
        <v>31</v>
      </c>
      <c r="B225" s="5" t="s">
        <v>32</v>
      </c>
      <c r="C225" s="5" t="s">
        <v>33</v>
      </c>
      <c r="D225" s="5">
        <v>237</v>
      </c>
      <c r="E225" s="5" t="s">
        <v>35</v>
      </c>
      <c r="F225" s="5">
        <v>125</v>
      </c>
      <c r="G225" s="5" t="s">
        <v>2361</v>
      </c>
      <c r="H225" s="9">
        <v>578022</v>
      </c>
      <c r="I225" s="9">
        <v>1340344</v>
      </c>
      <c r="J225" s="5">
        <v>296</v>
      </c>
      <c r="K225" s="5">
        <v>75</v>
      </c>
      <c r="L225" s="5" t="s">
        <v>41</v>
      </c>
      <c r="M225" s="9">
        <v>3.6</v>
      </c>
      <c r="N225" s="9">
        <v>3.2</v>
      </c>
      <c r="O225" s="9">
        <v>5.3</v>
      </c>
      <c r="P225" s="9">
        <v>5.0999999999999996</v>
      </c>
      <c r="Q225" s="9">
        <v>5.5</v>
      </c>
      <c r="R225" s="9">
        <v>4.5</v>
      </c>
      <c r="S225" s="9">
        <v>9.6999999999999993</v>
      </c>
      <c r="T225" s="9">
        <v>6.5</v>
      </c>
      <c r="U225" s="9">
        <v>12.1</v>
      </c>
      <c r="V225" s="9">
        <v>5.4</v>
      </c>
      <c r="W225" s="9">
        <v>5.5</v>
      </c>
      <c r="X225" s="9">
        <v>7.8</v>
      </c>
      <c r="Y225" s="9">
        <v>16</v>
      </c>
      <c r="Z225" s="5"/>
      <c r="AA225" s="9">
        <v>578022</v>
      </c>
      <c r="AB225" s="9">
        <v>1340344</v>
      </c>
      <c r="AC225" s="5">
        <v>125</v>
      </c>
      <c r="AD225" s="5">
        <v>10</v>
      </c>
      <c r="AE225" s="10" t="s">
        <v>10149</v>
      </c>
      <c r="AF225" s="5" t="s">
        <v>6151</v>
      </c>
      <c r="AG225" s="6" t="s">
        <v>4134</v>
      </c>
      <c r="AH225" s="6" t="s">
        <v>4132</v>
      </c>
      <c r="AI225" s="8" t="s">
        <v>8377</v>
      </c>
      <c r="AJ225" s="8" t="s">
        <v>4383</v>
      </c>
      <c r="AK225" s="5" t="s">
        <v>6388</v>
      </c>
    </row>
    <row r="226" spans="1:37" x14ac:dyDescent="0.25">
      <c r="A226" s="5" t="s">
        <v>31</v>
      </c>
      <c r="B226" s="5" t="s">
        <v>32</v>
      </c>
      <c r="C226" s="5" t="s">
        <v>47</v>
      </c>
      <c r="D226" s="5">
        <v>313</v>
      </c>
      <c r="E226" s="5" t="s">
        <v>35</v>
      </c>
      <c r="F226" s="5">
        <v>266</v>
      </c>
      <c r="G226" s="5" t="s">
        <v>2362</v>
      </c>
      <c r="H226" s="9">
        <v>584202</v>
      </c>
      <c r="I226" s="9">
        <v>1325221</v>
      </c>
      <c r="J226" s="5">
        <v>248</v>
      </c>
      <c r="K226" s="5">
        <v>0</v>
      </c>
      <c r="L226" s="5" t="s">
        <v>50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5"/>
      <c r="AA226" s="9">
        <v>584202</v>
      </c>
      <c r="AB226" s="9">
        <v>1325221</v>
      </c>
      <c r="AC226" s="5">
        <v>345</v>
      </c>
      <c r="AD226" s="5">
        <v>39</v>
      </c>
      <c r="AE226" s="10" t="s">
        <v>10150</v>
      </c>
      <c r="AF226" s="5" t="s">
        <v>6153</v>
      </c>
      <c r="AG226" s="6" t="s">
        <v>4134</v>
      </c>
      <c r="AH226" s="6" t="s">
        <v>4132</v>
      </c>
      <c r="AI226" s="8" t="s">
        <v>8378</v>
      </c>
      <c r="AJ226" s="8" t="s">
        <v>4384</v>
      </c>
      <c r="AK226" s="5" t="s">
        <v>6389</v>
      </c>
    </row>
    <row r="227" spans="1:37" x14ac:dyDescent="0.25">
      <c r="A227" s="5" t="s">
        <v>31</v>
      </c>
      <c r="B227" s="5" t="s">
        <v>87</v>
      </c>
      <c r="C227" s="5" t="s">
        <v>88</v>
      </c>
      <c r="D227" s="5">
        <v>182</v>
      </c>
      <c r="E227" s="5" t="s">
        <v>43</v>
      </c>
      <c r="F227" s="5">
        <v>340</v>
      </c>
      <c r="G227" s="5" t="s">
        <v>2326</v>
      </c>
      <c r="H227" s="9">
        <v>575080</v>
      </c>
      <c r="I227" s="9">
        <v>1354024</v>
      </c>
      <c r="J227" s="5">
        <v>48</v>
      </c>
      <c r="K227" s="5">
        <v>55</v>
      </c>
      <c r="L227" s="5" t="s">
        <v>42</v>
      </c>
      <c r="M227" s="9">
        <v>13.6</v>
      </c>
      <c r="N227" s="9">
        <v>14.2</v>
      </c>
      <c r="O227" s="9">
        <v>12.3</v>
      </c>
      <c r="P227" s="9">
        <v>14.6</v>
      </c>
      <c r="Q227" s="9">
        <v>14.3</v>
      </c>
      <c r="R227" s="9">
        <v>13.8</v>
      </c>
      <c r="S227" s="9">
        <v>9.8000000000000007</v>
      </c>
      <c r="T227" s="9">
        <v>9</v>
      </c>
      <c r="U227" s="9">
        <v>10</v>
      </c>
      <c r="V227" s="9">
        <v>10.6</v>
      </c>
      <c r="W227" s="9">
        <v>11.7</v>
      </c>
      <c r="X227" s="9">
        <v>10.199999999999999</v>
      </c>
      <c r="Y227" s="9">
        <v>70.5</v>
      </c>
      <c r="Z227" s="5"/>
      <c r="AA227" s="9">
        <v>575080</v>
      </c>
      <c r="AB227" s="9">
        <v>1354024</v>
      </c>
      <c r="AC227" s="5">
        <v>190</v>
      </c>
      <c r="AD227" s="5">
        <v>9</v>
      </c>
      <c r="AE227" s="10" t="s">
        <v>10151</v>
      </c>
      <c r="AF227" s="5" t="s">
        <v>6151</v>
      </c>
      <c r="AG227" s="6" t="s">
        <v>4137</v>
      </c>
      <c r="AH227" s="6" t="s">
        <v>4130</v>
      </c>
      <c r="AI227" s="8" t="s">
        <v>8379</v>
      </c>
      <c r="AJ227" s="8" t="s">
        <v>4385</v>
      </c>
      <c r="AK227" s="5" t="s">
        <v>6390</v>
      </c>
    </row>
    <row r="228" spans="1:37" x14ac:dyDescent="0.25">
      <c r="A228" s="5" t="s">
        <v>31</v>
      </c>
      <c r="B228" s="5" t="s">
        <v>87</v>
      </c>
      <c r="C228" s="5" t="s">
        <v>96</v>
      </c>
      <c r="D228" s="5"/>
      <c r="E228" s="5" t="s">
        <v>43</v>
      </c>
      <c r="F228" s="5">
        <v>272</v>
      </c>
      <c r="G228" s="5" t="s">
        <v>2249</v>
      </c>
      <c r="H228" s="9">
        <v>573141</v>
      </c>
      <c r="I228" s="9">
        <v>1365570</v>
      </c>
      <c r="J228" s="5">
        <v>47</v>
      </c>
      <c r="K228" s="5">
        <v>60</v>
      </c>
      <c r="L228" s="5" t="s">
        <v>42</v>
      </c>
      <c r="M228" s="9">
        <v>17</v>
      </c>
      <c r="N228" s="9">
        <v>16.2</v>
      </c>
      <c r="O228" s="9">
        <v>16.2</v>
      </c>
      <c r="P228" s="9">
        <v>14.5</v>
      </c>
      <c r="Q228" s="9">
        <v>14.7</v>
      </c>
      <c r="R228" s="9">
        <v>15.7</v>
      </c>
      <c r="S228" s="9">
        <v>7</v>
      </c>
      <c r="T228" s="9">
        <v>6.3</v>
      </c>
      <c r="U228" s="9">
        <v>5.0999999999999996</v>
      </c>
      <c r="V228" s="9">
        <v>6.2</v>
      </c>
      <c r="W228" s="9">
        <v>6.4</v>
      </c>
      <c r="X228" s="9">
        <v>6.2</v>
      </c>
      <c r="Y228" s="9">
        <v>48.7</v>
      </c>
      <c r="Z228" s="5"/>
      <c r="AA228" s="9">
        <v>573141</v>
      </c>
      <c r="AB228" s="9">
        <v>1365570</v>
      </c>
      <c r="AC228" s="5">
        <v>141</v>
      </c>
      <c r="AD228" s="5">
        <v>2</v>
      </c>
      <c r="AE228" s="10" t="s">
        <v>10156</v>
      </c>
      <c r="AF228" s="5" t="s">
        <v>6155</v>
      </c>
      <c r="AG228" s="5" t="s">
        <v>4141</v>
      </c>
      <c r="AH228" s="5" t="s">
        <v>4130</v>
      </c>
      <c r="AI228" s="8" t="s">
        <v>8380</v>
      </c>
      <c r="AJ228" s="8" t="s">
        <v>4386</v>
      </c>
      <c r="AK228" s="5" t="s">
        <v>6391</v>
      </c>
    </row>
    <row r="229" spans="1:37" x14ac:dyDescent="0.25">
      <c r="A229" s="5" t="s">
        <v>31</v>
      </c>
      <c r="B229" s="5" t="s">
        <v>87</v>
      </c>
      <c r="C229" s="5" t="s">
        <v>89</v>
      </c>
      <c r="D229" s="5"/>
      <c r="E229" s="5" t="s">
        <v>43</v>
      </c>
      <c r="F229" s="5">
        <v>273</v>
      </c>
      <c r="G229" s="5" t="s">
        <v>2223</v>
      </c>
      <c r="H229" s="9">
        <v>572510</v>
      </c>
      <c r="I229" s="9">
        <v>1369787</v>
      </c>
      <c r="J229" s="5">
        <v>53</v>
      </c>
      <c r="K229" s="5">
        <v>70</v>
      </c>
      <c r="L229" s="5" t="s">
        <v>42</v>
      </c>
      <c r="M229" s="9">
        <v>17.899999999999999</v>
      </c>
      <c r="N229" s="9">
        <v>17.899999999999999</v>
      </c>
      <c r="O229" s="9">
        <v>16.399999999999999</v>
      </c>
      <c r="P229" s="9">
        <v>16.8</v>
      </c>
      <c r="Q229" s="9">
        <v>17.399999999999999</v>
      </c>
      <c r="R229" s="9">
        <v>17.3</v>
      </c>
      <c r="S229" s="9">
        <v>11.8</v>
      </c>
      <c r="T229" s="9">
        <v>11.3</v>
      </c>
      <c r="U229" s="9">
        <v>10.5</v>
      </c>
      <c r="V229" s="9">
        <v>11.9</v>
      </c>
      <c r="W229" s="9">
        <v>10.4</v>
      </c>
      <c r="X229" s="9">
        <v>11.2</v>
      </c>
      <c r="Y229" s="9">
        <v>96.6</v>
      </c>
      <c r="Z229" s="5"/>
      <c r="AA229" s="9">
        <v>572510</v>
      </c>
      <c r="AB229" s="9">
        <v>1369787</v>
      </c>
      <c r="AC229" s="5">
        <v>147</v>
      </c>
      <c r="AD229" s="5">
        <v>3</v>
      </c>
      <c r="AE229" s="10" t="s">
        <v>10156</v>
      </c>
      <c r="AF229" s="5" t="s">
        <v>6162</v>
      </c>
      <c r="AG229" s="5" t="s">
        <v>4141</v>
      </c>
      <c r="AH229" s="5" t="s">
        <v>4130</v>
      </c>
      <c r="AI229" s="8" t="s">
        <v>8381</v>
      </c>
      <c r="AJ229" s="8" t="s">
        <v>4387</v>
      </c>
      <c r="AK229" s="5" t="s">
        <v>6392</v>
      </c>
    </row>
    <row r="230" spans="1:37" x14ac:dyDescent="0.25">
      <c r="A230" s="5" t="s">
        <v>31</v>
      </c>
      <c r="B230" s="5" t="s">
        <v>87</v>
      </c>
      <c r="C230" s="5" t="s">
        <v>89</v>
      </c>
      <c r="D230" s="5">
        <v>124</v>
      </c>
      <c r="E230" s="5" t="s">
        <v>43</v>
      </c>
      <c r="F230" s="5">
        <v>275</v>
      </c>
      <c r="G230" s="5" t="s">
        <v>4077</v>
      </c>
      <c r="H230" s="9">
        <v>568556</v>
      </c>
      <c r="I230" s="9">
        <v>1372535</v>
      </c>
      <c r="J230" s="5">
        <v>76</v>
      </c>
      <c r="K230" s="5">
        <v>65</v>
      </c>
      <c r="L230" s="5" t="s">
        <v>42</v>
      </c>
      <c r="M230" s="9">
        <v>15</v>
      </c>
      <c r="N230" s="9">
        <v>13.7</v>
      </c>
      <c r="O230" s="9">
        <v>14.8</v>
      </c>
      <c r="P230" s="9">
        <v>13.4</v>
      </c>
      <c r="Q230" s="9">
        <v>14.8</v>
      </c>
      <c r="R230" s="9">
        <v>14.3</v>
      </c>
      <c r="S230" s="9">
        <v>11.3</v>
      </c>
      <c r="T230" s="9">
        <v>12</v>
      </c>
      <c r="U230" s="9">
        <v>10.1</v>
      </c>
      <c r="V230" s="9">
        <v>10.1</v>
      </c>
      <c r="W230" s="9">
        <v>10.9</v>
      </c>
      <c r="X230" s="9">
        <v>10.9</v>
      </c>
      <c r="Y230" s="9">
        <v>78</v>
      </c>
      <c r="Z230" s="5"/>
      <c r="AA230" s="9">
        <v>568556</v>
      </c>
      <c r="AB230" s="9">
        <v>1372535</v>
      </c>
      <c r="AC230" s="5">
        <v>187</v>
      </c>
      <c r="AD230" s="5">
        <v>3</v>
      </c>
      <c r="AE230" s="10" t="s">
        <v>10156</v>
      </c>
      <c r="AF230" s="5" t="s">
        <v>6149</v>
      </c>
      <c r="AG230" s="5" t="s">
        <v>4141</v>
      </c>
      <c r="AH230" s="5" t="s">
        <v>4130</v>
      </c>
      <c r="AI230" s="8" t="s">
        <v>8382</v>
      </c>
      <c r="AJ230" s="8" t="s">
        <v>4388</v>
      </c>
      <c r="AK230" s="5" t="s">
        <v>6393</v>
      </c>
    </row>
    <row r="231" spans="1:37" x14ac:dyDescent="0.25">
      <c r="A231" s="5" t="s">
        <v>31</v>
      </c>
      <c r="B231" s="5" t="s">
        <v>87</v>
      </c>
      <c r="C231" s="5" t="s">
        <v>92</v>
      </c>
      <c r="D231" s="5"/>
      <c r="E231" s="5" t="s">
        <v>43</v>
      </c>
      <c r="F231" s="5">
        <v>279</v>
      </c>
      <c r="G231" s="5" t="s">
        <v>2255</v>
      </c>
      <c r="H231" s="9">
        <v>573178</v>
      </c>
      <c r="I231" s="9">
        <v>1357073</v>
      </c>
      <c r="J231" s="5">
        <v>52</v>
      </c>
      <c r="K231" s="5">
        <v>75</v>
      </c>
      <c r="L231" s="5" t="s">
        <v>42</v>
      </c>
      <c r="M231" s="9">
        <v>16.2</v>
      </c>
      <c r="N231" s="9">
        <v>14.1</v>
      </c>
      <c r="O231" s="9">
        <v>15.3</v>
      </c>
      <c r="P231" s="9">
        <v>15.8</v>
      </c>
      <c r="Q231" s="9">
        <v>15.2</v>
      </c>
      <c r="R231" s="9">
        <v>15.3</v>
      </c>
      <c r="S231" s="9">
        <v>7.4</v>
      </c>
      <c r="T231" s="9">
        <v>5.3</v>
      </c>
      <c r="U231" s="9">
        <v>6.2</v>
      </c>
      <c r="V231" s="9">
        <v>6.8</v>
      </c>
      <c r="W231" s="9">
        <v>7.1</v>
      </c>
      <c r="X231" s="9">
        <v>6.6</v>
      </c>
      <c r="Y231" s="9">
        <v>50.2</v>
      </c>
      <c r="Z231" s="5"/>
      <c r="AA231" s="9">
        <v>573178</v>
      </c>
      <c r="AB231" s="9">
        <v>1357073</v>
      </c>
      <c r="AC231" s="5">
        <v>40</v>
      </c>
      <c r="AD231" s="5">
        <v>3</v>
      </c>
      <c r="AE231" s="10" t="s">
        <v>10158</v>
      </c>
      <c r="AF231" s="5" t="s">
        <v>6162</v>
      </c>
      <c r="AG231" s="5" t="s">
        <v>4141</v>
      </c>
      <c r="AH231" s="5" t="s">
        <v>4130</v>
      </c>
      <c r="AI231" s="8" t="s">
        <v>8383</v>
      </c>
      <c r="AJ231" s="8" t="s">
        <v>4389</v>
      </c>
      <c r="AK231" s="5" t="s">
        <v>6394</v>
      </c>
    </row>
    <row r="232" spans="1:37" x14ac:dyDescent="0.25">
      <c r="A232" s="5" t="s">
        <v>31</v>
      </c>
      <c r="B232" s="5" t="s">
        <v>87</v>
      </c>
      <c r="C232" s="5" t="s">
        <v>89</v>
      </c>
      <c r="D232" s="5"/>
      <c r="E232" s="5" t="s">
        <v>43</v>
      </c>
      <c r="F232" s="5">
        <v>281</v>
      </c>
      <c r="G232" s="5" t="s">
        <v>2261</v>
      </c>
      <c r="H232" s="9">
        <v>573229</v>
      </c>
      <c r="I232" s="9">
        <v>1369613</v>
      </c>
      <c r="J232" s="5">
        <v>61</v>
      </c>
      <c r="K232" s="5">
        <v>0</v>
      </c>
      <c r="L232" s="5" t="s">
        <v>54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5"/>
      <c r="AA232" s="9">
        <v>573229</v>
      </c>
      <c r="AB232" s="9">
        <v>1369613</v>
      </c>
      <c r="AC232" s="5">
        <v>300</v>
      </c>
      <c r="AD232" s="5">
        <v>46</v>
      </c>
      <c r="AE232" s="10" t="s">
        <v>10156</v>
      </c>
      <c r="AF232" s="5" t="s">
        <v>6156</v>
      </c>
      <c r="AG232" s="5" t="s">
        <v>4141</v>
      </c>
      <c r="AH232" s="5" t="s">
        <v>4130</v>
      </c>
      <c r="AI232" s="8" t="s">
        <v>8384</v>
      </c>
      <c r="AJ232" s="8" t="s">
        <v>4390</v>
      </c>
      <c r="AK232" s="5" t="s">
        <v>6395</v>
      </c>
    </row>
    <row r="233" spans="1:37" x14ac:dyDescent="0.25">
      <c r="A233" s="5" t="s">
        <v>31</v>
      </c>
      <c r="B233" s="5" t="s">
        <v>87</v>
      </c>
      <c r="C233" s="5" t="s">
        <v>101</v>
      </c>
      <c r="D233" s="5"/>
      <c r="E233" s="5" t="s">
        <v>43</v>
      </c>
      <c r="F233" s="5">
        <v>80</v>
      </c>
      <c r="G233" s="5" t="s">
        <v>2369</v>
      </c>
      <c r="H233" s="9">
        <v>575828</v>
      </c>
      <c r="I233" s="9">
        <v>1356269</v>
      </c>
      <c r="J233" s="5">
        <v>103</v>
      </c>
      <c r="K233" s="5">
        <v>85</v>
      </c>
      <c r="L233" s="5" t="s">
        <v>42</v>
      </c>
      <c r="M233" s="9">
        <v>15.8</v>
      </c>
      <c r="N233" s="9">
        <v>16</v>
      </c>
      <c r="O233" s="9">
        <v>15.8</v>
      </c>
      <c r="P233" s="9">
        <v>16.5</v>
      </c>
      <c r="Q233" s="9">
        <v>16.8</v>
      </c>
      <c r="R233" s="9">
        <v>16.2</v>
      </c>
      <c r="S233" s="9">
        <v>5.5</v>
      </c>
      <c r="T233" s="9">
        <v>7.5</v>
      </c>
      <c r="U233" s="9">
        <v>6</v>
      </c>
      <c r="V233" s="9">
        <v>6.7</v>
      </c>
      <c r="W233" s="9">
        <v>6.4</v>
      </c>
      <c r="X233" s="9">
        <v>6.4</v>
      </c>
      <c r="Y233" s="9">
        <v>51.9</v>
      </c>
      <c r="Z233" s="5"/>
      <c r="AA233" s="9">
        <v>575828</v>
      </c>
      <c r="AB233" s="9">
        <v>1356269</v>
      </c>
      <c r="AC233" s="5">
        <v>80</v>
      </c>
      <c r="AD233" s="5">
        <v>32</v>
      </c>
      <c r="AE233" s="10" t="s">
        <v>10154</v>
      </c>
      <c r="AF233" s="5" t="s">
        <v>6162</v>
      </c>
      <c r="AG233" s="5" t="s">
        <v>4138</v>
      </c>
      <c r="AH233" s="5" t="s">
        <v>4130</v>
      </c>
      <c r="AI233" s="8" t="s">
        <v>8385</v>
      </c>
      <c r="AJ233" s="8" t="s">
        <v>4391</v>
      </c>
      <c r="AK233" s="5" t="s">
        <v>6396</v>
      </c>
    </row>
    <row r="234" spans="1:37" x14ac:dyDescent="0.25">
      <c r="A234" s="5" t="s">
        <v>31</v>
      </c>
      <c r="B234" s="5" t="s">
        <v>87</v>
      </c>
      <c r="C234" s="5" t="s">
        <v>89</v>
      </c>
      <c r="D234" s="5">
        <v>124</v>
      </c>
      <c r="E234" s="5" t="s">
        <v>43</v>
      </c>
      <c r="F234" s="5">
        <v>283</v>
      </c>
      <c r="G234" s="5" t="s">
        <v>4091</v>
      </c>
      <c r="H234" s="9">
        <v>568880</v>
      </c>
      <c r="I234" s="9">
        <v>1372356</v>
      </c>
      <c r="J234" s="5">
        <v>40</v>
      </c>
      <c r="K234" s="5">
        <v>70</v>
      </c>
      <c r="L234" s="5" t="s">
        <v>42</v>
      </c>
      <c r="M234" s="9">
        <v>18.8</v>
      </c>
      <c r="N234" s="9">
        <v>18.399999999999999</v>
      </c>
      <c r="O234" s="9">
        <v>17.2</v>
      </c>
      <c r="P234" s="9">
        <v>18.399999999999999</v>
      </c>
      <c r="Q234" s="9">
        <v>17.3</v>
      </c>
      <c r="R234" s="9">
        <v>18</v>
      </c>
      <c r="S234" s="9">
        <v>11.2</v>
      </c>
      <c r="T234" s="9">
        <v>9.9</v>
      </c>
      <c r="U234" s="9">
        <v>11.2</v>
      </c>
      <c r="V234" s="9">
        <v>9.5</v>
      </c>
      <c r="W234" s="9">
        <v>9.3000000000000007</v>
      </c>
      <c r="X234" s="9">
        <v>10.199999999999999</v>
      </c>
      <c r="Y234" s="9">
        <v>92.1</v>
      </c>
      <c r="Z234" s="5"/>
      <c r="AA234" s="9">
        <v>568880</v>
      </c>
      <c r="AB234" s="9">
        <v>1372356</v>
      </c>
      <c r="AC234" s="5">
        <v>96</v>
      </c>
      <c r="AD234" s="5">
        <v>3</v>
      </c>
      <c r="AE234" s="10" t="s">
        <v>10156</v>
      </c>
      <c r="AF234" s="5" t="s">
        <v>6150</v>
      </c>
      <c r="AG234" s="5" t="s">
        <v>4141</v>
      </c>
      <c r="AH234" s="5" t="s">
        <v>4130</v>
      </c>
      <c r="AI234" s="8" t="s">
        <v>8386</v>
      </c>
      <c r="AJ234" s="8" t="s">
        <v>4392</v>
      </c>
      <c r="AK234" s="5" t="s">
        <v>6397</v>
      </c>
    </row>
    <row r="235" spans="1:37" x14ac:dyDescent="0.25">
      <c r="A235" s="5" t="s">
        <v>31</v>
      </c>
      <c r="B235" s="5" t="s">
        <v>87</v>
      </c>
      <c r="C235" s="5" t="s">
        <v>96</v>
      </c>
      <c r="D235" s="5">
        <v>123</v>
      </c>
      <c r="E235" s="5" t="s">
        <v>43</v>
      </c>
      <c r="F235" s="5">
        <v>285</v>
      </c>
      <c r="G235" s="5" t="s">
        <v>2394</v>
      </c>
      <c r="H235" s="9">
        <v>577606</v>
      </c>
      <c r="I235" s="9">
        <v>1373051</v>
      </c>
      <c r="J235" s="5">
        <v>62</v>
      </c>
      <c r="K235" s="5">
        <v>55</v>
      </c>
      <c r="L235" s="5" t="s">
        <v>42</v>
      </c>
      <c r="M235" s="9">
        <v>12.3</v>
      </c>
      <c r="N235" s="9">
        <v>15.4</v>
      </c>
      <c r="O235" s="9">
        <v>15.9</v>
      </c>
      <c r="P235" s="9">
        <v>12.4</v>
      </c>
      <c r="Q235" s="9">
        <v>14.6</v>
      </c>
      <c r="R235" s="9">
        <v>14.1</v>
      </c>
      <c r="S235" s="9">
        <v>9.1999999999999993</v>
      </c>
      <c r="T235" s="9">
        <v>10.3</v>
      </c>
      <c r="U235" s="9">
        <v>9</v>
      </c>
      <c r="V235" s="9">
        <v>8.9</v>
      </c>
      <c r="W235" s="9">
        <v>8.8000000000000007</v>
      </c>
      <c r="X235" s="9">
        <v>9.1999999999999993</v>
      </c>
      <c r="Y235" s="9">
        <v>65.2</v>
      </c>
      <c r="Z235" s="5"/>
      <c r="AA235" s="9">
        <v>577606</v>
      </c>
      <c r="AB235" s="9">
        <v>1373051</v>
      </c>
      <c r="AC235" s="5">
        <v>285</v>
      </c>
      <c r="AD235" s="5">
        <v>4</v>
      </c>
      <c r="AE235" s="10" t="s">
        <v>10156</v>
      </c>
      <c r="AF235" s="5" t="s">
        <v>6164</v>
      </c>
      <c r="AG235" s="5" t="s">
        <v>4141</v>
      </c>
      <c r="AH235" s="5" t="s">
        <v>4130</v>
      </c>
      <c r="AI235" s="8" t="s">
        <v>8387</v>
      </c>
      <c r="AJ235" s="8" t="s">
        <v>4393</v>
      </c>
      <c r="AK235" s="5" t="s">
        <v>6398</v>
      </c>
    </row>
    <row r="236" spans="1:37" x14ac:dyDescent="0.25">
      <c r="A236" s="5" t="s">
        <v>31</v>
      </c>
      <c r="B236" s="5" t="s">
        <v>87</v>
      </c>
      <c r="C236" s="5" t="s">
        <v>89</v>
      </c>
      <c r="D236" s="5"/>
      <c r="E236" s="5" t="s">
        <v>43</v>
      </c>
      <c r="F236" s="5">
        <v>290</v>
      </c>
      <c r="G236" s="5" t="s">
        <v>2280</v>
      </c>
      <c r="H236" s="9">
        <v>573694</v>
      </c>
      <c r="I236" s="9">
        <v>1368231</v>
      </c>
      <c r="J236" s="5">
        <v>43</v>
      </c>
      <c r="K236" s="5">
        <v>55</v>
      </c>
      <c r="L236" s="5" t="s">
        <v>42</v>
      </c>
      <c r="M236" s="9">
        <v>12.9</v>
      </c>
      <c r="N236" s="9">
        <v>12.5</v>
      </c>
      <c r="O236" s="9">
        <v>11.1</v>
      </c>
      <c r="P236" s="9">
        <v>13.9</v>
      </c>
      <c r="Q236" s="9">
        <v>12.6</v>
      </c>
      <c r="R236" s="9">
        <v>12.6</v>
      </c>
      <c r="S236" s="9">
        <v>7.1</v>
      </c>
      <c r="T236" s="9">
        <v>6.3</v>
      </c>
      <c r="U236" s="9">
        <v>5.8</v>
      </c>
      <c r="V236" s="9">
        <v>6.9</v>
      </c>
      <c r="W236" s="9">
        <v>7.3</v>
      </c>
      <c r="X236" s="9">
        <v>6.7</v>
      </c>
      <c r="Y236" s="9">
        <v>42.1</v>
      </c>
      <c r="Z236" s="5"/>
      <c r="AA236" s="9">
        <v>573694</v>
      </c>
      <c r="AB236" s="9">
        <v>1368231</v>
      </c>
      <c r="AC236" s="5">
        <v>95</v>
      </c>
      <c r="AD236" s="5">
        <v>8</v>
      </c>
      <c r="AE236" s="10" t="s">
        <v>10155</v>
      </c>
      <c r="AF236" s="5" t="s">
        <v>6164</v>
      </c>
      <c r="AG236" s="5" t="s">
        <v>4141</v>
      </c>
      <c r="AH236" s="5" t="s">
        <v>4130</v>
      </c>
      <c r="AI236" s="8" t="s">
        <v>8388</v>
      </c>
      <c r="AJ236" s="8" t="s">
        <v>4394</v>
      </c>
      <c r="AK236" s="5" t="s">
        <v>6399</v>
      </c>
    </row>
    <row r="237" spans="1:37" x14ac:dyDescent="0.25">
      <c r="A237" s="5" t="s">
        <v>31</v>
      </c>
      <c r="B237" s="5" t="s">
        <v>32</v>
      </c>
      <c r="C237" s="5" t="s">
        <v>33</v>
      </c>
      <c r="D237" s="5">
        <v>234</v>
      </c>
      <c r="E237" s="5" t="s">
        <v>40</v>
      </c>
      <c r="F237" s="5">
        <v>128</v>
      </c>
      <c r="G237" s="5" t="s">
        <v>2373</v>
      </c>
      <c r="H237" s="9">
        <v>584220</v>
      </c>
      <c r="I237" s="9">
        <v>1341673</v>
      </c>
      <c r="J237" s="5">
        <v>104</v>
      </c>
      <c r="K237" s="5">
        <v>29</v>
      </c>
      <c r="L237" s="5" t="s">
        <v>42</v>
      </c>
      <c r="M237" s="9">
        <v>14.3</v>
      </c>
      <c r="N237" s="9">
        <v>15.3</v>
      </c>
      <c r="O237" s="9">
        <v>14.7</v>
      </c>
      <c r="P237" s="9">
        <v>15.8</v>
      </c>
      <c r="Q237" s="9">
        <v>14.8</v>
      </c>
      <c r="R237" s="9">
        <v>15</v>
      </c>
      <c r="S237" s="9">
        <v>7.4</v>
      </c>
      <c r="T237" s="9">
        <v>6.3</v>
      </c>
      <c r="U237" s="9">
        <v>5.6</v>
      </c>
      <c r="V237" s="9">
        <v>6</v>
      </c>
      <c r="W237" s="9">
        <v>6.9</v>
      </c>
      <c r="X237" s="9">
        <v>6.4</v>
      </c>
      <c r="Y237" s="9">
        <v>48.2</v>
      </c>
      <c r="Z237" s="5"/>
      <c r="AA237" s="9">
        <v>584220</v>
      </c>
      <c r="AB237" s="9">
        <v>1341673</v>
      </c>
      <c r="AC237" s="5">
        <v>246</v>
      </c>
      <c r="AD237" s="5">
        <v>100</v>
      </c>
      <c r="AE237" s="10" t="s">
        <v>10160</v>
      </c>
      <c r="AF237" s="5" t="s">
        <v>6157</v>
      </c>
      <c r="AG237" s="6" t="s">
        <v>4134</v>
      </c>
      <c r="AH237" s="6" t="s">
        <v>4132</v>
      </c>
      <c r="AI237" s="8" t="s">
        <v>8389</v>
      </c>
      <c r="AJ237" s="8" t="s">
        <v>4395</v>
      </c>
      <c r="AK237" s="5" t="s">
        <v>6400</v>
      </c>
    </row>
    <row r="238" spans="1:37" x14ac:dyDescent="0.25">
      <c r="A238" s="5" t="s">
        <v>31</v>
      </c>
      <c r="B238" s="5" t="s">
        <v>87</v>
      </c>
      <c r="C238" s="5" t="s">
        <v>88</v>
      </c>
      <c r="D238" s="5">
        <v>182</v>
      </c>
      <c r="E238" s="5" t="s">
        <v>43</v>
      </c>
      <c r="F238" s="5">
        <v>302</v>
      </c>
      <c r="G238" s="5" t="s">
        <v>2330</v>
      </c>
      <c r="H238" s="9">
        <v>575144</v>
      </c>
      <c r="I238" s="9">
        <v>1353693</v>
      </c>
      <c r="J238" s="5">
        <v>44</v>
      </c>
      <c r="K238" s="5">
        <v>60</v>
      </c>
      <c r="L238" s="5" t="s">
        <v>42</v>
      </c>
      <c r="M238" s="9">
        <v>14</v>
      </c>
      <c r="N238" s="9">
        <v>14.8</v>
      </c>
      <c r="O238" s="9">
        <v>14.9</v>
      </c>
      <c r="P238" s="9">
        <v>14.5</v>
      </c>
      <c r="Q238" s="9">
        <v>14.8</v>
      </c>
      <c r="R238" s="9">
        <v>14.6</v>
      </c>
      <c r="S238" s="9">
        <v>11.1</v>
      </c>
      <c r="T238" s="9">
        <v>11.3</v>
      </c>
      <c r="U238" s="9">
        <v>10.6</v>
      </c>
      <c r="V238" s="9">
        <v>10.9</v>
      </c>
      <c r="W238" s="9">
        <v>11.1</v>
      </c>
      <c r="X238" s="9">
        <v>11</v>
      </c>
      <c r="Y238" s="9">
        <v>80.3</v>
      </c>
      <c r="Z238" s="5"/>
      <c r="AA238" s="9">
        <v>575144</v>
      </c>
      <c r="AB238" s="9">
        <v>1353693</v>
      </c>
      <c r="AC238" s="5">
        <v>130</v>
      </c>
      <c r="AD238" s="5">
        <v>11</v>
      </c>
      <c r="AE238" s="10" t="s">
        <v>10151</v>
      </c>
      <c r="AF238" s="5" t="s">
        <v>6151</v>
      </c>
      <c r="AG238" s="6" t="s">
        <v>4137</v>
      </c>
      <c r="AH238" s="6" t="s">
        <v>4130</v>
      </c>
      <c r="AI238" s="8" t="s">
        <v>8390</v>
      </c>
      <c r="AJ238" s="8" t="s">
        <v>4396</v>
      </c>
      <c r="AK238" s="5" t="s">
        <v>6401</v>
      </c>
    </row>
    <row r="239" spans="1:37" x14ac:dyDescent="0.25">
      <c r="A239" s="5" t="s">
        <v>31</v>
      </c>
      <c r="B239" s="5" t="s">
        <v>87</v>
      </c>
      <c r="C239" s="5" t="s">
        <v>101</v>
      </c>
      <c r="D239" s="5"/>
      <c r="E239" s="5" t="s">
        <v>43</v>
      </c>
      <c r="F239" s="5">
        <v>120</v>
      </c>
      <c r="G239" s="5" t="s">
        <v>2375</v>
      </c>
      <c r="H239" s="9">
        <v>576046</v>
      </c>
      <c r="I239" s="9">
        <v>1355763</v>
      </c>
      <c r="J239" s="5">
        <v>247</v>
      </c>
      <c r="K239" s="5">
        <v>85</v>
      </c>
      <c r="L239" s="5" t="s">
        <v>42</v>
      </c>
      <c r="M239" s="9">
        <v>15.9</v>
      </c>
      <c r="N239" s="9">
        <v>14.1</v>
      </c>
      <c r="O239" s="9">
        <v>14.8</v>
      </c>
      <c r="P239" s="9">
        <v>16.7</v>
      </c>
      <c r="Q239" s="9">
        <v>14.9</v>
      </c>
      <c r="R239" s="9">
        <v>15.3</v>
      </c>
      <c r="S239" s="9">
        <v>7.2</v>
      </c>
      <c r="T239" s="9">
        <v>6.4</v>
      </c>
      <c r="U239" s="9">
        <v>5.6</v>
      </c>
      <c r="V239" s="9">
        <v>5.0999999999999996</v>
      </c>
      <c r="W239" s="9">
        <v>6.6</v>
      </c>
      <c r="X239" s="9">
        <v>6.2</v>
      </c>
      <c r="Y239" s="9">
        <v>47.2</v>
      </c>
      <c r="Z239" s="5"/>
      <c r="AA239" s="9">
        <v>576046</v>
      </c>
      <c r="AB239" s="9">
        <v>1355763</v>
      </c>
      <c r="AC239" s="5">
        <v>80</v>
      </c>
      <c r="AD239" s="5">
        <v>44</v>
      </c>
      <c r="AE239" s="10" t="s">
        <v>10154</v>
      </c>
      <c r="AF239" s="5" t="s">
        <v>6162</v>
      </c>
      <c r="AG239" s="5" t="s">
        <v>4138</v>
      </c>
      <c r="AH239" s="5" t="s">
        <v>4130</v>
      </c>
      <c r="AI239" s="8" t="s">
        <v>8391</v>
      </c>
      <c r="AJ239" s="8" t="s">
        <v>4397</v>
      </c>
      <c r="AK239" s="5" t="s">
        <v>6402</v>
      </c>
    </row>
    <row r="240" spans="1:37" x14ac:dyDescent="0.25">
      <c r="A240" s="5" t="s">
        <v>31</v>
      </c>
      <c r="B240" s="5" t="s">
        <v>87</v>
      </c>
      <c r="C240" s="5" t="s">
        <v>96</v>
      </c>
      <c r="D240" s="5">
        <v>128</v>
      </c>
      <c r="E240" s="5" t="s">
        <v>40</v>
      </c>
      <c r="F240" s="5">
        <v>290</v>
      </c>
      <c r="G240" s="5" t="s">
        <v>2399</v>
      </c>
      <c r="H240" s="9">
        <v>578418</v>
      </c>
      <c r="I240" s="9">
        <v>1373342</v>
      </c>
      <c r="J240" s="5">
        <v>62</v>
      </c>
      <c r="K240" s="5">
        <v>50</v>
      </c>
      <c r="L240" s="5" t="s">
        <v>42</v>
      </c>
      <c r="M240" s="9">
        <v>12.1</v>
      </c>
      <c r="N240" s="9">
        <v>12</v>
      </c>
      <c r="O240" s="9">
        <v>14.4</v>
      </c>
      <c r="P240" s="9">
        <v>13.6</v>
      </c>
      <c r="Q240" s="9">
        <v>13.5</v>
      </c>
      <c r="R240" s="9">
        <v>13.1</v>
      </c>
      <c r="S240" s="9">
        <v>9.3000000000000007</v>
      </c>
      <c r="T240" s="9">
        <v>8.4</v>
      </c>
      <c r="U240" s="9">
        <v>8</v>
      </c>
      <c r="V240" s="9">
        <v>8.4</v>
      </c>
      <c r="W240" s="9">
        <v>10.1</v>
      </c>
      <c r="X240" s="9">
        <v>8.8000000000000007</v>
      </c>
      <c r="Y240" s="9">
        <v>58</v>
      </c>
      <c r="Z240" s="5"/>
      <c r="AA240" s="9">
        <v>578418</v>
      </c>
      <c r="AB240" s="9">
        <v>1373342</v>
      </c>
      <c r="AC240" s="5">
        <v>290</v>
      </c>
      <c r="AD240" s="5">
        <v>2</v>
      </c>
      <c r="AE240" s="10" t="s">
        <v>10156</v>
      </c>
      <c r="AF240" s="5" t="s">
        <v>6160</v>
      </c>
      <c r="AG240" s="5" t="s">
        <v>4141</v>
      </c>
      <c r="AH240" s="5" t="s">
        <v>4130</v>
      </c>
      <c r="AI240" s="8" t="s">
        <v>8392</v>
      </c>
      <c r="AJ240" s="8" t="s">
        <v>4398</v>
      </c>
      <c r="AK240" s="5" t="s">
        <v>6403</v>
      </c>
    </row>
    <row r="241" spans="1:37" x14ac:dyDescent="0.25">
      <c r="A241" s="5" t="s">
        <v>31</v>
      </c>
      <c r="B241" s="5" t="s">
        <v>87</v>
      </c>
      <c r="C241" s="5" t="s">
        <v>96</v>
      </c>
      <c r="D241" s="5">
        <v>123</v>
      </c>
      <c r="E241" s="5" t="s">
        <v>43</v>
      </c>
      <c r="F241" s="5">
        <v>293</v>
      </c>
      <c r="G241" s="5" t="s">
        <v>2371</v>
      </c>
      <c r="H241" s="9">
        <v>575916</v>
      </c>
      <c r="I241" s="9">
        <v>1372003</v>
      </c>
      <c r="J241" s="5">
        <v>139</v>
      </c>
      <c r="K241" s="5">
        <v>40</v>
      </c>
      <c r="L241" s="5" t="s">
        <v>42</v>
      </c>
      <c r="M241" s="9">
        <v>12.1</v>
      </c>
      <c r="N241" s="9">
        <v>13.5</v>
      </c>
      <c r="O241" s="9">
        <v>14.5</v>
      </c>
      <c r="P241" s="9">
        <v>15.4</v>
      </c>
      <c r="Q241" s="9">
        <v>15.2</v>
      </c>
      <c r="R241" s="9">
        <v>14.1</v>
      </c>
      <c r="S241" s="9">
        <v>10.199999999999999</v>
      </c>
      <c r="T241" s="9">
        <v>8.5</v>
      </c>
      <c r="U241" s="9">
        <v>8.6</v>
      </c>
      <c r="V241" s="9">
        <v>8.4</v>
      </c>
      <c r="W241" s="9">
        <v>9.5</v>
      </c>
      <c r="X241" s="9">
        <v>9</v>
      </c>
      <c r="Y241" s="9">
        <v>63.9</v>
      </c>
      <c r="Z241" s="5"/>
      <c r="AA241" s="9">
        <v>575916</v>
      </c>
      <c r="AB241" s="9">
        <v>1372003</v>
      </c>
      <c r="AC241" s="5">
        <v>293</v>
      </c>
      <c r="AD241" s="5">
        <v>2</v>
      </c>
      <c r="AE241" s="10" t="s">
        <v>10156</v>
      </c>
      <c r="AF241" s="5" t="s">
        <v>6160</v>
      </c>
      <c r="AG241" s="5" t="s">
        <v>4141</v>
      </c>
      <c r="AH241" s="5" t="s">
        <v>4130</v>
      </c>
      <c r="AI241" s="8" t="s">
        <v>8393</v>
      </c>
      <c r="AJ241" s="8" t="s">
        <v>4399</v>
      </c>
      <c r="AK241" s="5" t="s">
        <v>6404</v>
      </c>
    </row>
    <row r="242" spans="1:37" x14ac:dyDescent="0.25">
      <c r="A242" s="5" t="s">
        <v>31</v>
      </c>
      <c r="B242" s="5" t="s">
        <v>87</v>
      </c>
      <c r="C242" s="5" t="s">
        <v>96</v>
      </c>
      <c r="D242" s="5"/>
      <c r="E242" s="5" t="s">
        <v>43</v>
      </c>
      <c r="F242" s="5">
        <v>294</v>
      </c>
      <c r="G242" s="5" t="s">
        <v>2296</v>
      </c>
      <c r="H242" s="9">
        <v>574050</v>
      </c>
      <c r="I242" s="9">
        <v>1365577</v>
      </c>
      <c r="J242" s="5">
        <v>44</v>
      </c>
      <c r="K242" s="5">
        <v>0</v>
      </c>
      <c r="L242" s="5" t="s">
        <v>48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5"/>
      <c r="AA242" s="9">
        <v>574050</v>
      </c>
      <c r="AB242" s="9">
        <v>1365577</v>
      </c>
      <c r="AC242" s="5">
        <v>7</v>
      </c>
      <c r="AD242" s="5">
        <v>8</v>
      </c>
      <c r="AE242" s="10" t="s">
        <v>10156</v>
      </c>
      <c r="AF242" s="5" t="s">
        <v>6155</v>
      </c>
      <c r="AG242" s="5" t="s">
        <v>4141</v>
      </c>
      <c r="AH242" s="5" t="s">
        <v>4130</v>
      </c>
      <c r="AI242" s="8" t="s">
        <v>8394</v>
      </c>
      <c r="AJ242" s="8" t="s">
        <v>4400</v>
      </c>
      <c r="AK242" s="5" t="s">
        <v>6405</v>
      </c>
    </row>
    <row r="243" spans="1:37" x14ac:dyDescent="0.25">
      <c r="A243" s="5" t="s">
        <v>31</v>
      </c>
      <c r="B243" s="5" t="s">
        <v>87</v>
      </c>
      <c r="C243" s="5" t="s">
        <v>88</v>
      </c>
      <c r="D243" s="5" t="s">
        <v>100</v>
      </c>
      <c r="E243" s="5" t="s">
        <v>35</v>
      </c>
      <c r="F243" s="5">
        <v>298</v>
      </c>
      <c r="G243" s="5" t="s">
        <v>2331</v>
      </c>
      <c r="H243" s="9">
        <v>575189</v>
      </c>
      <c r="I243" s="9">
        <v>1339518</v>
      </c>
      <c r="J243" s="5">
        <v>1561</v>
      </c>
      <c r="K243" s="5">
        <v>70</v>
      </c>
      <c r="L243" s="5" t="s">
        <v>39</v>
      </c>
      <c r="M243" s="9">
        <v>18.8</v>
      </c>
      <c r="N243" s="9">
        <v>17.3</v>
      </c>
      <c r="O243" s="9">
        <v>17.7</v>
      </c>
      <c r="P243" s="9">
        <v>17.8</v>
      </c>
      <c r="Q243" s="9">
        <v>20.399999999999999</v>
      </c>
      <c r="R243" s="9">
        <v>18.399999999999999</v>
      </c>
      <c r="S243" s="9">
        <v>19.100000000000001</v>
      </c>
      <c r="T243" s="9">
        <v>22.5</v>
      </c>
      <c r="U243" s="9">
        <v>25.7</v>
      </c>
      <c r="V243" s="9">
        <v>25.8</v>
      </c>
      <c r="W243" s="9">
        <v>25.7</v>
      </c>
      <c r="X243" s="9">
        <v>23.8</v>
      </c>
      <c r="Y243" s="9">
        <v>196.7</v>
      </c>
      <c r="Z243" s="5"/>
      <c r="AA243" s="9">
        <v>575189</v>
      </c>
      <c r="AB243" s="9">
        <v>1339518</v>
      </c>
      <c r="AC243" s="5">
        <v>298</v>
      </c>
      <c r="AD243" s="5">
        <v>25</v>
      </c>
      <c r="AE243" s="10" t="s">
        <v>10163</v>
      </c>
      <c r="AF243" s="5" t="s">
        <v>6151</v>
      </c>
      <c r="AG243" s="6" t="s">
        <v>4137</v>
      </c>
      <c r="AH243" s="6" t="s">
        <v>4130</v>
      </c>
      <c r="AI243" s="8" t="s">
        <v>8395</v>
      </c>
      <c r="AJ243" s="8" t="s">
        <v>4401</v>
      </c>
      <c r="AK243" s="5" t="s">
        <v>6406</v>
      </c>
    </row>
    <row r="244" spans="1:37" x14ac:dyDescent="0.25">
      <c r="A244" s="5" t="s">
        <v>31</v>
      </c>
      <c r="B244" s="5" t="s">
        <v>87</v>
      </c>
      <c r="C244" s="5" t="s">
        <v>96</v>
      </c>
      <c r="D244" s="5">
        <v>123</v>
      </c>
      <c r="E244" s="5" t="s">
        <v>43</v>
      </c>
      <c r="F244" s="5">
        <v>296</v>
      </c>
      <c r="G244" s="5" t="s">
        <v>2372</v>
      </c>
      <c r="H244" s="9">
        <v>575967</v>
      </c>
      <c r="I244" s="9">
        <v>1371881</v>
      </c>
      <c r="J244" s="5">
        <v>42</v>
      </c>
      <c r="K244" s="5">
        <v>30</v>
      </c>
      <c r="L244" s="5" t="s">
        <v>42</v>
      </c>
      <c r="M244" s="9">
        <v>14.8</v>
      </c>
      <c r="N244" s="9">
        <v>15.7</v>
      </c>
      <c r="O244" s="9">
        <v>13.5</v>
      </c>
      <c r="P244" s="9">
        <v>12.7</v>
      </c>
      <c r="Q244" s="9">
        <v>15</v>
      </c>
      <c r="R244" s="9">
        <v>14.3</v>
      </c>
      <c r="S244" s="9">
        <v>8.6999999999999993</v>
      </c>
      <c r="T244" s="9">
        <v>8.1</v>
      </c>
      <c r="U244" s="9">
        <v>10.1</v>
      </c>
      <c r="V244" s="9">
        <v>8.1</v>
      </c>
      <c r="W244" s="9">
        <v>8.1</v>
      </c>
      <c r="X244" s="9">
        <v>8.6</v>
      </c>
      <c r="Y244" s="9">
        <v>61.8</v>
      </c>
      <c r="Z244" s="5"/>
      <c r="AA244" s="9">
        <v>575967</v>
      </c>
      <c r="AB244" s="9">
        <v>1371881</v>
      </c>
      <c r="AC244" s="5">
        <v>101</v>
      </c>
      <c r="AD244" s="5">
        <v>5</v>
      </c>
      <c r="AE244" s="10" t="s">
        <v>10156</v>
      </c>
      <c r="AF244" s="5" t="s">
        <v>6162</v>
      </c>
      <c r="AG244" s="5" t="s">
        <v>4141</v>
      </c>
      <c r="AH244" s="5" t="s">
        <v>4130</v>
      </c>
      <c r="AI244" s="8" t="s">
        <v>8396</v>
      </c>
      <c r="AJ244" s="8" t="s">
        <v>4402</v>
      </c>
      <c r="AK244" s="5" t="s">
        <v>6407</v>
      </c>
    </row>
    <row r="245" spans="1:37" x14ac:dyDescent="0.25">
      <c r="A245" s="5" t="s">
        <v>31</v>
      </c>
      <c r="B245" s="5" t="s">
        <v>87</v>
      </c>
      <c r="C245" s="5" t="s">
        <v>96</v>
      </c>
      <c r="D245" s="5"/>
      <c r="E245" s="5" t="s">
        <v>43</v>
      </c>
      <c r="F245" s="5">
        <v>300</v>
      </c>
      <c r="G245" s="5" t="s">
        <v>2291</v>
      </c>
      <c r="H245" s="9">
        <v>573955</v>
      </c>
      <c r="I245" s="9">
        <v>1366677</v>
      </c>
      <c r="J245" s="5">
        <v>130</v>
      </c>
      <c r="K245" s="5">
        <v>300</v>
      </c>
      <c r="L245" s="5" t="s">
        <v>42</v>
      </c>
      <c r="M245" s="9">
        <v>14</v>
      </c>
      <c r="N245" s="9">
        <v>15.9</v>
      </c>
      <c r="O245" s="9">
        <v>16</v>
      </c>
      <c r="P245" s="9">
        <v>15.4</v>
      </c>
      <c r="Q245" s="9">
        <v>16.3</v>
      </c>
      <c r="R245" s="9">
        <v>15.5</v>
      </c>
      <c r="S245" s="9">
        <v>5.7</v>
      </c>
      <c r="T245" s="9">
        <v>6.3</v>
      </c>
      <c r="U245" s="9">
        <v>6.1</v>
      </c>
      <c r="V245" s="9">
        <v>5.7</v>
      </c>
      <c r="W245" s="9">
        <v>5.4</v>
      </c>
      <c r="X245" s="9">
        <v>5.8</v>
      </c>
      <c r="Y245" s="9">
        <v>45.3</v>
      </c>
      <c r="Z245" s="5"/>
      <c r="AA245" s="9">
        <v>573955</v>
      </c>
      <c r="AB245" s="9">
        <v>1366677</v>
      </c>
      <c r="AC245" s="5">
        <v>165</v>
      </c>
      <c r="AD245" s="5">
        <v>31</v>
      </c>
      <c r="AE245" s="10" t="s">
        <v>10156</v>
      </c>
      <c r="AF245" s="5" t="s">
        <v>6156</v>
      </c>
      <c r="AG245" s="5" t="s">
        <v>4141</v>
      </c>
      <c r="AH245" s="5" t="s">
        <v>4130</v>
      </c>
      <c r="AI245" s="8" t="s">
        <v>8397</v>
      </c>
      <c r="AJ245" s="8" t="s">
        <v>4403</v>
      </c>
      <c r="AK245" s="5" t="s">
        <v>6408</v>
      </c>
    </row>
    <row r="246" spans="1:37" x14ac:dyDescent="0.25">
      <c r="A246" s="5" t="s">
        <v>31</v>
      </c>
      <c r="B246" s="5" t="s">
        <v>87</v>
      </c>
      <c r="C246" s="5" t="s">
        <v>89</v>
      </c>
      <c r="D246" s="5">
        <v>124</v>
      </c>
      <c r="E246" s="5" t="s">
        <v>43</v>
      </c>
      <c r="F246" s="5">
        <v>305</v>
      </c>
      <c r="G246" s="5" t="s">
        <v>4069</v>
      </c>
      <c r="H246" s="9">
        <v>568280</v>
      </c>
      <c r="I246" s="9">
        <v>1372894</v>
      </c>
      <c r="J246" s="5">
        <v>40</v>
      </c>
      <c r="K246" s="5">
        <v>30</v>
      </c>
      <c r="L246" s="5" t="s">
        <v>84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5"/>
      <c r="AA246" s="9">
        <v>568280</v>
      </c>
      <c r="AB246" s="9">
        <v>1372894</v>
      </c>
      <c r="AC246" s="5">
        <v>204</v>
      </c>
      <c r="AD246" s="5">
        <v>8</v>
      </c>
      <c r="AE246" s="10" t="s">
        <v>10164</v>
      </c>
      <c r="AF246" s="5" t="s">
        <v>6164</v>
      </c>
      <c r="AG246" s="5" t="s">
        <v>4141</v>
      </c>
      <c r="AH246" s="5" t="s">
        <v>4130</v>
      </c>
      <c r="AI246" s="8" t="s">
        <v>8398</v>
      </c>
      <c r="AJ246" s="8" t="s">
        <v>4404</v>
      </c>
      <c r="AK246" s="5" t="s">
        <v>6409</v>
      </c>
    </row>
    <row r="247" spans="1:37" x14ac:dyDescent="0.25">
      <c r="A247" s="5" t="s">
        <v>31</v>
      </c>
      <c r="B247" s="5" t="s">
        <v>87</v>
      </c>
      <c r="C247" s="5" t="s">
        <v>88</v>
      </c>
      <c r="D247" s="5" t="s">
        <v>100</v>
      </c>
      <c r="E247" s="5" t="s">
        <v>35</v>
      </c>
      <c r="F247" s="5">
        <v>8</v>
      </c>
      <c r="G247" s="5" t="s">
        <v>2333</v>
      </c>
      <c r="H247" s="9">
        <v>575210</v>
      </c>
      <c r="I247" s="9">
        <v>1339787</v>
      </c>
      <c r="J247" s="5">
        <v>1533</v>
      </c>
      <c r="K247" s="5">
        <v>75</v>
      </c>
      <c r="L247" s="5" t="s">
        <v>39</v>
      </c>
      <c r="M247" s="9">
        <v>18.8</v>
      </c>
      <c r="N247" s="9">
        <v>17.399999999999999</v>
      </c>
      <c r="O247" s="9">
        <v>21.8</v>
      </c>
      <c r="P247" s="9">
        <v>21.2</v>
      </c>
      <c r="Q247" s="9">
        <v>18</v>
      </c>
      <c r="R247" s="9">
        <v>19.399999999999999</v>
      </c>
      <c r="S247" s="9">
        <v>28.6</v>
      </c>
      <c r="T247" s="9">
        <v>22.7</v>
      </c>
      <c r="U247" s="9">
        <v>22.5</v>
      </c>
      <c r="V247" s="9">
        <v>24.9</v>
      </c>
      <c r="W247" s="9">
        <v>19.3</v>
      </c>
      <c r="X247" s="9">
        <v>23.6</v>
      </c>
      <c r="Y247" s="9">
        <v>206.5</v>
      </c>
      <c r="Z247" s="5"/>
      <c r="AA247" s="9">
        <v>575210</v>
      </c>
      <c r="AB247" s="9">
        <v>1339787</v>
      </c>
      <c r="AC247" s="5">
        <v>230</v>
      </c>
      <c r="AD247" s="5">
        <v>13</v>
      </c>
      <c r="AE247" s="10" t="s">
        <v>10163</v>
      </c>
      <c r="AF247" s="5" t="s">
        <v>6164</v>
      </c>
      <c r="AG247" s="6" t="s">
        <v>4137</v>
      </c>
      <c r="AH247" s="6" t="s">
        <v>4130</v>
      </c>
      <c r="AI247" s="8" t="s">
        <v>8399</v>
      </c>
      <c r="AJ247" s="8" t="s">
        <v>4405</v>
      </c>
      <c r="AK247" s="5" t="s">
        <v>6410</v>
      </c>
    </row>
    <row r="248" spans="1:37" x14ac:dyDescent="0.25">
      <c r="A248" s="5" t="s">
        <v>31</v>
      </c>
      <c r="B248" s="5" t="s">
        <v>32</v>
      </c>
      <c r="C248" s="5" t="s">
        <v>47</v>
      </c>
      <c r="D248" s="5">
        <v>313</v>
      </c>
      <c r="E248" s="5" t="s">
        <v>35</v>
      </c>
      <c r="F248" s="5">
        <v>249</v>
      </c>
      <c r="G248" s="5" t="s">
        <v>2384</v>
      </c>
      <c r="H248" s="9">
        <v>584269</v>
      </c>
      <c r="I248" s="9">
        <v>1325308</v>
      </c>
      <c r="J248" s="5">
        <v>197</v>
      </c>
      <c r="K248" s="5">
        <v>0</v>
      </c>
      <c r="L248" s="5" t="s">
        <v>50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5"/>
      <c r="AA248" s="9">
        <v>584269</v>
      </c>
      <c r="AB248" s="9">
        <v>1325308</v>
      </c>
      <c r="AC248" s="5">
        <v>318</v>
      </c>
      <c r="AD248" s="5">
        <v>20</v>
      </c>
      <c r="AE248" s="10" t="s">
        <v>10150</v>
      </c>
      <c r="AF248" s="5" t="s">
        <v>6153</v>
      </c>
      <c r="AG248" s="6" t="s">
        <v>4134</v>
      </c>
      <c r="AH248" s="6" t="s">
        <v>4132</v>
      </c>
      <c r="AI248" s="8" t="s">
        <v>8400</v>
      </c>
      <c r="AJ248" s="8" t="s">
        <v>4406</v>
      </c>
      <c r="AK248" s="5" t="s">
        <v>6411</v>
      </c>
    </row>
    <row r="249" spans="1:37" x14ac:dyDescent="0.25">
      <c r="A249" s="5" t="s">
        <v>31</v>
      </c>
      <c r="B249" s="5" t="s">
        <v>87</v>
      </c>
      <c r="C249" s="5" t="s">
        <v>92</v>
      </c>
      <c r="D249" s="5"/>
      <c r="E249" s="5" t="s">
        <v>43</v>
      </c>
      <c r="F249" s="5">
        <v>306</v>
      </c>
      <c r="G249" s="5" t="s">
        <v>2269</v>
      </c>
      <c r="H249" s="9">
        <v>573441</v>
      </c>
      <c r="I249" s="9">
        <v>1357394</v>
      </c>
      <c r="J249" s="5">
        <v>49</v>
      </c>
      <c r="K249" s="5">
        <v>0</v>
      </c>
      <c r="L249" s="5" t="s">
        <v>48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5"/>
      <c r="AA249" s="9">
        <v>573441</v>
      </c>
      <c r="AB249" s="9">
        <v>1357394</v>
      </c>
      <c r="AC249" s="5">
        <v>345</v>
      </c>
      <c r="AD249" s="5">
        <v>15</v>
      </c>
      <c r="AE249" s="10" t="s">
        <v>10158</v>
      </c>
      <c r="AF249" s="5" t="s">
        <v>6162</v>
      </c>
      <c r="AG249" s="5" t="s">
        <v>4141</v>
      </c>
      <c r="AH249" s="5" t="s">
        <v>4130</v>
      </c>
      <c r="AI249" s="8" t="s">
        <v>8401</v>
      </c>
      <c r="AJ249" s="8" t="s">
        <v>4407</v>
      </c>
      <c r="AK249" s="5" t="s">
        <v>6412</v>
      </c>
    </row>
    <row r="250" spans="1:37" x14ac:dyDescent="0.25">
      <c r="A250" s="5" t="s">
        <v>31</v>
      </c>
      <c r="B250" s="5" t="s">
        <v>87</v>
      </c>
      <c r="C250" s="5" t="s">
        <v>96</v>
      </c>
      <c r="D250" s="5"/>
      <c r="E250" s="5" t="s">
        <v>40</v>
      </c>
      <c r="F250" s="5">
        <v>306</v>
      </c>
      <c r="G250" s="5" t="s">
        <v>2366</v>
      </c>
      <c r="H250" s="9">
        <v>575771</v>
      </c>
      <c r="I250" s="9">
        <v>1370252</v>
      </c>
      <c r="J250" s="5">
        <v>55</v>
      </c>
      <c r="K250" s="5">
        <v>75</v>
      </c>
      <c r="L250" s="5" t="s">
        <v>42</v>
      </c>
      <c r="M250" s="9">
        <v>16.8</v>
      </c>
      <c r="N250" s="9">
        <v>14.3</v>
      </c>
      <c r="O250" s="9">
        <v>14.2</v>
      </c>
      <c r="P250" s="9">
        <v>15.3</v>
      </c>
      <c r="Q250" s="9">
        <v>15.8</v>
      </c>
      <c r="R250" s="9">
        <v>15.3</v>
      </c>
      <c r="S250" s="9">
        <v>5.9</v>
      </c>
      <c r="T250" s="9">
        <v>6.2</v>
      </c>
      <c r="U250" s="9">
        <v>5.6</v>
      </c>
      <c r="V250" s="9">
        <v>7</v>
      </c>
      <c r="W250" s="9">
        <v>5.7</v>
      </c>
      <c r="X250" s="9">
        <v>6.1</v>
      </c>
      <c r="Y250" s="9">
        <v>46.5</v>
      </c>
      <c r="Z250" s="5"/>
      <c r="AA250" s="9">
        <v>575771</v>
      </c>
      <c r="AB250" s="9">
        <v>1370252</v>
      </c>
      <c r="AC250" s="5">
        <v>101</v>
      </c>
      <c r="AD250" s="5">
        <v>5</v>
      </c>
      <c r="AE250" s="10" t="s">
        <v>10156</v>
      </c>
      <c r="AF250" s="5" t="s">
        <v>6162</v>
      </c>
      <c r="AG250" s="5" t="s">
        <v>4141</v>
      </c>
      <c r="AH250" s="5" t="s">
        <v>4130</v>
      </c>
      <c r="AI250" s="8" t="s">
        <v>8402</v>
      </c>
      <c r="AJ250" s="8" t="s">
        <v>4408</v>
      </c>
      <c r="AK250" s="5" t="s">
        <v>6413</v>
      </c>
    </row>
    <row r="251" spans="1:37" x14ac:dyDescent="0.25">
      <c r="A251" s="5" t="s">
        <v>31</v>
      </c>
      <c r="B251" s="5" t="s">
        <v>87</v>
      </c>
      <c r="C251" s="5" t="s">
        <v>101</v>
      </c>
      <c r="D251" s="5"/>
      <c r="E251" s="5" t="s">
        <v>43</v>
      </c>
      <c r="F251" s="5">
        <v>10</v>
      </c>
      <c r="G251" s="5" t="s">
        <v>2387</v>
      </c>
      <c r="H251" s="9">
        <v>576547</v>
      </c>
      <c r="I251" s="9">
        <v>1358003</v>
      </c>
      <c r="J251" s="5">
        <v>60</v>
      </c>
      <c r="K251" s="5">
        <v>90</v>
      </c>
      <c r="L251" s="5" t="s">
        <v>42</v>
      </c>
      <c r="M251" s="9">
        <v>14.9</v>
      </c>
      <c r="N251" s="9">
        <v>14.5</v>
      </c>
      <c r="O251" s="9">
        <v>16.8</v>
      </c>
      <c r="P251" s="9">
        <v>15.7</v>
      </c>
      <c r="Q251" s="9">
        <v>14.5</v>
      </c>
      <c r="R251" s="9">
        <v>15.3</v>
      </c>
      <c r="S251" s="9">
        <v>6.2</v>
      </c>
      <c r="T251" s="9">
        <v>6</v>
      </c>
      <c r="U251" s="9">
        <v>5.8</v>
      </c>
      <c r="V251" s="9">
        <v>7.3</v>
      </c>
      <c r="W251" s="9">
        <v>7.4</v>
      </c>
      <c r="X251" s="9">
        <v>6.5</v>
      </c>
      <c r="Y251" s="9">
        <v>50</v>
      </c>
      <c r="Z251" s="5"/>
      <c r="AA251" s="9">
        <v>576547</v>
      </c>
      <c r="AB251" s="9">
        <v>1358003</v>
      </c>
      <c r="AC251" s="5">
        <v>200</v>
      </c>
      <c r="AD251" s="5">
        <v>15</v>
      </c>
      <c r="AE251" s="10" t="s">
        <v>10154</v>
      </c>
      <c r="AF251" s="5" t="s">
        <v>6156</v>
      </c>
      <c r="AG251" s="5" t="s">
        <v>4138</v>
      </c>
      <c r="AH251" s="5" t="s">
        <v>4130</v>
      </c>
      <c r="AI251" s="8" t="s">
        <v>8403</v>
      </c>
      <c r="AJ251" s="8" t="s">
        <v>4409</v>
      </c>
      <c r="AK251" s="5" t="s">
        <v>6414</v>
      </c>
    </row>
    <row r="252" spans="1:37" x14ac:dyDescent="0.25">
      <c r="A252" s="5" t="s">
        <v>31</v>
      </c>
      <c r="B252" s="5" t="s">
        <v>87</v>
      </c>
      <c r="C252" s="5" t="s">
        <v>89</v>
      </c>
      <c r="D252" s="5">
        <v>120</v>
      </c>
      <c r="E252" s="5" t="s">
        <v>43</v>
      </c>
      <c r="F252" s="5">
        <v>306</v>
      </c>
      <c r="G252" s="5" t="s">
        <v>4048</v>
      </c>
      <c r="H252" s="9">
        <v>567665</v>
      </c>
      <c r="I252" s="9">
        <v>1373130</v>
      </c>
      <c r="J252" s="5">
        <v>85</v>
      </c>
      <c r="K252" s="5">
        <v>35</v>
      </c>
      <c r="L252" s="5" t="s">
        <v>84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5"/>
      <c r="AA252" s="9">
        <v>567665</v>
      </c>
      <c r="AB252" s="9">
        <v>1373130</v>
      </c>
      <c r="AC252" s="5">
        <v>136</v>
      </c>
      <c r="AD252" s="5">
        <v>16</v>
      </c>
      <c r="AE252" s="10" t="s">
        <v>10164</v>
      </c>
      <c r="AF252" s="5" t="s">
        <v>6164</v>
      </c>
      <c r="AG252" s="5" t="s">
        <v>4141</v>
      </c>
      <c r="AH252" s="5" t="s">
        <v>4130</v>
      </c>
      <c r="AI252" s="8" t="s">
        <v>8404</v>
      </c>
      <c r="AJ252" s="8" t="s">
        <v>4410</v>
      </c>
      <c r="AK252" s="5" t="s">
        <v>6415</v>
      </c>
    </row>
    <row r="253" spans="1:37" x14ac:dyDescent="0.25">
      <c r="A253" s="5" t="s">
        <v>31</v>
      </c>
      <c r="B253" s="5" t="s">
        <v>87</v>
      </c>
      <c r="C253" s="5" t="s">
        <v>101</v>
      </c>
      <c r="D253" s="5"/>
      <c r="E253" s="5" t="s">
        <v>43</v>
      </c>
      <c r="F253" s="5">
        <v>75</v>
      </c>
      <c r="G253" s="5" t="s">
        <v>2389</v>
      </c>
      <c r="H253" s="9">
        <v>576834</v>
      </c>
      <c r="I253" s="9">
        <v>1356086</v>
      </c>
      <c r="J253" s="5">
        <v>43</v>
      </c>
      <c r="K253" s="5">
        <v>85</v>
      </c>
      <c r="L253" s="5" t="s">
        <v>42</v>
      </c>
      <c r="M253" s="9">
        <v>16</v>
      </c>
      <c r="N253" s="9">
        <v>14.9</v>
      </c>
      <c r="O253" s="9">
        <v>16.2</v>
      </c>
      <c r="P253" s="9">
        <v>16.899999999999999</v>
      </c>
      <c r="Q253" s="9">
        <v>15.2</v>
      </c>
      <c r="R253" s="9">
        <v>15.8</v>
      </c>
      <c r="S253" s="9">
        <v>5.2</v>
      </c>
      <c r="T253" s="9">
        <v>7.8</v>
      </c>
      <c r="U253" s="9">
        <v>7.4</v>
      </c>
      <c r="V253" s="9">
        <v>7.3</v>
      </c>
      <c r="W253" s="9">
        <v>7.3</v>
      </c>
      <c r="X253" s="9">
        <v>7</v>
      </c>
      <c r="Y253" s="9">
        <v>55.4</v>
      </c>
      <c r="Z253" s="5"/>
      <c r="AA253" s="9">
        <v>576834</v>
      </c>
      <c r="AB253" s="9">
        <v>1356086</v>
      </c>
      <c r="AC253" s="5">
        <v>80</v>
      </c>
      <c r="AD253" s="5">
        <v>22</v>
      </c>
      <c r="AE253" s="10" t="s">
        <v>10154</v>
      </c>
      <c r="AF253" s="5" t="s">
        <v>6162</v>
      </c>
      <c r="AG253" s="5" t="s">
        <v>4138</v>
      </c>
      <c r="AH253" s="5" t="s">
        <v>4130</v>
      </c>
      <c r="AI253" s="8" t="s">
        <v>8405</v>
      </c>
      <c r="AJ253" s="8" t="s">
        <v>4411</v>
      </c>
      <c r="AK253" s="5" t="s">
        <v>6416</v>
      </c>
    </row>
    <row r="254" spans="1:37" x14ac:dyDescent="0.25">
      <c r="A254" s="5" t="s">
        <v>31</v>
      </c>
      <c r="B254" s="5" t="s">
        <v>87</v>
      </c>
      <c r="C254" s="5" t="s">
        <v>92</v>
      </c>
      <c r="D254" s="5"/>
      <c r="E254" s="5" t="s">
        <v>43</v>
      </c>
      <c r="F254" s="5">
        <v>310</v>
      </c>
      <c r="G254" s="5" t="s">
        <v>2209</v>
      </c>
      <c r="H254" s="9">
        <v>571987</v>
      </c>
      <c r="I254" s="9">
        <v>1358289</v>
      </c>
      <c r="J254" s="5">
        <v>44</v>
      </c>
      <c r="K254" s="5">
        <v>85</v>
      </c>
      <c r="L254" s="5" t="s">
        <v>42</v>
      </c>
      <c r="M254" s="9">
        <v>14.3</v>
      </c>
      <c r="N254" s="9">
        <v>17</v>
      </c>
      <c r="O254" s="9">
        <v>15.5</v>
      </c>
      <c r="P254" s="9">
        <v>16.600000000000001</v>
      </c>
      <c r="Q254" s="9">
        <v>15</v>
      </c>
      <c r="R254" s="9">
        <v>15.7</v>
      </c>
      <c r="S254" s="9">
        <v>5.5</v>
      </c>
      <c r="T254" s="9">
        <v>5.9</v>
      </c>
      <c r="U254" s="9">
        <v>5.4</v>
      </c>
      <c r="V254" s="9">
        <v>7.3</v>
      </c>
      <c r="W254" s="9">
        <v>7.5</v>
      </c>
      <c r="X254" s="9">
        <v>6.3</v>
      </c>
      <c r="Y254" s="9">
        <v>49.5</v>
      </c>
      <c r="Z254" s="5"/>
      <c r="AA254" s="9">
        <v>571987</v>
      </c>
      <c r="AB254" s="9">
        <v>1358289</v>
      </c>
      <c r="AC254" s="5">
        <v>59</v>
      </c>
      <c r="AD254" s="5">
        <v>2</v>
      </c>
      <c r="AE254" s="10" t="s">
        <v>10158</v>
      </c>
      <c r="AF254" s="5" t="s">
        <v>6162</v>
      </c>
      <c r="AG254" s="5" t="s">
        <v>4141</v>
      </c>
      <c r="AH254" s="5" t="s">
        <v>4130</v>
      </c>
      <c r="AI254" s="8" t="s">
        <v>8406</v>
      </c>
      <c r="AJ254" s="8" t="s">
        <v>4412</v>
      </c>
      <c r="AK254" s="5" t="s">
        <v>6417</v>
      </c>
    </row>
    <row r="255" spans="1:37" x14ac:dyDescent="0.25">
      <c r="A255" s="5" t="s">
        <v>31</v>
      </c>
      <c r="B255" s="5" t="s">
        <v>87</v>
      </c>
      <c r="C255" s="5" t="s">
        <v>88</v>
      </c>
      <c r="D255" s="5">
        <v>182</v>
      </c>
      <c r="E255" s="5" t="s">
        <v>43</v>
      </c>
      <c r="F255" s="5">
        <v>32</v>
      </c>
      <c r="G255" s="5" t="s">
        <v>2336</v>
      </c>
      <c r="H255" s="9">
        <v>575397</v>
      </c>
      <c r="I255" s="9">
        <v>1353829</v>
      </c>
      <c r="J255" s="5">
        <v>41</v>
      </c>
      <c r="K255" s="5">
        <v>32</v>
      </c>
      <c r="L255" s="5" t="s">
        <v>42</v>
      </c>
      <c r="M255" s="9">
        <v>6.3</v>
      </c>
      <c r="N255" s="9">
        <v>6.7</v>
      </c>
      <c r="O255" s="9">
        <v>6.4</v>
      </c>
      <c r="P255" s="9">
        <v>8.6</v>
      </c>
      <c r="Q255" s="9">
        <v>7.9</v>
      </c>
      <c r="R255" s="9">
        <v>7.2</v>
      </c>
      <c r="S255" s="9">
        <v>6.2</v>
      </c>
      <c r="T255" s="9">
        <v>7.1</v>
      </c>
      <c r="U255" s="9">
        <v>6.8</v>
      </c>
      <c r="V255" s="9">
        <v>7.5</v>
      </c>
      <c r="W255" s="9">
        <v>6.8</v>
      </c>
      <c r="X255" s="9">
        <v>6.9</v>
      </c>
      <c r="Y255" s="9">
        <v>22.2</v>
      </c>
      <c r="Z255" s="5"/>
      <c r="AA255" s="9">
        <v>575397</v>
      </c>
      <c r="AB255" s="9">
        <v>1353829</v>
      </c>
      <c r="AC255" s="5">
        <v>298</v>
      </c>
      <c r="AD255" s="5">
        <v>7</v>
      </c>
      <c r="AE255" s="10" t="s">
        <v>10158</v>
      </c>
      <c r="AF255" s="5" t="s">
        <v>6153</v>
      </c>
      <c r="AG255" s="6" t="s">
        <v>4137</v>
      </c>
      <c r="AH255" s="6" t="s">
        <v>4130</v>
      </c>
      <c r="AI255" s="8" t="s">
        <v>8407</v>
      </c>
      <c r="AJ255" s="8" t="s">
        <v>4413</v>
      </c>
      <c r="AK255" s="5" t="s">
        <v>6418</v>
      </c>
    </row>
    <row r="256" spans="1:37" x14ac:dyDescent="0.25">
      <c r="A256" s="5" t="s">
        <v>31</v>
      </c>
      <c r="B256" s="5" t="s">
        <v>87</v>
      </c>
      <c r="C256" s="5" t="s">
        <v>96</v>
      </c>
      <c r="D256" s="5"/>
      <c r="E256" s="5" t="s">
        <v>43</v>
      </c>
      <c r="F256" s="5">
        <v>310</v>
      </c>
      <c r="G256" s="5" t="s">
        <v>2376</v>
      </c>
      <c r="H256" s="9">
        <v>576075</v>
      </c>
      <c r="I256" s="9">
        <v>1367217</v>
      </c>
      <c r="J256" s="5">
        <v>138</v>
      </c>
      <c r="K256" s="5">
        <v>85</v>
      </c>
      <c r="L256" s="5" t="s">
        <v>42</v>
      </c>
      <c r="M256" s="9">
        <v>14.7</v>
      </c>
      <c r="N256" s="9">
        <v>14.5</v>
      </c>
      <c r="O256" s="9">
        <v>14.2</v>
      </c>
      <c r="P256" s="9">
        <v>14.9</v>
      </c>
      <c r="Q256" s="9">
        <v>16.899999999999999</v>
      </c>
      <c r="R256" s="9">
        <v>15</v>
      </c>
      <c r="S256" s="9">
        <v>5.2</v>
      </c>
      <c r="T256" s="9">
        <v>6.7</v>
      </c>
      <c r="U256" s="9">
        <v>6.1</v>
      </c>
      <c r="V256" s="9">
        <v>5.9</v>
      </c>
      <c r="W256" s="9">
        <v>5.8</v>
      </c>
      <c r="X256" s="9">
        <v>5.9</v>
      </c>
      <c r="Y256" s="9">
        <v>44.7</v>
      </c>
      <c r="Z256" s="5"/>
      <c r="AA256" s="9">
        <v>576075</v>
      </c>
      <c r="AB256" s="9">
        <v>1367217</v>
      </c>
      <c r="AC256" s="5">
        <v>216</v>
      </c>
      <c r="AD256" s="5">
        <v>49</v>
      </c>
      <c r="AE256" s="10" t="s">
        <v>10156</v>
      </c>
      <c r="AF256" s="5" t="s">
        <v>6156</v>
      </c>
      <c r="AG256" s="5" t="s">
        <v>4141</v>
      </c>
      <c r="AH256" s="5" t="s">
        <v>4130</v>
      </c>
      <c r="AI256" s="8" t="s">
        <v>8408</v>
      </c>
      <c r="AJ256" s="8" t="s">
        <v>4414</v>
      </c>
      <c r="AK256" s="5" t="s">
        <v>6419</v>
      </c>
    </row>
    <row r="257" spans="1:37" x14ac:dyDescent="0.25">
      <c r="A257" s="5" t="s">
        <v>31</v>
      </c>
      <c r="B257" s="5" t="s">
        <v>87</v>
      </c>
      <c r="C257" s="5" t="s">
        <v>88</v>
      </c>
      <c r="D257" s="5">
        <v>182</v>
      </c>
      <c r="E257" s="5" t="s">
        <v>43</v>
      </c>
      <c r="F257" s="5">
        <v>6</v>
      </c>
      <c r="G257" s="5" t="s">
        <v>2337</v>
      </c>
      <c r="H257" s="9">
        <v>575448</v>
      </c>
      <c r="I257" s="9">
        <v>1353794</v>
      </c>
      <c r="J257" s="5">
        <v>213</v>
      </c>
      <c r="K257" s="5">
        <v>65</v>
      </c>
      <c r="L257" s="5" t="s">
        <v>42</v>
      </c>
      <c r="M257" s="9">
        <v>14.1</v>
      </c>
      <c r="N257" s="9">
        <v>15.2</v>
      </c>
      <c r="O257" s="9">
        <v>14.1</v>
      </c>
      <c r="P257" s="9">
        <v>14</v>
      </c>
      <c r="Q257" s="9">
        <v>13.7</v>
      </c>
      <c r="R257" s="9">
        <v>14.2</v>
      </c>
      <c r="S257" s="9">
        <v>13.6</v>
      </c>
      <c r="T257" s="9">
        <v>12</v>
      </c>
      <c r="U257" s="9">
        <v>13.9</v>
      </c>
      <c r="V257" s="9">
        <v>13.3</v>
      </c>
      <c r="W257" s="9">
        <v>13.2</v>
      </c>
      <c r="X257" s="9">
        <v>13.2</v>
      </c>
      <c r="Y257" s="9">
        <v>93.9</v>
      </c>
      <c r="Z257" s="5"/>
      <c r="AA257" s="9">
        <v>575448</v>
      </c>
      <c r="AB257" s="9">
        <v>1353794</v>
      </c>
      <c r="AC257" s="5">
        <v>329</v>
      </c>
      <c r="AD257" s="5">
        <v>10</v>
      </c>
      <c r="AE257" s="10" t="s">
        <v>10158</v>
      </c>
      <c r="AF257" s="5" t="s">
        <v>6163</v>
      </c>
      <c r="AG257" s="6" t="s">
        <v>4137</v>
      </c>
      <c r="AH257" s="6" t="s">
        <v>4130</v>
      </c>
      <c r="AI257" s="8" t="s">
        <v>8409</v>
      </c>
      <c r="AJ257" s="8" t="s">
        <v>4415</v>
      </c>
      <c r="AK257" s="5" t="s">
        <v>6420</v>
      </c>
    </row>
    <row r="258" spans="1:37" x14ac:dyDescent="0.25">
      <c r="A258" s="5" t="s">
        <v>31</v>
      </c>
      <c r="B258" s="5" t="s">
        <v>87</v>
      </c>
      <c r="C258" s="5" t="s">
        <v>89</v>
      </c>
      <c r="D258" s="5"/>
      <c r="E258" s="5" t="s">
        <v>40</v>
      </c>
      <c r="F258" s="5">
        <v>311</v>
      </c>
      <c r="G258" s="5" t="s">
        <v>2281</v>
      </c>
      <c r="H258" s="9">
        <v>573725</v>
      </c>
      <c r="I258" s="9">
        <v>1368910</v>
      </c>
      <c r="J258" s="5">
        <v>74</v>
      </c>
      <c r="K258" s="5">
        <v>0</v>
      </c>
      <c r="L258" s="5" t="s">
        <v>54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5"/>
      <c r="AA258" s="9">
        <v>573725</v>
      </c>
      <c r="AB258" s="9">
        <v>1368910</v>
      </c>
      <c r="AC258" s="5">
        <v>220</v>
      </c>
      <c r="AD258" s="5">
        <v>31</v>
      </c>
      <c r="AE258" s="10" t="s">
        <v>10156</v>
      </c>
      <c r="AF258" s="5" t="s">
        <v>6156</v>
      </c>
      <c r="AG258" s="5" t="s">
        <v>4141</v>
      </c>
      <c r="AH258" s="5" t="s">
        <v>4130</v>
      </c>
      <c r="AI258" s="8" t="s">
        <v>8410</v>
      </c>
      <c r="AJ258" s="8" t="s">
        <v>4416</v>
      </c>
      <c r="AK258" s="5" t="s">
        <v>6421</v>
      </c>
    </row>
    <row r="259" spans="1:37" x14ac:dyDescent="0.25">
      <c r="A259" s="5" t="s">
        <v>31</v>
      </c>
      <c r="B259" s="5" t="s">
        <v>32</v>
      </c>
      <c r="C259" s="5" t="s">
        <v>47</v>
      </c>
      <c r="D259" s="5">
        <v>313</v>
      </c>
      <c r="E259" s="5" t="s">
        <v>40</v>
      </c>
      <c r="F259" s="5">
        <v>260</v>
      </c>
      <c r="G259" s="5" t="s">
        <v>2395</v>
      </c>
      <c r="H259" s="9">
        <v>584305</v>
      </c>
      <c r="I259" s="9">
        <v>1325404</v>
      </c>
      <c r="J259" s="5">
        <v>270</v>
      </c>
      <c r="K259" s="5">
        <v>60</v>
      </c>
      <c r="L259" s="5" t="s">
        <v>42</v>
      </c>
      <c r="M259" s="9">
        <v>16</v>
      </c>
      <c r="N259" s="9">
        <v>17</v>
      </c>
      <c r="O259" s="9">
        <v>16</v>
      </c>
      <c r="P259" s="9">
        <v>17</v>
      </c>
      <c r="Q259" s="9">
        <v>16.5</v>
      </c>
      <c r="R259" s="9">
        <v>16.5</v>
      </c>
      <c r="S259" s="9">
        <v>15</v>
      </c>
      <c r="T259" s="9">
        <v>16</v>
      </c>
      <c r="U259" s="9">
        <v>15</v>
      </c>
      <c r="V259" s="9">
        <v>16</v>
      </c>
      <c r="W259" s="9">
        <v>16</v>
      </c>
      <c r="X259" s="9">
        <v>15.6</v>
      </c>
      <c r="Y259" s="9">
        <v>128.69999999999999</v>
      </c>
      <c r="Z259" s="5"/>
      <c r="AA259" s="9">
        <v>584305</v>
      </c>
      <c r="AB259" s="9">
        <v>1325404</v>
      </c>
      <c r="AC259" s="5">
        <v>250</v>
      </c>
      <c r="AD259" s="5">
        <v>2</v>
      </c>
      <c r="AE259" s="10" t="s">
        <v>10150</v>
      </c>
      <c r="AF259" s="5" t="s">
        <v>6153</v>
      </c>
      <c r="AG259" s="6" t="s">
        <v>4134</v>
      </c>
      <c r="AH259" s="6" t="s">
        <v>4132</v>
      </c>
      <c r="AI259" s="8" t="s">
        <v>8411</v>
      </c>
      <c r="AJ259" s="8" t="s">
        <v>4417</v>
      </c>
      <c r="AK259" s="5" t="s">
        <v>6422</v>
      </c>
    </row>
    <row r="260" spans="1:37" x14ac:dyDescent="0.25">
      <c r="A260" s="5" t="s">
        <v>31</v>
      </c>
      <c r="B260" s="5" t="s">
        <v>87</v>
      </c>
      <c r="C260" s="5" t="s">
        <v>96</v>
      </c>
      <c r="D260" s="5">
        <v>123</v>
      </c>
      <c r="E260" s="5" t="s">
        <v>43</v>
      </c>
      <c r="F260" s="5">
        <v>312</v>
      </c>
      <c r="G260" s="5" t="s">
        <v>2346</v>
      </c>
      <c r="H260" s="9">
        <v>575529</v>
      </c>
      <c r="I260" s="9">
        <v>1372521</v>
      </c>
      <c r="J260" s="5">
        <v>120</v>
      </c>
      <c r="K260" s="5">
        <v>55</v>
      </c>
      <c r="L260" s="5" t="s">
        <v>42</v>
      </c>
      <c r="M260" s="9">
        <v>19.399999999999999</v>
      </c>
      <c r="N260" s="9">
        <v>18.3</v>
      </c>
      <c r="O260" s="9">
        <v>18.899999999999999</v>
      </c>
      <c r="P260" s="9">
        <v>19.100000000000001</v>
      </c>
      <c r="Q260" s="9">
        <v>20</v>
      </c>
      <c r="R260" s="9">
        <v>19.100000000000001</v>
      </c>
      <c r="S260" s="9">
        <v>12</v>
      </c>
      <c r="T260" s="9">
        <v>17</v>
      </c>
      <c r="U260" s="9">
        <v>14</v>
      </c>
      <c r="V260" s="9">
        <v>13.4</v>
      </c>
      <c r="W260" s="9">
        <v>13.3</v>
      </c>
      <c r="X260" s="9">
        <v>13.9</v>
      </c>
      <c r="Y260" s="9">
        <v>133.4</v>
      </c>
      <c r="Z260" s="5"/>
      <c r="AA260" s="9">
        <v>575529</v>
      </c>
      <c r="AB260" s="9">
        <v>1372521</v>
      </c>
      <c r="AC260" s="5">
        <v>312</v>
      </c>
      <c r="AD260" s="5">
        <v>4</v>
      </c>
      <c r="AE260" s="10" t="s">
        <v>10156</v>
      </c>
      <c r="AF260" s="5" t="s">
        <v>6160</v>
      </c>
      <c r="AG260" s="5" t="s">
        <v>4141</v>
      </c>
      <c r="AH260" s="5" t="s">
        <v>4130</v>
      </c>
      <c r="AI260" s="8" t="s">
        <v>8412</v>
      </c>
      <c r="AJ260" s="8" t="s">
        <v>4418</v>
      </c>
      <c r="AK260" s="5" t="s">
        <v>6423</v>
      </c>
    </row>
    <row r="261" spans="1:37" x14ac:dyDescent="0.25">
      <c r="A261" s="5" t="s">
        <v>31</v>
      </c>
      <c r="B261" s="5" t="s">
        <v>87</v>
      </c>
      <c r="C261" s="5" t="s">
        <v>89</v>
      </c>
      <c r="D261" s="5"/>
      <c r="E261" s="5" t="s">
        <v>43</v>
      </c>
      <c r="F261" s="5">
        <v>315</v>
      </c>
      <c r="G261" s="5" t="s">
        <v>2248</v>
      </c>
      <c r="H261" s="9">
        <v>573128</v>
      </c>
      <c r="I261" s="9">
        <v>1371500</v>
      </c>
      <c r="J261" s="5">
        <v>154</v>
      </c>
      <c r="K261" s="5">
        <v>70</v>
      </c>
      <c r="L261" s="5" t="s">
        <v>42</v>
      </c>
      <c r="M261" s="9">
        <v>16.100000000000001</v>
      </c>
      <c r="N261" s="9">
        <v>16.3</v>
      </c>
      <c r="O261" s="9">
        <v>14.6</v>
      </c>
      <c r="P261" s="9">
        <v>16.600000000000001</v>
      </c>
      <c r="Q261" s="9">
        <v>15</v>
      </c>
      <c r="R261" s="9">
        <v>15.7</v>
      </c>
      <c r="S261" s="9">
        <v>6.6</v>
      </c>
      <c r="T261" s="9">
        <v>7.7</v>
      </c>
      <c r="U261" s="9">
        <v>8</v>
      </c>
      <c r="V261" s="9">
        <v>6.6</v>
      </c>
      <c r="W261" s="9">
        <v>7.6</v>
      </c>
      <c r="X261" s="9">
        <v>7.3</v>
      </c>
      <c r="Y261" s="9">
        <v>57.4</v>
      </c>
      <c r="Z261" s="5"/>
      <c r="AA261" s="9">
        <v>573128</v>
      </c>
      <c r="AB261" s="9">
        <v>1371500</v>
      </c>
      <c r="AC261" s="5">
        <v>245</v>
      </c>
      <c r="AD261" s="5">
        <v>3</v>
      </c>
      <c r="AE261" s="10" t="s">
        <v>10156</v>
      </c>
      <c r="AF261" s="5" t="s">
        <v>6162</v>
      </c>
      <c r="AG261" s="5" t="s">
        <v>4141</v>
      </c>
      <c r="AH261" s="5" t="s">
        <v>4130</v>
      </c>
      <c r="AI261" s="8" t="s">
        <v>8413</v>
      </c>
      <c r="AJ261" s="8" t="s">
        <v>4419</v>
      </c>
      <c r="AK261" s="5" t="s">
        <v>6424</v>
      </c>
    </row>
    <row r="262" spans="1:37" x14ac:dyDescent="0.25">
      <c r="A262" s="5" t="s">
        <v>31</v>
      </c>
      <c r="B262" s="5" t="s">
        <v>87</v>
      </c>
      <c r="C262" s="5" t="s">
        <v>89</v>
      </c>
      <c r="D262" s="5" t="s">
        <v>108</v>
      </c>
      <c r="E262" s="5" t="s">
        <v>43</v>
      </c>
      <c r="F262" s="5">
        <v>315</v>
      </c>
      <c r="G262" s="5" t="s">
        <v>2265</v>
      </c>
      <c r="H262" s="9">
        <v>573318</v>
      </c>
      <c r="I262" s="9">
        <v>1369468</v>
      </c>
      <c r="J262" s="5">
        <v>105</v>
      </c>
      <c r="K262" s="5">
        <v>0</v>
      </c>
      <c r="L262" s="5" t="s">
        <v>54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5"/>
      <c r="AA262" s="9">
        <v>573318</v>
      </c>
      <c r="AB262" s="9">
        <v>1369468</v>
      </c>
      <c r="AC262" s="5">
        <v>175</v>
      </c>
      <c r="AD262" s="5">
        <v>7</v>
      </c>
      <c r="AE262" s="10" t="s">
        <v>10156</v>
      </c>
      <c r="AF262" s="5" t="s">
        <v>6150</v>
      </c>
      <c r="AG262" s="5" t="s">
        <v>4141</v>
      </c>
      <c r="AH262" s="5" t="s">
        <v>4130</v>
      </c>
      <c r="AI262" s="8" t="s">
        <v>8414</v>
      </c>
      <c r="AJ262" s="8" t="s">
        <v>4420</v>
      </c>
      <c r="AK262" s="5" t="s">
        <v>6425</v>
      </c>
    </row>
    <row r="263" spans="1:37" x14ac:dyDescent="0.25">
      <c r="A263" s="5" t="s">
        <v>31</v>
      </c>
      <c r="B263" s="5" t="s">
        <v>87</v>
      </c>
      <c r="C263" s="5" t="s">
        <v>96</v>
      </c>
      <c r="D263" s="5"/>
      <c r="E263" s="5" t="s">
        <v>43</v>
      </c>
      <c r="F263" s="5">
        <v>318</v>
      </c>
      <c r="G263" s="5" t="s">
        <v>2368</v>
      </c>
      <c r="H263" s="9">
        <v>575792</v>
      </c>
      <c r="I263" s="9">
        <v>1371779</v>
      </c>
      <c r="J263" s="5">
        <v>42</v>
      </c>
      <c r="K263" s="5">
        <v>70</v>
      </c>
      <c r="L263" s="5" t="s">
        <v>42</v>
      </c>
      <c r="M263" s="9">
        <v>14.8</v>
      </c>
      <c r="N263" s="9">
        <v>15.1</v>
      </c>
      <c r="O263" s="9">
        <v>15</v>
      </c>
      <c r="P263" s="9">
        <v>14.8</v>
      </c>
      <c r="Q263" s="9">
        <v>15</v>
      </c>
      <c r="R263" s="9">
        <v>14.9</v>
      </c>
      <c r="S263" s="9">
        <v>7.1</v>
      </c>
      <c r="T263" s="9">
        <v>5.3</v>
      </c>
      <c r="U263" s="9">
        <v>5.4</v>
      </c>
      <c r="V263" s="9">
        <v>6.5</v>
      </c>
      <c r="W263" s="9">
        <v>6.1</v>
      </c>
      <c r="X263" s="9">
        <v>6.1</v>
      </c>
      <c r="Y263" s="9">
        <v>45.4</v>
      </c>
      <c r="Z263" s="5"/>
      <c r="AA263" s="9">
        <v>575792</v>
      </c>
      <c r="AB263" s="9">
        <v>1371779</v>
      </c>
      <c r="AC263" s="5">
        <v>222</v>
      </c>
      <c r="AD263" s="5">
        <v>10</v>
      </c>
      <c r="AE263" s="10" t="s">
        <v>10156</v>
      </c>
      <c r="AF263" s="5" t="s">
        <v>6162</v>
      </c>
      <c r="AG263" s="5" t="s">
        <v>4141</v>
      </c>
      <c r="AH263" s="5" t="s">
        <v>4130</v>
      </c>
      <c r="AI263" s="8" t="s">
        <v>8415</v>
      </c>
      <c r="AJ263" s="8" t="s">
        <v>4421</v>
      </c>
      <c r="AK263" s="5" t="s">
        <v>6426</v>
      </c>
    </row>
    <row r="264" spans="1:37" x14ac:dyDescent="0.25">
      <c r="A264" s="5" t="s">
        <v>31</v>
      </c>
      <c r="B264" s="5" t="s">
        <v>87</v>
      </c>
      <c r="C264" s="5" t="s">
        <v>92</v>
      </c>
      <c r="D264" s="5"/>
      <c r="E264" s="5" t="s">
        <v>43</v>
      </c>
      <c r="F264" s="5">
        <v>320</v>
      </c>
      <c r="G264" s="5" t="s">
        <v>2201</v>
      </c>
      <c r="H264" s="9">
        <v>571918</v>
      </c>
      <c r="I264" s="9">
        <v>1358417</v>
      </c>
      <c r="J264" s="5">
        <v>79</v>
      </c>
      <c r="K264" s="5">
        <v>95</v>
      </c>
      <c r="L264" s="5" t="s">
        <v>42</v>
      </c>
      <c r="M264" s="9">
        <v>16.8</v>
      </c>
      <c r="N264" s="9">
        <v>16.7</v>
      </c>
      <c r="O264" s="9">
        <v>16.3</v>
      </c>
      <c r="P264" s="9">
        <v>16.399999999999999</v>
      </c>
      <c r="Q264" s="9">
        <v>14.6</v>
      </c>
      <c r="R264" s="9">
        <v>16.2</v>
      </c>
      <c r="S264" s="9">
        <v>5.6</v>
      </c>
      <c r="T264" s="9">
        <v>8</v>
      </c>
      <c r="U264" s="9">
        <v>7.5</v>
      </c>
      <c r="V264" s="9">
        <v>6.1</v>
      </c>
      <c r="W264" s="9">
        <v>7.7</v>
      </c>
      <c r="X264" s="9">
        <v>7</v>
      </c>
      <c r="Y264" s="9">
        <v>56.4</v>
      </c>
      <c r="Z264" s="5"/>
      <c r="AA264" s="9">
        <v>571918</v>
      </c>
      <c r="AB264" s="9">
        <v>1358417</v>
      </c>
      <c r="AC264" s="5">
        <v>320</v>
      </c>
      <c r="AD264" s="5">
        <v>5</v>
      </c>
      <c r="AE264" s="10" t="s">
        <v>10158</v>
      </c>
      <c r="AF264" s="5" t="s">
        <v>6154</v>
      </c>
      <c r="AG264" s="5" t="s">
        <v>4141</v>
      </c>
      <c r="AH264" s="5" t="s">
        <v>4130</v>
      </c>
      <c r="AI264" s="8" t="s">
        <v>8416</v>
      </c>
      <c r="AJ264" s="8" t="s">
        <v>4422</v>
      </c>
      <c r="AK264" s="5" t="s">
        <v>6427</v>
      </c>
    </row>
    <row r="265" spans="1:37" x14ac:dyDescent="0.25">
      <c r="A265" s="5" t="s">
        <v>31</v>
      </c>
      <c r="B265" s="5" t="s">
        <v>138</v>
      </c>
      <c r="C265" s="5" t="s">
        <v>46</v>
      </c>
      <c r="D265" s="5">
        <v>324</v>
      </c>
      <c r="E265" s="5" t="s">
        <v>40</v>
      </c>
      <c r="F265" s="5">
        <v>31</v>
      </c>
      <c r="G265" s="5" t="s">
        <v>2401</v>
      </c>
      <c r="H265" s="9">
        <v>583345</v>
      </c>
      <c r="I265" s="9">
        <v>1319722</v>
      </c>
      <c r="J265" s="5">
        <v>435</v>
      </c>
      <c r="K265" s="5">
        <v>65</v>
      </c>
      <c r="L265" s="5" t="s">
        <v>41</v>
      </c>
      <c r="M265" s="9">
        <v>5.6</v>
      </c>
      <c r="N265" s="9">
        <v>7</v>
      </c>
      <c r="O265" s="9">
        <v>3.7</v>
      </c>
      <c r="P265" s="9">
        <v>6.6</v>
      </c>
      <c r="Q265" s="9">
        <v>5.7</v>
      </c>
      <c r="R265" s="9">
        <v>5.7</v>
      </c>
      <c r="S265" s="9">
        <v>12.2</v>
      </c>
      <c r="T265" s="9">
        <v>10.1</v>
      </c>
      <c r="U265" s="9">
        <v>11.8</v>
      </c>
      <c r="V265" s="9">
        <v>11.5</v>
      </c>
      <c r="W265" s="9">
        <v>11.8</v>
      </c>
      <c r="X265" s="9">
        <v>11.5</v>
      </c>
      <c r="Y265" s="9">
        <v>29.5</v>
      </c>
      <c r="Z265" s="5"/>
      <c r="AA265" s="9">
        <v>583345</v>
      </c>
      <c r="AB265" s="9">
        <v>1319722</v>
      </c>
      <c r="AC265" s="5">
        <v>30</v>
      </c>
      <c r="AD265" s="5">
        <v>13</v>
      </c>
      <c r="AE265" s="10" t="s">
        <v>10165</v>
      </c>
      <c r="AF265" s="5" t="s">
        <v>62</v>
      </c>
      <c r="AG265" s="3" t="s">
        <v>4131</v>
      </c>
      <c r="AH265" s="3" t="s">
        <v>4132</v>
      </c>
      <c r="AI265" s="8" t="s">
        <v>8417</v>
      </c>
      <c r="AJ265" s="8" t="s">
        <v>4423</v>
      </c>
      <c r="AK265" s="5" t="s">
        <v>6428</v>
      </c>
    </row>
    <row r="266" spans="1:37" x14ac:dyDescent="0.25">
      <c r="A266" s="5" t="s">
        <v>31</v>
      </c>
      <c r="B266" s="5" t="s">
        <v>138</v>
      </c>
      <c r="C266" s="5" t="s">
        <v>46</v>
      </c>
      <c r="D266" s="5">
        <v>324</v>
      </c>
      <c r="E266" s="5" t="s">
        <v>40</v>
      </c>
      <c r="F266" s="5">
        <v>200</v>
      </c>
      <c r="G266" s="5" t="s">
        <v>2402</v>
      </c>
      <c r="H266" s="9">
        <v>583368</v>
      </c>
      <c r="I266" s="9">
        <v>1320127</v>
      </c>
      <c r="J266" s="5">
        <v>342</v>
      </c>
      <c r="K266" s="5">
        <v>65</v>
      </c>
      <c r="L266" s="5" t="s">
        <v>41</v>
      </c>
      <c r="M266" s="9">
        <v>5.5</v>
      </c>
      <c r="N266" s="9">
        <v>3.8</v>
      </c>
      <c r="O266" s="9">
        <v>6.5</v>
      </c>
      <c r="P266" s="9">
        <v>5.9</v>
      </c>
      <c r="Q266" s="9">
        <v>6.1</v>
      </c>
      <c r="R266" s="9">
        <v>5.6</v>
      </c>
      <c r="S266" s="9">
        <v>12</v>
      </c>
      <c r="T266" s="9">
        <v>11.9</v>
      </c>
      <c r="U266" s="9">
        <v>11</v>
      </c>
      <c r="V266" s="9">
        <v>11.2</v>
      </c>
      <c r="W266" s="9">
        <v>12.3</v>
      </c>
      <c r="X266" s="9">
        <v>11.7</v>
      </c>
      <c r="Y266" s="9">
        <v>29.2</v>
      </c>
      <c r="Z266" s="5"/>
      <c r="AA266" s="9">
        <v>583368</v>
      </c>
      <c r="AB266" s="9">
        <v>1320127</v>
      </c>
      <c r="AC266" s="5">
        <v>10</v>
      </c>
      <c r="AD266" s="5">
        <v>6</v>
      </c>
      <c r="AE266" s="10" t="s">
        <v>10165</v>
      </c>
      <c r="AF266" s="5" t="s">
        <v>62</v>
      </c>
      <c r="AG266" s="3" t="s">
        <v>4131</v>
      </c>
      <c r="AH266" s="3" t="s">
        <v>4132</v>
      </c>
      <c r="AI266" s="8" t="s">
        <v>8418</v>
      </c>
      <c r="AJ266" s="8" t="s">
        <v>4424</v>
      </c>
      <c r="AK266" s="5" t="s">
        <v>6429</v>
      </c>
    </row>
    <row r="267" spans="1:37" x14ac:dyDescent="0.25">
      <c r="A267" s="5" t="s">
        <v>31</v>
      </c>
      <c r="B267" s="5" t="s">
        <v>138</v>
      </c>
      <c r="C267" s="5" t="s">
        <v>47</v>
      </c>
      <c r="D267" s="5">
        <v>313</v>
      </c>
      <c r="E267" s="5" t="s">
        <v>40</v>
      </c>
      <c r="F267" s="5">
        <v>84</v>
      </c>
      <c r="G267" s="5" t="s">
        <v>2403</v>
      </c>
      <c r="H267" s="9">
        <v>583585</v>
      </c>
      <c r="I267" s="9">
        <v>1325431</v>
      </c>
      <c r="J267" s="5">
        <v>297</v>
      </c>
      <c r="K267" s="5">
        <v>40</v>
      </c>
      <c r="L267" s="5" t="s">
        <v>42</v>
      </c>
      <c r="M267" s="9">
        <v>18.8</v>
      </c>
      <c r="N267" s="9">
        <v>17.100000000000001</v>
      </c>
      <c r="O267" s="9">
        <v>18</v>
      </c>
      <c r="P267" s="9">
        <v>16.5</v>
      </c>
      <c r="Q267" s="9">
        <v>16.100000000000001</v>
      </c>
      <c r="R267" s="9">
        <v>17.3</v>
      </c>
      <c r="S267" s="9">
        <v>10</v>
      </c>
      <c r="T267" s="9">
        <v>9.3000000000000007</v>
      </c>
      <c r="U267" s="9">
        <v>11.6</v>
      </c>
      <c r="V267" s="9">
        <v>11</v>
      </c>
      <c r="W267" s="9">
        <v>11</v>
      </c>
      <c r="X267" s="9">
        <v>10.6</v>
      </c>
      <c r="Y267" s="9">
        <v>91.5</v>
      </c>
      <c r="Z267" s="5"/>
      <c r="AA267" s="9">
        <v>583585</v>
      </c>
      <c r="AB267" s="9">
        <v>1325431</v>
      </c>
      <c r="AC267" s="5">
        <v>314</v>
      </c>
      <c r="AD267" s="5">
        <v>25</v>
      </c>
      <c r="AE267" s="10" t="s">
        <v>10150</v>
      </c>
      <c r="AF267" s="5" t="s">
        <v>6153</v>
      </c>
      <c r="AG267" s="6" t="s">
        <v>4134</v>
      </c>
      <c r="AH267" s="6" t="s">
        <v>4132</v>
      </c>
      <c r="AI267" s="8" t="s">
        <v>8419</v>
      </c>
      <c r="AJ267" s="8" t="s">
        <v>4425</v>
      </c>
      <c r="AK267" s="5" t="s">
        <v>6430</v>
      </c>
    </row>
    <row r="268" spans="1:37" x14ac:dyDescent="0.25">
      <c r="A268" s="5" t="s">
        <v>31</v>
      </c>
      <c r="B268" s="5" t="s">
        <v>138</v>
      </c>
      <c r="C268" s="5" t="s">
        <v>47</v>
      </c>
      <c r="D268" s="5">
        <v>313</v>
      </c>
      <c r="E268" s="5" t="s">
        <v>40</v>
      </c>
      <c r="F268" s="5">
        <v>277</v>
      </c>
      <c r="G268" s="5" t="s">
        <v>2404</v>
      </c>
      <c r="H268" s="9">
        <v>583596</v>
      </c>
      <c r="I268" s="9">
        <v>1325495</v>
      </c>
      <c r="J268" s="5">
        <v>297</v>
      </c>
      <c r="K268" s="5">
        <v>28</v>
      </c>
      <c r="L268" s="5" t="s">
        <v>42</v>
      </c>
      <c r="M268" s="9">
        <v>16.899999999999999</v>
      </c>
      <c r="N268" s="9">
        <v>17.2</v>
      </c>
      <c r="O268" s="9">
        <v>16.5</v>
      </c>
      <c r="P268" s="9">
        <v>17.600000000000001</v>
      </c>
      <c r="Q268" s="9">
        <v>17.3</v>
      </c>
      <c r="R268" s="9">
        <v>17.100000000000001</v>
      </c>
      <c r="S268" s="9">
        <v>11.9</v>
      </c>
      <c r="T268" s="9">
        <v>11.2</v>
      </c>
      <c r="U268" s="9">
        <v>11.6</v>
      </c>
      <c r="V268" s="9">
        <v>11.6</v>
      </c>
      <c r="W268" s="9">
        <v>11.9</v>
      </c>
      <c r="X268" s="9">
        <v>11.6</v>
      </c>
      <c r="Y268" s="9">
        <v>99.5</v>
      </c>
      <c r="Z268" s="5"/>
      <c r="AA268" s="9">
        <v>583596</v>
      </c>
      <c r="AB268" s="9">
        <v>1325495</v>
      </c>
      <c r="AC268" s="5">
        <v>258</v>
      </c>
      <c r="AD268" s="5">
        <v>70</v>
      </c>
      <c r="AE268" s="10" t="s">
        <v>10150</v>
      </c>
      <c r="AF268" s="5" t="s">
        <v>6153</v>
      </c>
      <c r="AG268" s="6" t="s">
        <v>4134</v>
      </c>
      <c r="AH268" s="6" t="s">
        <v>4132</v>
      </c>
      <c r="AI268" s="8" t="s">
        <v>8420</v>
      </c>
      <c r="AJ268" s="8" t="s">
        <v>4426</v>
      </c>
      <c r="AK268" s="5" t="s">
        <v>6431</v>
      </c>
    </row>
    <row r="269" spans="1:37" x14ac:dyDescent="0.25">
      <c r="A269" s="5" t="s">
        <v>31</v>
      </c>
      <c r="B269" s="5" t="s">
        <v>138</v>
      </c>
      <c r="C269" s="5" t="s">
        <v>46</v>
      </c>
      <c r="D269" s="5">
        <v>324</v>
      </c>
      <c r="E269" s="5" t="s">
        <v>35</v>
      </c>
      <c r="F269" s="5">
        <v>120</v>
      </c>
      <c r="G269" s="5" t="s">
        <v>2405</v>
      </c>
      <c r="H269" s="9">
        <v>583645</v>
      </c>
      <c r="I269" s="9">
        <v>1321290</v>
      </c>
      <c r="J269" s="5">
        <v>584</v>
      </c>
      <c r="K269" s="5">
        <v>75</v>
      </c>
      <c r="L269" s="5" t="s">
        <v>84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5"/>
      <c r="AA269" s="9">
        <v>583645</v>
      </c>
      <c r="AB269" s="9">
        <v>1321290</v>
      </c>
      <c r="AC269" s="5">
        <v>350</v>
      </c>
      <c r="AD269" s="5">
        <v>10</v>
      </c>
      <c r="AE269" s="10" t="s">
        <v>10166</v>
      </c>
      <c r="AF269" s="5" t="s">
        <v>62</v>
      </c>
      <c r="AG269" s="3" t="s">
        <v>4131</v>
      </c>
      <c r="AH269" s="3" t="s">
        <v>4132</v>
      </c>
      <c r="AI269" s="8" t="s">
        <v>8421</v>
      </c>
      <c r="AJ269" s="8" t="s">
        <v>4427</v>
      </c>
      <c r="AK269" s="5" t="s">
        <v>6432</v>
      </c>
    </row>
    <row r="270" spans="1:37" x14ac:dyDescent="0.25">
      <c r="A270" s="5" t="s">
        <v>31</v>
      </c>
      <c r="B270" s="5" t="s">
        <v>32</v>
      </c>
      <c r="C270" s="5" t="s">
        <v>33</v>
      </c>
      <c r="D270" s="5">
        <v>234</v>
      </c>
      <c r="E270" s="5" t="s">
        <v>43</v>
      </c>
      <c r="F270" s="5">
        <v>160</v>
      </c>
      <c r="G270" s="5" t="s">
        <v>2406</v>
      </c>
      <c r="H270" s="9">
        <v>584440</v>
      </c>
      <c r="I270" s="9">
        <v>1341685</v>
      </c>
      <c r="J270" s="5">
        <v>77</v>
      </c>
      <c r="K270" s="5">
        <v>70</v>
      </c>
      <c r="L270" s="5" t="s">
        <v>54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5"/>
      <c r="AA270" s="9">
        <v>584440</v>
      </c>
      <c r="AB270" s="9">
        <v>1341685</v>
      </c>
      <c r="AC270" s="5">
        <v>282</v>
      </c>
      <c r="AD270" s="5">
        <v>49</v>
      </c>
      <c r="AE270" s="10" t="s">
        <v>10160</v>
      </c>
      <c r="AF270" s="5" t="s">
        <v>6157</v>
      </c>
      <c r="AG270" s="6" t="s">
        <v>4134</v>
      </c>
      <c r="AH270" s="6" t="s">
        <v>4132</v>
      </c>
      <c r="AI270" s="8" t="s">
        <v>8422</v>
      </c>
      <c r="AJ270" s="8" t="s">
        <v>4428</v>
      </c>
      <c r="AK270" s="5" t="s">
        <v>6433</v>
      </c>
    </row>
    <row r="271" spans="1:37" x14ac:dyDescent="0.25">
      <c r="A271" s="5" t="s">
        <v>31</v>
      </c>
      <c r="B271" s="5" t="s">
        <v>138</v>
      </c>
      <c r="C271" s="5" t="s">
        <v>47</v>
      </c>
      <c r="D271" s="5">
        <v>313</v>
      </c>
      <c r="E271" s="5" t="s">
        <v>40</v>
      </c>
      <c r="F271" s="5">
        <v>167</v>
      </c>
      <c r="G271" s="5" t="s">
        <v>2407</v>
      </c>
      <c r="H271" s="9">
        <v>583717</v>
      </c>
      <c r="I271" s="9">
        <v>1325501</v>
      </c>
      <c r="J271" s="5">
        <v>265</v>
      </c>
      <c r="K271" s="5">
        <v>0</v>
      </c>
      <c r="L271" s="5" t="s">
        <v>50</v>
      </c>
      <c r="M271" s="9">
        <v>16</v>
      </c>
      <c r="N271" s="9">
        <v>17.600000000000001</v>
      </c>
      <c r="O271" s="9">
        <v>17.7</v>
      </c>
      <c r="P271" s="9">
        <v>17.5</v>
      </c>
      <c r="Q271" s="9">
        <v>17.3</v>
      </c>
      <c r="R271" s="9">
        <v>17.2</v>
      </c>
      <c r="S271" s="9">
        <v>11.7</v>
      </c>
      <c r="T271" s="9">
        <v>11.5</v>
      </c>
      <c r="U271" s="9">
        <v>11.2</v>
      </c>
      <c r="V271" s="9">
        <v>11.4</v>
      </c>
      <c r="W271" s="9">
        <v>10.9</v>
      </c>
      <c r="X271" s="9">
        <v>11.3</v>
      </c>
      <c r="Y271" s="9">
        <v>97.6</v>
      </c>
      <c r="Z271" s="5"/>
      <c r="AA271" s="9">
        <v>583717</v>
      </c>
      <c r="AB271" s="9">
        <v>1325501</v>
      </c>
      <c r="AC271" s="5">
        <v>135</v>
      </c>
      <c r="AD271" s="5">
        <v>44</v>
      </c>
      <c r="AE271" s="10" t="s">
        <v>10150</v>
      </c>
      <c r="AF271" s="5" t="s">
        <v>6153</v>
      </c>
      <c r="AG271" s="6" t="s">
        <v>4134</v>
      </c>
      <c r="AH271" s="6" t="s">
        <v>4132</v>
      </c>
      <c r="AI271" s="8" t="s">
        <v>8423</v>
      </c>
      <c r="AJ271" s="8" t="s">
        <v>4429</v>
      </c>
      <c r="AK271" s="5" t="s">
        <v>6434</v>
      </c>
    </row>
    <row r="272" spans="1:37" x14ac:dyDescent="0.25">
      <c r="A272" s="5" t="s">
        <v>31</v>
      </c>
      <c r="B272" s="5" t="s">
        <v>138</v>
      </c>
      <c r="C272" s="5" t="s">
        <v>47</v>
      </c>
      <c r="D272" s="5">
        <v>313</v>
      </c>
      <c r="E272" s="5" t="s">
        <v>40</v>
      </c>
      <c r="F272" s="5">
        <v>202</v>
      </c>
      <c r="G272" s="5" t="s">
        <v>2408</v>
      </c>
      <c r="H272" s="9">
        <v>583731</v>
      </c>
      <c r="I272" s="9">
        <v>1325578</v>
      </c>
      <c r="J272" s="5">
        <v>266</v>
      </c>
      <c r="K272" s="5">
        <v>0</v>
      </c>
      <c r="L272" s="5" t="s">
        <v>50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5"/>
      <c r="AA272" s="9">
        <v>583731</v>
      </c>
      <c r="AB272" s="9">
        <v>1325578</v>
      </c>
      <c r="AC272" s="5">
        <v>140</v>
      </c>
      <c r="AD272" s="5">
        <v>36</v>
      </c>
      <c r="AE272" s="10" t="s">
        <v>10150</v>
      </c>
      <c r="AF272" s="5" t="s">
        <v>6153</v>
      </c>
      <c r="AG272" s="6" t="s">
        <v>4134</v>
      </c>
      <c r="AH272" s="6" t="s">
        <v>4132</v>
      </c>
      <c r="AI272" s="8" t="s">
        <v>8424</v>
      </c>
      <c r="AJ272" s="8" t="s">
        <v>4430</v>
      </c>
      <c r="AK272" s="5" t="s">
        <v>6435</v>
      </c>
    </row>
    <row r="273" spans="1:37" x14ac:dyDescent="0.25">
      <c r="A273" s="5" t="s">
        <v>31</v>
      </c>
      <c r="B273" s="5" t="s">
        <v>138</v>
      </c>
      <c r="C273" s="5" t="s">
        <v>46</v>
      </c>
      <c r="D273" s="5">
        <v>324</v>
      </c>
      <c r="E273" s="5" t="s">
        <v>35</v>
      </c>
      <c r="F273" s="5">
        <v>142</v>
      </c>
      <c r="G273" s="5" t="s">
        <v>2409</v>
      </c>
      <c r="H273" s="9">
        <v>583818</v>
      </c>
      <c r="I273" s="9">
        <v>1321806</v>
      </c>
      <c r="J273" s="5">
        <v>602</v>
      </c>
      <c r="K273" s="5">
        <v>80</v>
      </c>
      <c r="L273" s="5" t="s">
        <v>84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5"/>
      <c r="AA273" s="9">
        <v>583818</v>
      </c>
      <c r="AB273" s="9">
        <v>1321806</v>
      </c>
      <c r="AC273" s="5">
        <v>200</v>
      </c>
      <c r="AD273" s="5">
        <v>9</v>
      </c>
      <c r="AE273" s="10" t="s">
        <v>10166</v>
      </c>
      <c r="AF273" s="5" t="s">
        <v>62</v>
      </c>
      <c r="AG273" s="3" t="s">
        <v>4131</v>
      </c>
      <c r="AH273" s="3" t="s">
        <v>4132</v>
      </c>
      <c r="AI273" s="8" t="s">
        <v>8425</v>
      </c>
      <c r="AJ273" s="8" t="s">
        <v>4431</v>
      </c>
      <c r="AK273" s="5" t="s">
        <v>6436</v>
      </c>
    </row>
    <row r="274" spans="1:37" x14ac:dyDescent="0.25">
      <c r="A274" s="5" t="s">
        <v>31</v>
      </c>
      <c r="B274" s="5" t="s">
        <v>138</v>
      </c>
      <c r="C274" s="5" t="s">
        <v>46</v>
      </c>
      <c r="D274" s="5">
        <v>324</v>
      </c>
      <c r="E274" s="5" t="s">
        <v>40</v>
      </c>
      <c r="F274" s="5">
        <v>66</v>
      </c>
      <c r="G274" s="5" t="s">
        <v>2410</v>
      </c>
      <c r="H274" s="9">
        <v>583842</v>
      </c>
      <c r="I274" s="9">
        <v>1319710</v>
      </c>
      <c r="J274" s="5">
        <v>275</v>
      </c>
      <c r="K274" s="5">
        <v>55</v>
      </c>
      <c r="L274" s="5" t="s">
        <v>41</v>
      </c>
      <c r="M274" s="9">
        <v>4.8</v>
      </c>
      <c r="N274" s="9">
        <v>6.8</v>
      </c>
      <c r="O274" s="9">
        <v>3.4</v>
      </c>
      <c r="P274" s="9">
        <v>3.6</v>
      </c>
      <c r="Q274" s="9">
        <v>7</v>
      </c>
      <c r="R274" s="9">
        <v>5.0999999999999996</v>
      </c>
      <c r="S274" s="9">
        <v>11.4</v>
      </c>
      <c r="T274" s="9">
        <v>10.5</v>
      </c>
      <c r="U274" s="9">
        <v>11.5</v>
      </c>
      <c r="V274" s="9">
        <v>10.7</v>
      </c>
      <c r="W274" s="9">
        <v>10.199999999999999</v>
      </c>
      <c r="X274" s="9">
        <v>10.9</v>
      </c>
      <c r="Y274" s="9">
        <v>25</v>
      </c>
      <c r="Z274" s="5"/>
      <c r="AA274" s="9">
        <v>583842</v>
      </c>
      <c r="AB274" s="9">
        <v>1319710</v>
      </c>
      <c r="AC274" s="5">
        <v>234</v>
      </c>
      <c r="AD274" s="5">
        <v>10</v>
      </c>
      <c r="AE274" s="10" t="s">
        <v>10167</v>
      </c>
      <c r="AF274" s="5" t="s">
        <v>62</v>
      </c>
      <c r="AG274" s="3" t="s">
        <v>4131</v>
      </c>
      <c r="AH274" s="3" t="s">
        <v>4132</v>
      </c>
      <c r="AI274" s="8" t="s">
        <v>8426</v>
      </c>
      <c r="AJ274" s="8" t="s">
        <v>4432</v>
      </c>
      <c r="AK274" s="5" t="s">
        <v>6437</v>
      </c>
    </row>
    <row r="275" spans="1:37" x14ac:dyDescent="0.25">
      <c r="A275" s="5" t="s">
        <v>31</v>
      </c>
      <c r="B275" s="5" t="s">
        <v>138</v>
      </c>
      <c r="C275" s="5" t="s">
        <v>46</v>
      </c>
      <c r="D275" s="5">
        <v>324</v>
      </c>
      <c r="E275" s="5" t="s">
        <v>35</v>
      </c>
      <c r="F275" s="5">
        <v>109</v>
      </c>
      <c r="G275" s="5" t="s">
        <v>2411</v>
      </c>
      <c r="H275" s="9">
        <v>584121</v>
      </c>
      <c r="I275" s="9">
        <v>1321386</v>
      </c>
      <c r="J275" s="5">
        <v>607</v>
      </c>
      <c r="K275" s="5">
        <v>85</v>
      </c>
      <c r="L275" s="5" t="s">
        <v>84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5"/>
      <c r="AA275" s="9">
        <v>584121</v>
      </c>
      <c r="AB275" s="9">
        <v>1321386</v>
      </c>
      <c r="AC275" s="5">
        <v>317</v>
      </c>
      <c r="AD275" s="5">
        <v>6</v>
      </c>
      <c r="AE275" s="10" t="s">
        <v>10166</v>
      </c>
      <c r="AF275" s="5" t="s">
        <v>62</v>
      </c>
      <c r="AG275" s="3" t="s">
        <v>4131</v>
      </c>
      <c r="AH275" s="3" t="s">
        <v>4132</v>
      </c>
      <c r="AI275" s="8" t="s">
        <v>8427</v>
      </c>
      <c r="AJ275" s="8" t="s">
        <v>4433</v>
      </c>
      <c r="AK275" s="5" t="s">
        <v>6438</v>
      </c>
    </row>
    <row r="276" spans="1:37" x14ac:dyDescent="0.25">
      <c r="A276" s="5" t="s">
        <v>31</v>
      </c>
      <c r="B276" s="5" t="s">
        <v>138</v>
      </c>
      <c r="C276" s="5" t="s">
        <v>46</v>
      </c>
      <c r="D276" s="5">
        <v>324</v>
      </c>
      <c r="E276" s="5" t="s">
        <v>40</v>
      </c>
      <c r="F276" s="5">
        <v>50</v>
      </c>
      <c r="G276" s="5" t="s">
        <v>2412</v>
      </c>
      <c r="H276" s="9">
        <v>584293</v>
      </c>
      <c r="I276" s="9">
        <v>1319629</v>
      </c>
      <c r="J276" s="5">
        <v>147</v>
      </c>
      <c r="K276" s="5">
        <v>65</v>
      </c>
      <c r="L276" s="5" t="s">
        <v>41</v>
      </c>
      <c r="M276" s="9">
        <v>3.9</v>
      </c>
      <c r="N276" s="9">
        <v>4.9000000000000004</v>
      </c>
      <c r="O276" s="9">
        <v>3.7</v>
      </c>
      <c r="P276" s="9">
        <v>6.4</v>
      </c>
      <c r="Q276" s="9">
        <v>3.4</v>
      </c>
      <c r="R276" s="9">
        <v>4.5</v>
      </c>
      <c r="S276" s="9">
        <v>10.4</v>
      </c>
      <c r="T276" s="9">
        <v>10.7</v>
      </c>
      <c r="U276" s="9">
        <v>12.1</v>
      </c>
      <c r="V276" s="9">
        <v>12.8</v>
      </c>
      <c r="W276" s="9">
        <v>11.3</v>
      </c>
      <c r="X276" s="9">
        <v>11.5</v>
      </c>
      <c r="Y276" s="9">
        <v>23</v>
      </c>
      <c r="Z276" s="5"/>
      <c r="AA276" s="9">
        <v>584293</v>
      </c>
      <c r="AB276" s="9">
        <v>1319629</v>
      </c>
      <c r="AC276" s="5">
        <v>10</v>
      </c>
      <c r="AD276" s="5">
        <v>16</v>
      </c>
      <c r="AE276" s="10" t="s">
        <v>10167</v>
      </c>
      <c r="AF276" s="5" t="s">
        <v>62</v>
      </c>
      <c r="AG276" s="3" t="s">
        <v>4131</v>
      </c>
      <c r="AH276" s="3" t="s">
        <v>4132</v>
      </c>
      <c r="AI276" s="8" t="s">
        <v>8428</v>
      </c>
      <c r="AJ276" s="8" t="s">
        <v>4434</v>
      </c>
      <c r="AK276" s="5" t="s">
        <v>6439</v>
      </c>
    </row>
    <row r="277" spans="1:37" x14ac:dyDescent="0.25">
      <c r="A277" s="5" t="s">
        <v>31</v>
      </c>
      <c r="B277" s="5" t="s">
        <v>138</v>
      </c>
      <c r="C277" s="5" t="s">
        <v>46</v>
      </c>
      <c r="D277" s="5">
        <v>325</v>
      </c>
      <c r="E277" s="5" t="s">
        <v>40</v>
      </c>
      <c r="F277" s="5">
        <v>270</v>
      </c>
      <c r="G277" s="5" t="s">
        <v>2413</v>
      </c>
      <c r="H277" s="9">
        <v>585044</v>
      </c>
      <c r="I277" s="9">
        <v>1319444</v>
      </c>
      <c r="J277" s="5">
        <v>135</v>
      </c>
      <c r="K277" s="5">
        <v>60</v>
      </c>
      <c r="L277" s="5" t="s">
        <v>41</v>
      </c>
      <c r="M277" s="9">
        <v>3.2</v>
      </c>
      <c r="N277" s="9">
        <v>6.4</v>
      </c>
      <c r="O277" s="9">
        <v>3</v>
      </c>
      <c r="P277" s="9">
        <v>5.8</v>
      </c>
      <c r="Q277" s="9">
        <v>5.8</v>
      </c>
      <c r="R277" s="9">
        <v>4.8</v>
      </c>
      <c r="S277" s="9">
        <v>12.7</v>
      </c>
      <c r="T277" s="9">
        <v>10.199999999999999</v>
      </c>
      <c r="U277" s="9">
        <v>12</v>
      </c>
      <c r="V277" s="9">
        <v>10.6</v>
      </c>
      <c r="W277" s="9">
        <v>11.4</v>
      </c>
      <c r="X277" s="9">
        <v>11.4</v>
      </c>
      <c r="Y277" s="9">
        <v>24.8</v>
      </c>
      <c r="Z277" s="5"/>
      <c r="AA277" s="9">
        <v>585044</v>
      </c>
      <c r="AB277" s="9">
        <v>1319444</v>
      </c>
      <c r="AC277" s="5">
        <v>90</v>
      </c>
      <c r="AD277" s="5">
        <v>22</v>
      </c>
      <c r="AE277" s="10" t="s">
        <v>10168</v>
      </c>
      <c r="AF277" s="5" t="s">
        <v>62</v>
      </c>
      <c r="AG277" s="3" t="s">
        <v>4131</v>
      </c>
      <c r="AH277" s="3" t="s">
        <v>4132</v>
      </c>
      <c r="AI277" s="8" t="s">
        <v>8429</v>
      </c>
      <c r="AJ277" s="8" t="s">
        <v>4435</v>
      </c>
      <c r="AK277" s="5" t="s">
        <v>6440</v>
      </c>
    </row>
    <row r="278" spans="1:37" x14ac:dyDescent="0.25">
      <c r="A278" s="5" t="s">
        <v>31</v>
      </c>
      <c r="B278" s="5" t="s">
        <v>138</v>
      </c>
      <c r="C278" s="5" t="s">
        <v>46</v>
      </c>
      <c r="D278" s="5">
        <v>329</v>
      </c>
      <c r="E278" s="5" t="s">
        <v>35</v>
      </c>
      <c r="F278" s="5">
        <v>123</v>
      </c>
      <c r="G278" s="5" t="s">
        <v>2414</v>
      </c>
      <c r="H278" s="9">
        <v>587089</v>
      </c>
      <c r="I278" s="9">
        <v>1318406</v>
      </c>
      <c r="J278" s="5">
        <v>485</v>
      </c>
      <c r="K278" s="5">
        <v>79</v>
      </c>
      <c r="L278" s="5" t="s">
        <v>41</v>
      </c>
      <c r="M278" s="9">
        <v>6.5</v>
      </c>
      <c r="N278" s="9">
        <v>5.2</v>
      </c>
      <c r="O278" s="9">
        <v>3.5</v>
      </c>
      <c r="P278" s="9">
        <v>6.9</v>
      </c>
      <c r="Q278" s="9">
        <v>7</v>
      </c>
      <c r="R278" s="9">
        <v>5.8</v>
      </c>
      <c r="S278" s="9">
        <v>6</v>
      </c>
      <c r="T278" s="9">
        <v>7.1</v>
      </c>
      <c r="U278" s="9">
        <v>12.4</v>
      </c>
      <c r="V278" s="9">
        <v>12.1</v>
      </c>
      <c r="W278" s="9">
        <v>5.5</v>
      </c>
      <c r="X278" s="9">
        <v>8.6</v>
      </c>
      <c r="Y278" s="9">
        <v>22.6</v>
      </c>
      <c r="Z278" s="5"/>
      <c r="AA278" s="9">
        <v>587089</v>
      </c>
      <c r="AB278" s="9">
        <v>1318406</v>
      </c>
      <c r="AC278" s="5">
        <v>292</v>
      </c>
      <c r="AD278" s="5">
        <v>20</v>
      </c>
      <c r="AE278" s="10" t="s">
        <v>10169</v>
      </c>
      <c r="AF278" s="5" t="s">
        <v>62</v>
      </c>
      <c r="AG278" s="3" t="s">
        <v>4131</v>
      </c>
      <c r="AH278" s="3" t="s">
        <v>4132</v>
      </c>
      <c r="AI278" s="8" t="s">
        <v>8430</v>
      </c>
      <c r="AJ278" s="8" t="s">
        <v>4436</v>
      </c>
      <c r="AK278" s="5" t="s">
        <v>6441</v>
      </c>
    </row>
    <row r="279" spans="1:37" x14ac:dyDescent="0.25">
      <c r="A279" s="5" t="s">
        <v>31</v>
      </c>
      <c r="B279" s="5" t="s">
        <v>138</v>
      </c>
      <c r="C279" s="5" t="s">
        <v>46</v>
      </c>
      <c r="D279" s="5">
        <v>329</v>
      </c>
      <c r="E279" s="5" t="s">
        <v>40</v>
      </c>
      <c r="F279" s="5">
        <v>119</v>
      </c>
      <c r="G279" s="5" t="s">
        <v>2415</v>
      </c>
      <c r="H279" s="9">
        <v>587300</v>
      </c>
      <c r="I279" s="9">
        <v>1318789</v>
      </c>
      <c r="J279" s="5">
        <v>686</v>
      </c>
      <c r="K279" s="5">
        <v>75</v>
      </c>
      <c r="L279" s="5" t="s">
        <v>41</v>
      </c>
      <c r="M279" s="9">
        <v>5</v>
      </c>
      <c r="N279" s="9">
        <v>6.3</v>
      </c>
      <c r="O279" s="9">
        <v>4.4000000000000004</v>
      </c>
      <c r="P279" s="9">
        <v>6.9</v>
      </c>
      <c r="Q279" s="9">
        <v>4.5</v>
      </c>
      <c r="R279" s="9">
        <v>5.4</v>
      </c>
      <c r="S279" s="9">
        <v>5.5</v>
      </c>
      <c r="T279" s="9">
        <v>10.8</v>
      </c>
      <c r="U279" s="9">
        <v>9</v>
      </c>
      <c r="V279" s="9">
        <v>6.5</v>
      </c>
      <c r="W279" s="9">
        <v>8.6999999999999993</v>
      </c>
      <c r="X279" s="9">
        <v>8.1</v>
      </c>
      <c r="Y279" s="9">
        <v>19.8</v>
      </c>
      <c r="Z279" s="5"/>
      <c r="AA279" s="9">
        <v>587300</v>
      </c>
      <c r="AB279" s="9">
        <v>1318789</v>
      </c>
      <c r="AC279" s="5">
        <v>289</v>
      </c>
      <c r="AD279" s="5">
        <v>16</v>
      </c>
      <c r="AE279" s="10" t="s">
        <v>10169</v>
      </c>
      <c r="AF279" s="5" t="s">
        <v>62</v>
      </c>
      <c r="AG279" s="3" t="s">
        <v>4131</v>
      </c>
      <c r="AH279" s="3" t="s">
        <v>4132</v>
      </c>
      <c r="AI279" s="8" t="s">
        <v>8431</v>
      </c>
      <c r="AJ279" s="8" t="s">
        <v>4437</v>
      </c>
      <c r="AK279" s="5" t="s">
        <v>6442</v>
      </c>
    </row>
    <row r="280" spans="1:37" x14ac:dyDescent="0.25">
      <c r="A280" s="5" t="s">
        <v>31</v>
      </c>
      <c r="B280" s="5" t="s">
        <v>138</v>
      </c>
      <c r="C280" s="5" t="s">
        <v>46</v>
      </c>
      <c r="D280" s="5">
        <v>329</v>
      </c>
      <c r="E280" s="5" t="s">
        <v>43</v>
      </c>
      <c r="F280" s="5">
        <v>240</v>
      </c>
      <c r="G280" s="5" t="s">
        <v>2416</v>
      </c>
      <c r="H280" s="9">
        <v>587504</v>
      </c>
      <c r="I280" s="9">
        <v>1318553</v>
      </c>
      <c r="J280" s="5">
        <v>632</v>
      </c>
      <c r="K280" s="5">
        <v>44</v>
      </c>
      <c r="L280" s="5" t="s">
        <v>41</v>
      </c>
      <c r="M280" s="9">
        <v>5.6</v>
      </c>
      <c r="N280" s="9">
        <v>3.4</v>
      </c>
      <c r="O280" s="9">
        <v>3.3</v>
      </c>
      <c r="P280" s="9">
        <v>6.7</v>
      </c>
      <c r="Q280" s="9">
        <v>3.6</v>
      </c>
      <c r="R280" s="9">
        <v>4.5</v>
      </c>
      <c r="S280" s="9">
        <v>11.1</v>
      </c>
      <c r="T280" s="9">
        <v>12.6</v>
      </c>
      <c r="U280" s="9">
        <v>11.8</v>
      </c>
      <c r="V280" s="9">
        <v>5.9</v>
      </c>
      <c r="W280" s="9">
        <v>10.8</v>
      </c>
      <c r="X280" s="9">
        <v>10.4</v>
      </c>
      <c r="Y280" s="9">
        <v>21.2</v>
      </c>
      <c r="Z280" s="5"/>
      <c r="AA280" s="9">
        <v>587504</v>
      </c>
      <c r="AB280" s="9">
        <v>1318553</v>
      </c>
      <c r="AC280" s="5">
        <v>42</v>
      </c>
      <c r="AD280" s="5">
        <v>18</v>
      </c>
      <c r="AE280" s="10" t="s">
        <v>10169</v>
      </c>
      <c r="AF280" s="5" t="s">
        <v>62</v>
      </c>
      <c r="AG280" s="3" t="s">
        <v>4131</v>
      </c>
      <c r="AH280" s="3" t="s">
        <v>4132</v>
      </c>
      <c r="AI280" s="8" t="s">
        <v>8432</v>
      </c>
      <c r="AJ280" s="8" t="s">
        <v>4438</v>
      </c>
      <c r="AK280" s="5" t="s">
        <v>6443</v>
      </c>
    </row>
    <row r="281" spans="1:37" x14ac:dyDescent="0.25">
      <c r="A281" s="5" t="s">
        <v>31</v>
      </c>
      <c r="B281" s="5" t="s">
        <v>32</v>
      </c>
      <c r="C281" s="5" t="s">
        <v>33</v>
      </c>
      <c r="D281" s="5">
        <v>234</v>
      </c>
      <c r="E281" s="5" t="s">
        <v>43</v>
      </c>
      <c r="F281" s="5">
        <v>248</v>
      </c>
      <c r="G281" s="5" t="s">
        <v>2417</v>
      </c>
      <c r="H281" s="9">
        <v>584461</v>
      </c>
      <c r="I281" s="9">
        <v>1341695</v>
      </c>
      <c r="J281" s="5">
        <v>121</v>
      </c>
      <c r="K281" s="5">
        <v>0</v>
      </c>
      <c r="L281" s="5" t="s">
        <v>59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5"/>
      <c r="AA281" s="9">
        <v>584461</v>
      </c>
      <c r="AB281" s="9">
        <v>1341695</v>
      </c>
      <c r="AC281" s="5">
        <v>160</v>
      </c>
      <c r="AD281" s="5">
        <v>5</v>
      </c>
      <c r="AE281" s="10" t="s">
        <v>10160</v>
      </c>
      <c r="AF281" s="5" t="s">
        <v>6157</v>
      </c>
      <c r="AG281" s="6" t="s">
        <v>4134</v>
      </c>
      <c r="AH281" s="6" t="s">
        <v>4132</v>
      </c>
      <c r="AI281" s="8" t="s">
        <v>8433</v>
      </c>
      <c r="AJ281" s="8" t="s">
        <v>4439</v>
      </c>
      <c r="AK281" s="5" t="s">
        <v>6444</v>
      </c>
    </row>
    <row r="282" spans="1:37" x14ac:dyDescent="0.25">
      <c r="A282" s="5" t="s">
        <v>31</v>
      </c>
      <c r="B282" s="5" t="s">
        <v>138</v>
      </c>
      <c r="C282" s="5" t="s">
        <v>44</v>
      </c>
      <c r="D282" s="5">
        <v>332</v>
      </c>
      <c r="E282" s="5" t="s">
        <v>43</v>
      </c>
      <c r="F282" s="5">
        <v>88</v>
      </c>
      <c r="G282" s="5" t="s">
        <v>2418</v>
      </c>
      <c r="H282" s="9">
        <v>587511</v>
      </c>
      <c r="I282" s="9">
        <v>1314424</v>
      </c>
      <c r="J282" s="5">
        <v>128</v>
      </c>
      <c r="K282" s="5">
        <v>0</v>
      </c>
      <c r="L282" s="5" t="s">
        <v>48</v>
      </c>
      <c r="M282" s="9">
        <v>16.399999999999999</v>
      </c>
      <c r="N282" s="9">
        <v>16.600000000000001</v>
      </c>
      <c r="O282" s="9">
        <v>18</v>
      </c>
      <c r="P282" s="9">
        <v>16</v>
      </c>
      <c r="Q282" s="9">
        <v>16.5</v>
      </c>
      <c r="R282" s="9">
        <v>16.7</v>
      </c>
      <c r="S282" s="9">
        <v>11.4</v>
      </c>
      <c r="T282" s="9">
        <v>12</v>
      </c>
      <c r="U282" s="9">
        <v>11.4</v>
      </c>
      <c r="V282" s="9">
        <v>11.8</v>
      </c>
      <c r="W282" s="9">
        <v>10.199999999999999</v>
      </c>
      <c r="X282" s="9">
        <v>11.4</v>
      </c>
      <c r="Y282" s="9">
        <v>94.9</v>
      </c>
      <c r="Z282" s="5"/>
      <c r="AA282" s="9">
        <v>587511</v>
      </c>
      <c r="AB282" s="9">
        <v>1314424</v>
      </c>
      <c r="AC282" s="5">
        <v>340</v>
      </c>
      <c r="AD282" s="5">
        <v>50</v>
      </c>
      <c r="AE282" s="10" t="s">
        <v>10169</v>
      </c>
      <c r="AF282" s="5" t="s">
        <v>6153</v>
      </c>
      <c r="AG282" s="3" t="s">
        <v>4131</v>
      </c>
      <c r="AH282" s="3" t="s">
        <v>4132</v>
      </c>
      <c r="AI282" s="8" t="s">
        <v>8434</v>
      </c>
      <c r="AJ282" s="8" t="s">
        <v>4440</v>
      </c>
      <c r="AK282" s="5" t="s">
        <v>6445</v>
      </c>
    </row>
    <row r="283" spans="1:37" x14ac:dyDescent="0.25">
      <c r="A283" s="5" t="s">
        <v>31</v>
      </c>
      <c r="B283" s="5" t="s">
        <v>138</v>
      </c>
      <c r="C283" s="5" t="s">
        <v>44</v>
      </c>
      <c r="D283" s="5">
        <v>332</v>
      </c>
      <c r="E283" s="5" t="s">
        <v>43</v>
      </c>
      <c r="F283" s="5">
        <v>240</v>
      </c>
      <c r="G283" s="5" t="s">
        <v>2419</v>
      </c>
      <c r="H283" s="9">
        <v>587533</v>
      </c>
      <c r="I283" s="9">
        <v>1314387</v>
      </c>
      <c r="J283" s="5">
        <v>106</v>
      </c>
      <c r="K283" s="5">
        <v>0</v>
      </c>
      <c r="L283" s="5" t="s">
        <v>48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5"/>
      <c r="AA283" s="9">
        <v>587533</v>
      </c>
      <c r="AB283" s="9">
        <v>1314387</v>
      </c>
      <c r="AC283" s="5">
        <v>258</v>
      </c>
      <c r="AD283" s="5">
        <v>48</v>
      </c>
      <c r="AE283" s="10" t="s">
        <v>10169</v>
      </c>
      <c r="AF283" s="5" t="s">
        <v>6153</v>
      </c>
      <c r="AG283" s="3" t="s">
        <v>4131</v>
      </c>
      <c r="AH283" s="3" t="s">
        <v>4132</v>
      </c>
      <c r="AI283" s="8" t="s">
        <v>8435</v>
      </c>
      <c r="AJ283" s="8" t="s">
        <v>4441</v>
      </c>
      <c r="AK283" s="5" t="s">
        <v>6446</v>
      </c>
    </row>
    <row r="284" spans="1:37" x14ac:dyDescent="0.25">
      <c r="A284" s="5" t="s">
        <v>31</v>
      </c>
      <c r="B284" s="5" t="s">
        <v>138</v>
      </c>
      <c r="C284" s="5" t="s">
        <v>44</v>
      </c>
      <c r="D284" s="5">
        <v>332</v>
      </c>
      <c r="E284" s="5" t="s">
        <v>43</v>
      </c>
      <c r="F284" s="5">
        <v>282</v>
      </c>
      <c r="G284" s="5" t="s">
        <v>2420</v>
      </c>
      <c r="H284" s="9">
        <v>587584</v>
      </c>
      <c r="I284" s="9">
        <v>1314269</v>
      </c>
      <c r="J284" s="5">
        <v>141</v>
      </c>
      <c r="K284" s="5">
        <v>0</v>
      </c>
      <c r="L284" s="5" t="s">
        <v>50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5"/>
      <c r="AA284" s="9">
        <v>587584</v>
      </c>
      <c r="AB284" s="9">
        <v>1314269</v>
      </c>
      <c r="AC284" s="5">
        <v>205</v>
      </c>
      <c r="AD284" s="5">
        <v>5</v>
      </c>
      <c r="AE284" s="10" t="s">
        <v>10169</v>
      </c>
      <c r="AF284" s="5" t="s">
        <v>6153</v>
      </c>
      <c r="AG284" s="3" t="s">
        <v>4131</v>
      </c>
      <c r="AH284" s="3" t="s">
        <v>4132</v>
      </c>
      <c r="AI284" s="8" t="s">
        <v>8436</v>
      </c>
      <c r="AJ284" s="8" t="s">
        <v>4442</v>
      </c>
      <c r="AK284" s="5" t="s">
        <v>6447</v>
      </c>
    </row>
    <row r="285" spans="1:37" x14ac:dyDescent="0.25">
      <c r="A285" s="5" t="s">
        <v>31</v>
      </c>
      <c r="B285" s="5" t="s">
        <v>138</v>
      </c>
      <c r="C285" s="5" t="s">
        <v>44</v>
      </c>
      <c r="D285" s="5">
        <v>332</v>
      </c>
      <c r="E285" s="5" t="s">
        <v>40</v>
      </c>
      <c r="F285" s="5">
        <v>79</v>
      </c>
      <c r="G285" s="5" t="s">
        <v>2421</v>
      </c>
      <c r="H285" s="9">
        <v>587644</v>
      </c>
      <c r="I285" s="9">
        <v>1314089</v>
      </c>
      <c r="J285" s="5">
        <v>110</v>
      </c>
      <c r="K285" s="5">
        <v>0</v>
      </c>
      <c r="L285" s="5" t="s">
        <v>48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5"/>
      <c r="AA285" s="9">
        <v>587644</v>
      </c>
      <c r="AB285" s="9">
        <v>1314089</v>
      </c>
      <c r="AC285" s="5">
        <v>243</v>
      </c>
      <c r="AD285" s="5">
        <v>30</v>
      </c>
      <c r="AE285" s="10" t="s">
        <v>10170</v>
      </c>
      <c r="AF285" s="5" t="s">
        <v>6153</v>
      </c>
      <c r="AG285" s="3" t="s">
        <v>4131</v>
      </c>
      <c r="AH285" s="3" t="s">
        <v>4132</v>
      </c>
      <c r="AI285" s="8" t="s">
        <v>8437</v>
      </c>
      <c r="AJ285" s="8" t="s">
        <v>4443</v>
      </c>
      <c r="AK285" s="5" t="s">
        <v>6448</v>
      </c>
    </row>
    <row r="286" spans="1:37" x14ac:dyDescent="0.25">
      <c r="A286" s="5" t="s">
        <v>31</v>
      </c>
      <c r="B286" s="5" t="s">
        <v>138</v>
      </c>
      <c r="C286" s="5" t="s">
        <v>44</v>
      </c>
      <c r="D286" s="5">
        <v>332</v>
      </c>
      <c r="E286" s="5" t="s">
        <v>40</v>
      </c>
      <c r="F286" s="5">
        <v>143</v>
      </c>
      <c r="G286" s="5" t="s">
        <v>2422</v>
      </c>
      <c r="H286" s="9">
        <v>587652</v>
      </c>
      <c r="I286" s="9">
        <v>1314224</v>
      </c>
      <c r="J286" s="5">
        <v>97</v>
      </c>
      <c r="K286" s="5">
        <v>0</v>
      </c>
      <c r="L286" s="5" t="s">
        <v>48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5"/>
      <c r="AA286" s="9">
        <v>587652</v>
      </c>
      <c r="AB286" s="9">
        <v>1314224</v>
      </c>
      <c r="AC286" s="5">
        <v>27</v>
      </c>
      <c r="AD286" s="5">
        <v>18</v>
      </c>
      <c r="AE286" s="10" t="s">
        <v>10170</v>
      </c>
      <c r="AF286" s="5" t="s">
        <v>6153</v>
      </c>
      <c r="AG286" s="3" t="s">
        <v>4131</v>
      </c>
      <c r="AH286" s="3" t="s">
        <v>4132</v>
      </c>
      <c r="AI286" s="8" t="s">
        <v>8438</v>
      </c>
      <c r="AJ286" s="8" t="s">
        <v>4444</v>
      </c>
      <c r="AK286" s="5" t="s">
        <v>6449</v>
      </c>
    </row>
    <row r="287" spans="1:37" x14ac:dyDescent="0.25">
      <c r="A287" s="5" t="s">
        <v>31</v>
      </c>
      <c r="B287" s="5" t="s">
        <v>138</v>
      </c>
      <c r="C287" s="5" t="s">
        <v>44</v>
      </c>
      <c r="D287" s="5">
        <v>332</v>
      </c>
      <c r="E287" s="5" t="s">
        <v>40</v>
      </c>
      <c r="F287" s="5">
        <v>48</v>
      </c>
      <c r="G287" s="5" t="s">
        <v>2423</v>
      </c>
      <c r="H287" s="9">
        <v>587656</v>
      </c>
      <c r="I287" s="9">
        <v>1314028</v>
      </c>
      <c r="J287" s="5">
        <v>110</v>
      </c>
      <c r="K287" s="5">
        <v>0</v>
      </c>
      <c r="L287" s="5" t="s">
        <v>48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5"/>
      <c r="AA287" s="9">
        <v>587656</v>
      </c>
      <c r="AB287" s="9">
        <v>1314028</v>
      </c>
      <c r="AC287" s="5">
        <v>251</v>
      </c>
      <c r="AD287" s="5">
        <v>19</v>
      </c>
      <c r="AE287" s="10" t="s">
        <v>10170</v>
      </c>
      <c r="AF287" s="5" t="s">
        <v>6153</v>
      </c>
      <c r="AG287" s="3" t="s">
        <v>4131</v>
      </c>
      <c r="AH287" s="3" t="s">
        <v>4132</v>
      </c>
      <c r="AI287" s="8" t="s">
        <v>8439</v>
      </c>
      <c r="AJ287" s="8" t="s">
        <v>4445</v>
      </c>
      <c r="AK287" s="5" t="s">
        <v>6450</v>
      </c>
    </row>
    <row r="288" spans="1:37" x14ac:dyDescent="0.25">
      <c r="A288" s="5" t="s">
        <v>31</v>
      </c>
      <c r="B288" s="5" t="s">
        <v>138</v>
      </c>
      <c r="C288" s="5" t="s">
        <v>44</v>
      </c>
      <c r="D288" s="5">
        <v>332</v>
      </c>
      <c r="E288" s="5" t="s">
        <v>40</v>
      </c>
      <c r="F288" s="5">
        <v>217</v>
      </c>
      <c r="G288" s="5" t="s">
        <v>2424</v>
      </c>
      <c r="H288" s="9">
        <v>587687</v>
      </c>
      <c r="I288" s="9">
        <v>1314216</v>
      </c>
      <c r="J288" s="5">
        <v>106</v>
      </c>
      <c r="K288" s="5">
        <v>45</v>
      </c>
      <c r="L288" s="5" t="s">
        <v>54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5"/>
      <c r="AA288" s="9">
        <v>587687</v>
      </c>
      <c r="AB288" s="9">
        <v>1314216</v>
      </c>
      <c r="AC288" s="5">
        <v>142</v>
      </c>
      <c r="AD288" s="5">
        <v>27</v>
      </c>
      <c r="AE288" s="10" t="s">
        <v>10170</v>
      </c>
      <c r="AF288" s="5" t="s">
        <v>6153</v>
      </c>
      <c r="AG288" s="3" t="s">
        <v>4131</v>
      </c>
      <c r="AH288" s="3" t="s">
        <v>4132</v>
      </c>
      <c r="AI288" s="8" t="s">
        <v>8440</v>
      </c>
      <c r="AJ288" s="8" t="s">
        <v>4446</v>
      </c>
      <c r="AK288" s="5" t="s">
        <v>6451</v>
      </c>
    </row>
    <row r="289" spans="1:37" x14ac:dyDescent="0.25">
      <c r="A289" s="5" t="s">
        <v>31</v>
      </c>
      <c r="B289" s="5" t="s">
        <v>138</v>
      </c>
      <c r="C289" s="5" t="s">
        <v>46</v>
      </c>
      <c r="D289" s="5">
        <v>329</v>
      </c>
      <c r="E289" s="5" t="s">
        <v>43</v>
      </c>
      <c r="F289" s="5">
        <v>121</v>
      </c>
      <c r="G289" s="5" t="s">
        <v>2425</v>
      </c>
      <c r="H289" s="9">
        <v>587759</v>
      </c>
      <c r="I289" s="9">
        <v>1318872</v>
      </c>
      <c r="J289" s="5">
        <v>533</v>
      </c>
      <c r="K289" s="5">
        <v>75</v>
      </c>
      <c r="L289" s="5" t="s">
        <v>41</v>
      </c>
      <c r="M289" s="9">
        <v>6.6</v>
      </c>
      <c r="N289" s="9">
        <v>6.8</v>
      </c>
      <c r="O289" s="9">
        <v>5.6</v>
      </c>
      <c r="P289" s="9">
        <v>3.7</v>
      </c>
      <c r="Q289" s="9">
        <v>3.9</v>
      </c>
      <c r="R289" s="9">
        <v>5.3</v>
      </c>
      <c r="S289" s="9">
        <v>6.6</v>
      </c>
      <c r="T289" s="9">
        <v>11.1</v>
      </c>
      <c r="U289" s="9">
        <v>6</v>
      </c>
      <c r="V289" s="9">
        <v>9.3000000000000007</v>
      </c>
      <c r="W289" s="9">
        <v>11.6</v>
      </c>
      <c r="X289" s="9">
        <v>8.9</v>
      </c>
      <c r="Y289" s="9">
        <v>21.4</v>
      </c>
      <c r="Z289" s="5"/>
      <c r="AA289" s="9">
        <v>587759</v>
      </c>
      <c r="AB289" s="9">
        <v>1318872</v>
      </c>
      <c r="AC289" s="5">
        <v>331</v>
      </c>
      <c r="AD289" s="5">
        <v>29</v>
      </c>
      <c r="AE289" s="10" t="s">
        <v>10169</v>
      </c>
      <c r="AF289" s="5" t="s">
        <v>62</v>
      </c>
      <c r="AG289" s="3" t="s">
        <v>4131</v>
      </c>
      <c r="AH289" s="3" t="s">
        <v>4132</v>
      </c>
      <c r="AI289" s="8" t="s">
        <v>8441</v>
      </c>
      <c r="AJ289" s="8" t="s">
        <v>4447</v>
      </c>
      <c r="AK289" s="5" t="s">
        <v>6452</v>
      </c>
    </row>
    <row r="290" spans="1:37" x14ac:dyDescent="0.25">
      <c r="A290" s="5" t="s">
        <v>31</v>
      </c>
      <c r="B290" s="5" t="s">
        <v>138</v>
      </c>
      <c r="C290" s="5" t="s">
        <v>46</v>
      </c>
      <c r="D290" s="5">
        <v>329</v>
      </c>
      <c r="E290" s="5" t="s">
        <v>40</v>
      </c>
      <c r="F290" s="5">
        <v>55</v>
      </c>
      <c r="G290" s="5" t="s">
        <v>2426</v>
      </c>
      <c r="H290" s="9">
        <v>588008</v>
      </c>
      <c r="I290" s="9">
        <v>1318649</v>
      </c>
      <c r="J290" s="5">
        <v>320</v>
      </c>
      <c r="K290" s="5">
        <v>73</v>
      </c>
      <c r="L290" s="5" t="s">
        <v>41</v>
      </c>
      <c r="M290" s="9">
        <v>6.4</v>
      </c>
      <c r="N290" s="9">
        <v>3.3</v>
      </c>
      <c r="O290" s="9">
        <v>6.1</v>
      </c>
      <c r="P290" s="9">
        <v>5.2</v>
      </c>
      <c r="Q290" s="9">
        <v>3.3</v>
      </c>
      <c r="R290" s="9">
        <v>4.9000000000000004</v>
      </c>
      <c r="S290" s="9">
        <v>12.3</v>
      </c>
      <c r="T290" s="9">
        <v>6.5</v>
      </c>
      <c r="U290" s="9">
        <v>12.3</v>
      </c>
      <c r="V290" s="9">
        <v>8.1</v>
      </c>
      <c r="W290" s="9">
        <v>10.1</v>
      </c>
      <c r="X290" s="9">
        <v>9.9</v>
      </c>
      <c r="Y290" s="9">
        <v>21.6</v>
      </c>
      <c r="Z290" s="5"/>
      <c r="AA290" s="9">
        <v>588008</v>
      </c>
      <c r="AB290" s="9">
        <v>1318649</v>
      </c>
      <c r="AC290" s="5">
        <v>335</v>
      </c>
      <c r="AD290" s="5">
        <v>26</v>
      </c>
      <c r="AE290" s="10" t="s">
        <v>10169</v>
      </c>
      <c r="AF290" s="5" t="s">
        <v>62</v>
      </c>
      <c r="AG290" s="3" t="s">
        <v>4131</v>
      </c>
      <c r="AH290" s="3" t="s">
        <v>4132</v>
      </c>
      <c r="AI290" s="8" t="s">
        <v>8442</v>
      </c>
      <c r="AJ290" s="8" t="s">
        <v>4448</v>
      </c>
      <c r="AK290" s="5" t="s">
        <v>6453</v>
      </c>
    </row>
    <row r="291" spans="1:37" x14ac:dyDescent="0.25">
      <c r="A291" s="5" t="s">
        <v>31</v>
      </c>
      <c r="B291" s="5" t="s">
        <v>138</v>
      </c>
      <c r="C291" s="5" t="s">
        <v>44</v>
      </c>
      <c r="D291" s="5">
        <v>332</v>
      </c>
      <c r="E291" s="5" t="s">
        <v>40</v>
      </c>
      <c r="F291" s="5">
        <v>38</v>
      </c>
      <c r="G291" s="5" t="s">
        <v>2427</v>
      </c>
      <c r="H291" s="9">
        <v>588236</v>
      </c>
      <c r="I291" s="9">
        <v>1314485</v>
      </c>
      <c r="J291" s="5">
        <v>113</v>
      </c>
      <c r="K291" s="5">
        <v>0</v>
      </c>
      <c r="L291" s="5" t="s">
        <v>50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5"/>
      <c r="AA291" s="9">
        <v>588236</v>
      </c>
      <c r="AB291" s="9">
        <v>1314485</v>
      </c>
      <c r="AC291" s="5">
        <v>65</v>
      </c>
      <c r="AD291" s="5">
        <v>5</v>
      </c>
      <c r="AE291" s="10" t="s">
        <v>10169</v>
      </c>
      <c r="AF291" s="5" t="s">
        <v>6153</v>
      </c>
      <c r="AG291" s="3" t="s">
        <v>4131</v>
      </c>
      <c r="AH291" s="3" t="s">
        <v>4132</v>
      </c>
      <c r="AI291" s="8" t="s">
        <v>8443</v>
      </c>
      <c r="AJ291" s="8" t="s">
        <v>4449</v>
      </c>
      <c r="AK291" s="5" t="s">
        <v>6454</v>
      </c>
    </row>
    <row r="292" spans="1:37" x14ac:dyDescent="0.25">
      <c r="A292" s="5" t="s">
        <v>31</v>
      </c>
      <c r="B292" s="5" t="s">
        <v>32</v>
      </c>
      <c r="C292" s="5" t="s">
        <v>33</v>
      </c>
      <c r="D292" s="5">
        <v>234</v>
      </c>
      <c r="E292" s="5" t="s">
        <v>43</v>
      </c>
      <c r="F292" s="5">
        <v>286</v>
      </c>
      <c r="G292" s="5" t="s">
        <v>2428</v>
      </c>
      <c r="H292" s="9">
        <v>584478</v>
      </c>
      <c r="I292" s="9">
        <v>1341695</v>
      </c>
      <c r="J292" s="5">
        <v>49</v>
      </c>
      <c r="K292" s="5">
        <v>27</v>
      </c>
      <c r="L292" s="5" t="s">
        <v>42</v>
      </c>
      <c r="M292" s="9">
        <v>17.399999999999999</v>
      </c>
      <c r="N292" s="9">
        <v>17.399999999999999</v>
      </c>
      <c r="O292" s="9">
        <v>17.600000000000001</v>
      </c>
      <c r="P292" s="9">
        <v>17.100000000000001</v>
      </c>
      <c r="Q292" s="9">
        <v>17.7</v>
      </c>
      <c r="R292" s="9">
        <v>17.399999999999999</v>
      </c>
      <c r="S292" s="9">
        <v>10.6</v>
      </c>
      <c r="T292" s="9">
        <v>10.6</v>
      </c>
      <c r="U292" s="9">
        <v>10.5</v>
      </c>
      <c r="V292" s="9">
        <v>10.4</v>
      </c>
      <c r="W292" s="9">
        <v>11.2</v>
      </c>
      <c r="X292" s="9">
        <v>10.7</v>
      </c>
      <c r="Y292" s="9">
        <v>93</v>
      </c>
      <c r="Z292" s="5"/>
      <c r="AA292" s="9">
        <v>584478</v>
      </c>
      <c r="AB292" s="9">
        <v>1341695</v>
      </c>
      <c r="AC292" s="5">
        <v>126</v>
      </c>
      <c r="AD292" s="5">
        <v>150</v>
      </c>
      <c r="AE292" s="10" t="s">
        <v>10160</v>
      </c>
      <c r="AF292" s="5" t="s">
        <v>6157</v>
      </c>
      <c r="AG292" s="6" t="s">
        <v>4134</v>
      </c>
      <c r="AH292" s="6" t="s">
        <v>4132</v>
      </c>
      <c r="AI292" s="8" t="s">
        <v>8444</v>
      </c>
      <c r="AJ292" s="8" t="s">
        <v>4450</v>
      </c>
      <c r="AK292" s="5" t="s">
        <v>6455</v>
      </c>
    </row>
    <row r="293" spans="1:37" x14ac:dyDescent="0.25">
      <c r="A293" s="5" t="s">
        <v>31</v>
      </c>
      <c r="B293" s="5" t="s">
        <v>138</v>
      </c>
      <c r="C293" s="5" t="s">
        <v>44</v>
      </c>
      <c r="D293" s="5">
        <v>332</v>
      </c>
      <c r="E293" s="5" t="s">
        <v>40</v>
      </c>
      <c r="F293" s="5">
        <v>191</v>
      </c>
      <c r="G293" s="5" t="s">
        <v>2429</v>
      </c>
      <c r="H293" s="9">
        <v>588297</v>
      </c>
      <c r="I293" s="9">
        <v>1314309</v>
      </c>
      <c r="J293" s="5">
        <v>110</v>
      </c>
      <c r="K293" s="5">
        <v>0</v>
      </c>
      <c r="L293" s="5" t="s">
        <v>48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5"/>
      <c r="AA293" s="9">
        <v>588297</v>
      </c>
      <c r="AB293" s="9">
        <v>1314309</v>
      </c>
      <c r="AC293" s="5">
        <v>74</v>
      </c>
      <c r="AD293" s="5">
        <v>30</v>
      </c>
      <c r="AE293" s="10" t="s">
        <v>10170</v>
      </c>
      <c r="AF293" s="5" t="s">
        <v>6153</v>
      </c>
      <c r="AG293" s="3" t="s">
        <v>4131</v>
      </c>
      <c r="AH293" s="3" t="s">
        <v>4132</v>
      </c>
      <c r="AI293" s="8" t="s">
        <v>8445</v>
      </c>
      <c r="AJ293" s="8" t="s">
        <v>4451</v>
      </c>
      <c r="AK293" s="5" t="s">
        <v>6456</v>
      </c>
    </row>
    <row r="294" spans="1:37" x14ac:dyDescent="0.25">
      <c r="A294" s="5" t="s">
        <v>31</v>
      </c>
      <c r="B294" s="5" t="s">
        <v>138</v>
      </c>
      <c r="C294" s="5" t="s">
        <v>44</v>
      </c>
      <c r="D294" s="5">
        <v>332</v>
      </c>
      <c r="E294" s="5" t="s">
        <v>40</v>
      </c>
      <c r="F294" s="5">
        <v>274</v>
      </c>
      <c r="G294" s="5" t="s">
        <v>2430</v>
      </c>
      <c r="H294" s="9">
        <v>588305</v>
      </c>
      <c r="I294" s="9">
        <v>1314331</v>
      </c>
      <c r="J294" s="5">
        <v>110</v>
      </c>
      <c r="K294" s="5">
        <v>0</v>
      </c>
      <c r="L294" s="5" t="s">
        <v>48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5"/>
      <c r="AA294" s="9">
        <v>588305</v>
      </c>
      <c r="AB294" s="9">
        <v>1314331</v>
      </c>
      <c r="AC294" s="5">
        <v>74</v>
      </c>
      <c r="AD294" s="5">
        <v>43</v>
      </c>
      <c r="AE294" s="10" t="s">
        <v>10170</v>
      </c>
      <c r="AF294" s="5" t="s">
        <v>6153</v>
      </c>
      <c r="AG294" s="3" t="s">
        <v>4131</v>
      </c>
      <c r="AH294" s="3" t="s">
        <v>4132</v>
      </c>
      <c r="AI294" s="8" t="s">
        <v>8446</v>
      </c>
      <c r="AJ294" s="8" t="s">
        <v>4452</v>
      </c>
      <c r="AK294" s="5" t="s">
        <v>6457</v>
      </c>
    </row>
    <row r="295" spans="1:37" x14ac:dyDescent="0.25">
      <c r="A295" s="5" t="s">
        <v>31</v>
      </c>
      <c r="B295" s="5" t="s">
        <v>138</v>
      </c>
      <c r="C295" s="5" t="s">
        <v>44</v>
      </c>
      <c r="D295" s="5">
        <v>332</v>
      </c>
      <c r="E295" s="5" t="s">
        <v>43</v>
      </c>
      <c r="F295" s="5">
        <v>51</v>
      </c>
      <c r="G295" s="5" t="s">
        <v>2431</v>
      </c>
      <c r="H295" s="9">
        <v>588549</v>
      </c>
      <c r="I295" s="9">
        <v>1314273</v>
      </c>
      <c r="J295" s="5">
        <v>138</v>
      </c>
      <c r="K295" s="5">
        <v>0</v>
      </c>
      <c r="L295" s="5" t="s">
        <v>50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5"/>
      <c r="AA295" s="9">
        <v>588549</v>
      </c>
      <c r="AB295" s="9">
        <v>1314273</v>
      </c>
      <c r="AC295" s="5">
        <v>253</v>
      </c>
      <c r="AD295" s="5">
        <v>20</v>
      </c>
      <c r="AE295" s="10" t="s">
        <v>10169</v>
      </c>
      <c r="AF295" s="5" t="s">
        <v>6153</v>
      </c>
      <c r="AG295" s="3" t="s">
        <v>4131</v>
      </c>
      <c r="AH295" s="3" t="s">
        <v>4132</v>
      </c>
      <c r="AI295" s="8" t="s">
        <v>8447</v>
      </c>
      <c r="AJ295" s="8" t="s">
        <v>4453</v>
      </c>
      <c r="AK295" s="5" t="s">
        <v>6458</v>
      </c>
    </row>
    <row r="296" spans="1:37" x14ac:dyDescent="0.25">
      <c r="A296" s="5" t="s">
        <v>31</v>
      </c>
      <c r="B296" s="5" t="s">
        <v>138</v>
      </c>
      <c r="C296" s="5" t="s">
        <v>44</v>
      </c>
      <c r="D296" s="5">
        <v>332</v>
      </c>
      <c r="E296" s="5" t="s">
        <v>40</v>
      </c>
      <c r="F296" s="5">
        <v>173</v>
      </c>
      <c r="G296" s="5" t="s">
        <v>2432</v>
      </c>
      <c r="H296" s="9">
        <v>588591</v>
      </c>
      <c r="I296" s="9">
        <v>1314281</v>
      </c>
      <c r="J296" s="5">
        <v>132</v>
      </c>
      <c r="K296" s="5">
        <v>0</v>
      </c>
      <c r="L296" s="5" t="s">
        <v>48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5"/>
      <c r="AA296" s="9">
        <v>588591</v>
      </c>
      <c r="AB296" s="9">
        <v>1314281</v>
      </c>
      <c r="AC296" s="5">
        <v>65</v>
      </c>
      <c r="AD296" s="5">
        <v>15</v>
      </c>
      <c r="AE296" s="10" t="s">
        <v>10169</v>
      </c>
      <c r="AF296" s="5" t="s">
        <v>6153</v>
      </c>
      <c r="AG296" s="3" t="s">
        <v>4131</v>
      </c>
      <c r="AH296" s="3" t="s">
        <v>4132</v>
      </c>
      <c r="AI296" s="8" t="s">
        <v>8448</v>
      </c>
      <c r="AJ296" s="8" t="s">
        <v>4454</v>
      </c>
      <c r="AK296" s="5" t="s">
        <v>6459</v>
      </c>
    </row>
    <row r="297" spans="1:37" x14ac:dyDescent="0.25">
      <c r="A297" s="5" t="s">
        <v>31</v>
      </c>
      <c r="B297" s="5" t="s">
        <v>138</v>
      </c>
      <c r="C297" s="5" t="s">
        <v>47</v>
      </c>
      <c r="D297" s="5">
        <v>312</v>
      </c>
      <c r="E297" s="5" t="s">
        <v>43</v>
      </c>
      <c r="F297" s="5">
        <v>47</v>
      </c>
      <c r="G297" s="5" t="s">
        <v>2433</v>
      </c>
      <c r="H297" s="9">
        <v>588810</v>
      </c>
      <c r="I297" s="9">
        <v>1327315</v>
      </c>
      <c r="J297" s="5">
        <v>115</v>
      </c>
      <c r="K297" s="5">
        <v>0</v>
      </c>
      <c r="L297" s="5" t="s">
        <v>48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5"/>
      <c r="AA297" s="9">
        <v>588810</v>
      </c>
      <c r="AB297" s="9">
        <v>1327315</v>
      </c>
      <c r="AC297" s="5">
        <v>173</v>
      </c>
      <c r="AD297" s="5">
        <v>10</v>
      </c>
      <c r="AE297" s="10" t="s">
        <v>10169</v>
      </c>
      <c r="AF297" s="5" t="s">
        <v>6153</v>
      </c>
      <c r="AG297" s="6" t="s">
        <v>4134</v>
      </c>
      <c r="AH297" s="6" t="s">
        <v>4132</v>
      </c>
      <c r="AI297" s="8" t="s">
        <v>8449</v>
      </c>
      <c r="AJ297" s="8" t="s">
        <v>4455</v>
      </c>
      <c r="AK297" s="5" t="s">
        <v>6460</v>
      </c>
    </row>
    <row r="298" spans="1:37" x14ac:dyDescent="0.25">
      <c r="A298" s="5" t="s">
        <v>31</v>
      </c>
      <c r="B298" s="5" t="s">
        <v>138</v>
      </c>
      <c r="C298" s="5" t="s">
        <v>44</v>
      </c>
      <c r="D298" s="5">
        <v>332</v>
      </c>
      <c r="E298" s="5" t="s">
        <v>40</v>
      </c>
      <c r="F298" s="5">
        <v>283</v>
      </c>
      <c r="G298" s="5" t="s">
        <v>2434</v>
      </c>
      <c r="H298" s="9">
        <v>588950</v>
      </c>
      <c r="I298" s="9">
        <v>1313906</v>
      </c>
      <c r="J298" s="5">
        <v>84</v>
      </c>
      <c r="K298" s="5">
        <v>0</v>
      </c>
      <c r="L298" s="5" t="s">
        <v>50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5"/>
      <c r="AA298" s="9">
        <v>588950</v>
      </c>
      <c r="AB298" s="9">
        <v>1313906</v>
      </c>
      <c r="AC298" s="5">
        <v>30</v>
      </c>
      <c r="AD298" s="5">
        <v>10</v>
      </c>
      <c r="AE298" s="10" t="s">
        <v>10169</v>
      </c>
      <c r="AF298" s="5" t="s">
        <v>6153</v>
      </c>
      <c r="AG298" s="3" t="s">
        <v>4131</v>
      </c>
      <c r="AH298" s="3" t="s">
        <v>4132</v>
      </c>
      <c r="AI298" s="8" t="s">
        <v>8450</v>
      </c>
      <c r="AJ298" s="8" t="s">
        <v>4456</v>
      </c>
      <c r="AK298" s="5" t="s">
        <v>6461</v>
      </c>
    </row>
    <row r="299" spans="1:37" x14ac:dyDescent="0.25">
      <c r="A299" s="5" t="s">
        <v>31</v>
      </c>
      <c r="B299" s="5" t="s">
        <v>138</v>
      </c>
      <c r="C299" s="5" t="s">
        <v>44</v>
      </c>
      <c r="D299" s="5">
        <v>332</v>
      </c>
      <c r="E299" s="5" t="s">
        <v>43</v>
      </c>
      <c r="F299" s="5">
        <v>271</v>
      </c>
      <c r="G299" s="5" t="s">
        <v>2435</v>
      </c>
      <c r="H299" s="9">
        <v>588967</v>
      </c>
      <c r="I299" s="9">
        <v>1313839</v>
      </c>
      <c r="J299" s="5">
        <v>103</v>
      </c>
      <c r="K299" s="5">
        <v>0</v>
      </c>
      <c r="L299" s="5" t="s">
        <v>50</v>
      </c>
      <c r="M299" s="9">
        <v>17.5</v>
      </c>
      <c r="N299" s="9">
        <v>17.899999999999999</v>
      </c>
      <c r="O299" s="9">
        <v>17.2</v>
      </c>
      <c r="P299" s="9">
        <v>17</v>
      </c>
      <c r="Q299" s="9">
        <v>16.600000000000001</v>
      </c>
      <c r="R299" s="9">
        <v>17.2</v>
      </c>
      <c r="S299" s="9">
        <v>10</v>
      </c>
      <c r="T299" s="9">
        <v>11.1</v>
      </c>
      <c r="U299" s="9">
        <v>10</v>
      </c>
      <c r="V299" s="9">
        <v>11.5</v>
      </c>
      <c r="W299" s="9">
        <v>11.6</v>
      </c>
      <c r="X299" s="9">
        <v>10.8</v>
      </c>
      <c r="Y299" s="9">
        <v>93.4</v>
      </c>
      <c r="Z299" s="5"/>
      <c r="AA299" s="9">
        <v>588967</v>
      </c>
      <c r="AB299" s="9">
        <v>1313839</v>
      </c>
      <c r="AC299" s="5">
        <v>92</v>
      </c>
      <c r="AD299" s="5">
        <v>100</v>
      </c>
      <c r="AE299" s="10" t="s">
        <v>10169</v>
      </c>
      <c r="AF299" s="5" t="s">
        <v>6153</v>
      </c>
      <c r="AG299" s="3" t="s">
        <v>4131</v>
      </c>
      <c r="AH299" s="3" t="s">
        <v>4132</v>
      </c>
      <c r="AI299" s="8" t="s">
        <v>8451</v>
      </c>
      <c r="AJ299" s="8" t="s">
        <v>4457</v>
      </c>
      <c r="AK299" s="5" t="s">
        <v>6462</v>
      </c>
    </row>
    <row r="300" spans="1:37" x14ac:dyDescent="0.25">
      <c r="A300" s="5" t="s">
        <v>31</v>
      </c>
      <c r="B300" s="5" t="s">
        <v>138</v>
      </c>
      <c r="C300" s="5" t="s">
        <v>47</v>
      </c>
      <c r="D300" s="5">
        <v>312</v>
      </c>
      <c r="E300" s="5" t="s">
        <v>43</v>
      </c>
      <c r="F300" s="5">
        <v>59</v>
      </c>
      <c r="G300" s="5" t="s">
        <v>2436</v>
      </c>
      <c r="H300" s="9">
        <v>589152</v>
      </c>
      <c r="I300" s="9">
        <v>1327349</v>
      </c>
      <c r="J300" s="5">
        <v>102</v>
      </c>
      <c r="K300" s="5">
        <v>0</v>
      </c>
      <c r="L300" s="5" t="s">
        <v>48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5"/>
      <c r="AA300" s="9">
        <v>589152</v>
      </c>
      <c r="AB300" s="9">
        <v>1327349</v>
      </c>
      <c r="AC300" s="5">
        <v>175</v>
      </c>
      <c r="AD300" s="5">
        <v>5</v>
      </c>
      <c r="AE300" s="10" t="s">
        <v>10169</v>
      </c>
      <c r="AF300" s="5" t="s">
        <v>6153</v>
      </c>
      <c r="AG300" s="6" t="s">
        <v>4134</v>
      </c>
      <c r="AH300" s="6" t="s">
        <v>4132</v>
      </c>
      <c r="AI300" s="8" t="s">
        <v>8452</v>
      </c>
      <c r="AJ300" s="8" t="s">
        <v>4458</v>
      </c>
      <c r="AK300" s="5" t="s">
        <v>6463</v>
      </c>
    </row>
    <row r="301" spans="1:37" x14ac:dyDescent="0.25">
      <c r="A301" s="5" t="s">
        <v>31</v>
      </c>
      <c r="B301" s="5" t="s">
        <v>138</v>
      </c>
      <c r="C301" s="5" t="s">
        <v>56</v>
      </c>
      <c r="D301" s="5"/>
      <c r="E301" s="5" t="s">
        <v>43</v>
      </c>
      <c r="F301" s="5">
        <v>311</v>
      </c>
      <c r="G301" s="5" t="s">
        <v>2437</v>
      </c>
      <c r="H301" s="9">
        <v>589460</v>
      </c>
      <c r="I301" s="9">
        <v>1327284</v>
      </c>
      <c r="J301" s="5">
        <v>130</v>
      </c>
      <c r="K301" s="5">
        <v>0</v>
      </c>
      <c r="L301" s="5" t="s">
        <v>50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5"/>
      <c r="AA301" s="9">
        <v>589460</v>
      </c>
      <c r="AB301" s="9">
        <v>1327284</v>
      </c>
      <c r="AC301" s="5">
        <v>129</v>
      </c>
      <c r="AD301" s="5">
        <v>25</v>
      </c>
      <c r="AE301" s="10" t="s">
        <v>10169</v>
      </c>
      <c r="AF301" s="5" t="s">
        <v>6153</v>
      </c>
      <c r="AG301" s="5" t="s">
        <v>4134</v>
      </c>
      <c r="AH301" s="5" t="s">
        <v>4132</v>
      </c>
      <c r="AI301" s="8" t="s">
        <v>8453</v>
      </c>
      <c r="AJ301" s="8" t="s">
        <v>4459</v>
      </c>
      <c r="AK301" s="5" t="s">
        <v>6464</v>
      </c>
    </row>
    <row r="302" spans="1:37" x14ac:dyDescent="0.25">
      <c r="A302" s="5" t="s">
        <v>31</v>
      </c>
      <c r="B302" s="5" t="s">
        <v>138</v>
      </c>
      <c r="C302" s="5" t="s">
        <v>56</v>
      </c>
      <c r="D302" s="5"/>
      <c r="E302" s="5" t="s">
        <v>43</v>
      </c>
      <c r="F302" s="5">
        <v>176</v>
      </c>
      <c r="G302" s="5" t="s">
        <v>2438</v>
      </c>
      <c r="H302" s="9">
        <v>589469</v>
      </c>
      <c r="I302" s="9">
        <v>1327328</v>
      </c>
      <c r="J302" s="5">
        <v>63</v>
      </c>
      <c r="K302" s="5">
        <v>0</v>
      </c>
      <c r="L302" s="5" t="s">
        <v>48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5"/>
      <c r="AA302" s="9">
        <v>589469</v>
      </c>
      <c r="AB302" s="9">
        <v>1327328</v>
      </c>
      <c r="AC302" s="5">
        <v>235</v>
      </c>
      <c r="AD302" s="5">
        <v>15</v>
      </c>
      <c r="AE302" s="10" t="s">
        <v>10169</v>
      </c>
      <c r="AF302" s="5" t="s">
        <v>6153</v>
      </c>
      <c r="AG302" s="5" t="s">
        <v>4134</v>
      </c>
      <c r="AH302" s="5" t="s">
        <v>4132</v>
      </c>
      <c r="AI302" s="8" t="s">
        <v>8454</v>
      </c>
      <c r="AJ302" s="8" t="s">
        <v>4460</v>
      </c>
      <c r="AK302" s="5" t="s">
        <v>6465</v>
      </c>
    </row>
    <row r="303" spans="1:37" x14ac:dyDescent="0.25">
      <c r="A303" s="5" t="s">
        <v>31</v>
      </c>
      <c r="B303" s="5" t="s">
        <v>32</v>
      </c>
      <c r="C303" s="5" t="s">
        <v>33</v>
      </c>
      <c r="D303" s="5">
        <v>234</v>
      </c>
      <c r="E303" s="5" t="s">
        <v>43</v>
      </c>
      <c r="F303" s="5">
        <v>315</v>
      </c>
      <c r="G303" s="5" t="s">
        <v>2439</v>
      </c>
      <c r="H303" s="9">
        <v>584527</v>
      </c>
      <c r="I303" s="9">
        <v>1341832</v>
      </c>
      <c r="J303" s="5">
        <v>82</v>
      </c>
      <c r="K303" s="5">
        <v>20</v>
      </c>
      <c r="L303" s="5" t="s">
        <v>42</v>
      </c>
      <c r="M303" s="9">
        <v>15.7</v>
      </c>
      <c r="N303" s="9">
        <v>15.6</v>
      </c>
      <c r="O303" s="9">
        <v>16.100000000000001</v>
      </c>
      <c r="P303" s="9">
        <v>16.5</v>
      </c>
      <c r="Q303" s="9">
        <v>16.8</v>
      </c>
      <c r="R303" s="9">
        <v>16.100000000000001</v>
      </c>
      <c r="S303" s="9">
        <v>5.4</v>
      </c>
      <c r="T303" s="9">
        <v>5</v>
      </c>
      <c r="U303" s="9">
        <v>7.4</v>
      </c>
      <c r="V303" s="9">
        <v>7.1</v>
      </c>
      <c r="W303" s="9">
        <v>5.6</v>
      </c>
      <c r="X303" s="9">
        <v>6.1</v>
      </c>
      <c r="Y303" s="9">
        <v>49.2</v>
      </c>
      <c r="Z303" s="5"/>
      <c r="AA303" s="9">
        <v>584527</v>
      </c>
      <c r="AB303" s="9">
        <v>1341832</v>
      </c>
      <c r="AC303" s="5">
        <v>290</v>
      </c>
      <c r="AD303" s="5">
        <v>39</v>
      </c>
      <c r="AE303" s="10" t="s">
        <v>10160</v>
      </c>
      <c r="AF303" s="5" t="s">
        <v>6157</v>
      </c>
      <c r="AG303" s="6" t="s">
        <v>4134</v>
      </c>
      <c r="AH303" s="6" t="s">
        <v>4132</v>
      </c>
      <c r="AI303" s="8" t="s">
        <v>8455</v>
      </c>
      <c r="AJ303" s="8" t="s">
        <v>4461</v>
      </c>
      <c r="AK303" s="5" t="s">
        <v>6466</v>
      </c>
    </row>
    <row r="304" spans="1:37" x14ac:dyDescent="0.25">
      <c r="A304" s="5" t="s">
        <v>31</v>
      </c>
      <c r="B304" s="5" t="s">
        <v>138</v>
      </c>
      <c r="C304" s="5" t="s">
        <v>56</v>
      </c>
      <c r="D304" s="5"/>
      <c r="E304" s="5" t="s">
        <v>40</v>
      </c>
      <c r="F304" s="5">
        <v>163</v>
      </c>
      <c r="G304" s="5" t="s">
        <v>2440</v>
      </c>
      <c r="H304" s="9">
        <v>589473</v>
      </c>
      <c r="I304" s="9">
        <v>1327180</v>
      </c>
      <c r="J304" s="5">
        <v>123</v>
      </c>
      <c r="K304" s="5">
        <v>0</v>
      </c>
      <c r="L304" s="5" t="s">
        <v>48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5"/>
      <c r="AA304" s="9">
        <v>589473</v>
      </c>
      <c r="AB304" s="9">
        <v>1327180</v>
      </c>
      <c r="AC304" s="5">
        <v>63</v>
      </c>
      <c r="AD304" s="5">
        <v>20</v>
      </c>
      <c r="AE304" s="10" t="s">
        <v>10169</v>
      </c>
      <c r="AF304" s="5" t="s">
        <v>6153</v>
      </c>
      <c r="AG304" s="5" t="s">
        <v>4134</v>
      </c>
      <c r="AH304" s="5" t="s">
        <v>4132</v>
      </c>
      <c r="AI304" s="8" t="s">
        <v>8456</v>
      </c>
      <c r="AJ304" s="8" t="s">
        <v>4462</v>
      </c>
      <c r="AK304" s="5" t="s">
        <v>6467</v>
      </c>
    </row>
    <row r="305" spans="1:37" x14ac:dyDescent="0.25">
      <c r="A305" s="5" t="s">
        <v>31</v>
      </c>
      <c r="B305" s="5" t="s">
        <v>138</v>
      </c>
      <c r="C305" s="5" t="s">
        <v>44</v>
      </c>
      <c r="D305" s="5"/>
      <c r="E305" s="5" t="s">
        <v>43</v>
      </c>
      <c r="F305" s="5">
        <v>156</v>
      </c>
      <c r="G305" s="5" t="s">
        <v>2441</v>
      </c>
      <c r="H305" s="9">
        <v>589694</v>
      </c>
      <c r="I305" s="9">
        <v>1312939</v>
      </c>
      <c r="J305" s="5">
        <v>89</v>
      </c>
      <c r="K305" s="5">
        <v>65</v>
      </c>
      <c r="L305" s="5" t="s">
        <v>42</v>
      </c>
      <c r="M305" s="9">
        <v>14.1</v>
      </c>
      <c r="N305" s="9">
        <v>15.1</v>
      </c>
      <c r="O305" s="9">
        <v>15.8</v>
      </c>
      <c r="P305" s="9">
        <v>16</v>
      </c>
      <c r="Q305" s="9">
        <v>15.1</v>
      </c>
      <c r="R305" s="9">
        <v>15.2</v>
      </c>
      <c r="S305" s="9">
        <v>6.2</v>
      </c>
      <c r="T305" s="9">
        <v>5.4</v>
      </c>
      <c r="U305" s="9">
        <v>5.4</v>
      </c>
      <c r="V305" s="9">
        <v>6</v>
      </c>
      <c r="W305" s="9">
        <v>7.3</v>
      </c>
      <c r="X305" s="9">
        <v>6.1</v>
      </c>
      <c r="Y305" s="9">
        <v>46.1</v>
      </c>
      <c r="Z305" s="5"/>
      <c r="AA305" s="9">
        <v>589694</v>
      </c>
      <c r="AB305" s="9">
        <v>1312939</v>
      </c>
      <c r="AC305" s="5">
        <v>56</v>
      </c>
      <c r="AD305" s="5">
        <v>20</v>
      </c>
      <c r="AE305" s="10" t="s">
        <v>10169</v>
      </c>
      <c r="AF305" s="5" t="s">
        <v>6153</v>
      </c>
      <c r="AG305" s="3" t="s">
        <v>4131</v>
      </c>
      <c r="AH305" s="3" t="s">
        <v>4132</v>
      </c>
      <c r="AI305" s="8" t="s">
        <v>8457</v>
      </c>
      <c r="AJ305" s="8" t="s">
        <v>4463</v>
      </c>
      <c r="AK305" s="5" t="s">
        <v>6468</v>
      </c>
    </row>
    <row r="306" spans="1:37" x14ac:dyDescent="0.25">
      <c r="A306" s="5" t="s">
        <v>31</v>
      </c>
      <c r="B306" s="5" t="s">
        <v>138</v>
      </c>
      <c r="C306" s="5" t="s">
        <v>56</v>
      </c>
      <c r="D306" s="5"/>
      <c r="E306" s="5" t="s">
        <v>43</v>
      </c>
      <c r="F306" s="5">
        <v>73</v>
      </c>
      <c r="G306" s="5" t="s">
        <v>2442</v>
      </c>
      <c r="H306" s="9">
        <v>590162</v>
      </c>
      <c r="I306" s="9">
        <v>1327038</v>
      </c>
      <c r="J306" s="5">
        <v>51</v>
      </c>
      <c r="K306" s="5">
        <v>0</v>
      </c>
      <c r="L306" s="5" t="s">
        <v>54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5"/>
      <c r="AA306" s="9">
        <v>590162</v>
      </c>
      <c r="AB306" s="9">
        <v>1327038</v>
      </c>
      <c r="AC306" s="5">
        <v>226</v>
      </c>
      <c r="AD306" s="5">
        <v>20</v>
      </c>
      <c r="AE306" s="10" t="s">
        <v>10169</v>
      </c>
      <c r="AF306" s="5" t="s">
        <v>6153</v>
      </c>
      <c r="AG306" s="5" t="s">
        <v>4134</v>
      </c>
      <c r="AH306" s="5" t="s">
        <v>4132</v>
      </c>
      <c r="AI306" s="8" t="s">
        <v>8458</v>
      </c>
      <c r="AJ306" s="8" t="s">
        <v>4464</v>
      </c>
      <c r="AK306" s="5" t="s">
        <v>6469</v>
      </c>
    </row>
    <row r="307" spans="1:37" x14ac:dyDescent="0.25">
      <c r="A307" s="5" t="s">
        <v>31</v>
      </c>
      <c r="B307" s="5" t="s">
        <v>138</v>
      </c>
      <c r="C307" s="5" t="s">
        <v>56</v>
      </c>
      <c r="D307" s="5"/>
      <c r="E307" s="5" t="s">
        <v>43</v>
      </c>
      <c r="F307" s="5">
        <v>160</v>
      </c>
      <c r="G307" s="5" t="s">
        <v>2443</v>
      </c>
      <c r="H307" s="9">
        <v>590184</v>
      </c>
      <c r="I307" s="9">
        <v>1327134</v>
      </c>
      <c r="J307" s="5">
        <v>62</v>
      </c>
      <c r="K307" s="5">
        <v>0</v>
      </c>
      <c r="L307" s="5" t="s">
        <v>48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5"/>
      <c r="AA307" s="9">
        <v>590184</v>
      </c>
      <c r="AB307" s="9">
        <v>1327134</v>
      </c>
      <c r="AC307" s="5">
        <v>306</v>
      </c>
      <c r="AD307" s="5">
        <v>25</v>
      </c>
      <c r="AE307" s="10" t="s">
        <v>10169</v>
      </c>
      <c r="AF307" s="5" t="s">
        <v>6153</v>
      </c>
      <c r="AG307" s="5" t="s">
        <v>4134</v>
      </c>
      <c r="AH307" s="5" t="s">
        <v>4132</v>
      </c>
      <c r="AI307" s="8" t="s">
        <v>8459</v>
      </c>
      <c r="AJ307" s="8" t="s">
        <v>4465</v>
      </c>
      <c r="AK307" s="5" t="s">
        <v>6470</v>
      </c>
    </row>
    <row r="308" spans="1:37" x14ac:dyDescent="0.25">
      <c r="A308" s="5" t="s">
        <v>31</v>
      </c>
      <c r="B308" s="5" t="s">
        <v>138</v>
      </c>
      <c r="C308" s="5" t="s">
        <v>56</v>
      </c>
      <c r="D308" s="5"/>
      <c r="E308" s="5" t="s">
        <v>40</v>
      </c>
      <c r="F308" s="5">
        <v>143</v>
      </c>
      <c r="G308" s="5" t="s">
        <v>2444</v>
      </c>
      <c r="H308" s="9">
        <v>590253</v>
      </c>
      <c r="I308" s="9">
        <v>1326429</v>
      </c>
      <c r="J308" s="5">
        <v>54</v>
      </c>
      <c r="K308" s="5">
        <v>0</v>
      </c>
      <c r="L308" s="5" t="s">
        <v>48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5"/>
      <c r="AA308" s="9">
        <v>590253</v>
      </c>
      <c r="AB308" s="9">
        <v>1326429</v>
      </c>
      <c r="AC308" s="5">
        <v>270</v>
      </c>
      <c r="AD308" s="5">
        <v>5</v>
      </c>
      <c r="AE308" s="10" t="s">
        <v>10169</v>
      </c>
      <c r="AF308" s="5" t="s">
        <v>6153</v>
      </c>
      <c r="AG308" s="5" t="s">
        <v>4134</v>
      </c>
      <c r="AH308" s="5" t="s">
        <v>4132</v>
      </c>
      <c r="AI308" s="8" t="s">
        <v>8460</v>
      </c>
      <c r="AJ308" s="8" t="s">
        <v>4466</v>
      </c>
      <c r="AK308" s="5" t="s">
        <v>6471</v>
      </c>
    </row>
    <row r="309" spans="1:37" x14ac:dyDescent="0.25">
      <c r="A309" s="5" t="s">
        <v>31</v>
      </c>
      <c r="B309" s="5" t="s">
        <v>138</v>
      </c>
      <c r="C309" s="5" t="s">
        <v>56</v>
      </c>
      <c r="D309" s="5"/>
      <c r="E309" s="5" t="s">
        <v>43</v>
      </c>
      <c r="F309" s="5">
        <v>318</v>
      </c>
      <c r="G309" s="5" t="s">
        <v>2445</v>
      </c>
      <c r="H309" s="9">
        <v>590264</v>
      </c>
      <c r="I309" s="9">
        <v>1326910</v>
      </c>
      <c r="J309" s="5">
        <v>46</v>
      </c>
      <c r="K309" s="5">
        <v>51</v>
      </c>
      <c r="L309" s="5" t="s">
        <v>42</v>
      </c>
      <c r="M309" s="9">
        <v>14.4</v>
      </c>
      <c r="N309" s="9">
        <v>15.3</v>
      </c>
      <c r="O309" s="9">
        <v>15.7</v>
      </c>
      <c r="P309" s="9">
        <v>16.399999999999999</v>
      </c>
      <c r="Q309" s="9">
        <v>15.1</v>
      </c>
      <c r="R309" s="9">
        <v>15.4</v>
      </c>
      <c r="S309" s="9">
        <v>6.4</v>
      </c>
      <c r="T309" s="9">
        <v>6.1</v>
      </c>
      <c r="U309" s="9">
        <v>7.9</v>
      </c>
      <c r="V309" s="9">
        <v>7.4</v>
      </c>
      <c r="W309" s="9">
        <v>5.6</v>
      </c>
      <c r="X309" s="9">
        <v>6.7</v>
      </c>
      <c r="Y309" s="9">
        <v>51.4</v>
      </c>
      <c r="Z309" s="5"/>
      <c r="AA309" s="9">
        <v>590264</v>
      </c>
      <c r="AB309" s="9">
        <v>1326910</v>
      </c>
      <c r="AC309" s="5">
        <v>250</v>
      </c>
      <c r="AD309" s="5">
        <v>18</v>
      </c>
      <c r="AE309" s="10" t="s">
        <v>10170</v>
      </c>
      <c r="AF309" s="5" t="s">
        <v>6153</v>
      </c>
      <c r="AG309" s="5" t="s">
        <v>4134</v>
      </c>
      <c r="AH309" s="5" t="s">
        <v>4132</v>
      </c>
      <c r="AI309" s="8" t="s">
        <v>8461</v>
      </c>
      <c r="AJ309" s="8" t="s">
        <v>4467</v>
      </c>
      <c r="AK309" s="5" t="s">
        <v>6472</v>
      </c>
    </row>
    <row r="310" spans="1:37" x14ac:dyDescent="0.25">
      <c r="A310" s="5" t="s">
        <v>31</v>
      </c>
      <c r="B310" s="5" t="s">
        <v>138</v>
      </c>
      <c r="C310" s="5" t="s">
        <v>56</v>
      </c>
      <c r="D310" s="5"/>
      <c r="E310" s="5" t="s">
        <v>43</v>
      </c>
      <c r="F310" s="5">
        <v>91</v>
      </c>
      <c r="G310" s="5" t="s">
        <v>2446</v>
      </c>
      <c r="H310" s="9">
        <v>590380</v>
      </c>
      <c r="I310" s="9">
        <v>1327050</v>
      </c>
      <c r="J310" s="5">
        <v>42</v>
      </c>
      <c r="K310" s="5">
        <v>0</v>
      </c>
      <c r="L310" s="5" t="s">
        <v>48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5"/>
      <c r="AA310" s="9">
        <v>590380</v>
      </c>
      <c r="AB310" s="9">
        <v>1327050</v>
      </c>
      <c r="AC310" s="5">
        <v>196</v>
      </c>
      <c r="AD310" s="5">
        <v>41</v>
      </c>
      <c r="AE310" s="10" t="s">
        <v>10170</v>
      </c>
      <c r="AF310" s="5" t="s">
        <v>6153</v>
      </c>
      <c r="AG310" s="5" t="s">
        <v>4134</v>
      </c>
      <c r="AH310" s="5" t="s">
        <v>4132</v>
      </c>
      <c r="AI310" s="8" t="s">
        <v>8462</v>
      </c>
      <c r="AJ310" s="8" t="s">
        <v>4468</v>
      </c>
      <c r="AK310" s="5" t="s">
        <v>6473</v>
      </c>
    </row>
    <row r="311" spans="1:37" x14ac:dyDescent="0.25">
      <c r="A311" s="5" t="s">
        <v>31</v>
      </c>
      <c r="B311" s="5" t="s">
        <v>138</v>
      </c>
      <c r="C311" s="5" t="s">
        <v>44</v>
      </c>
      <c r="D311" s="5"/>
      <c r="E311" s="5" t="s">
        <v>43</v>
      </c>
      <c r="F311" s="5">
        <v>246</v>
      </c>
      <c r="G311" s="5" t="s">
        <v>2447</v>
      </c>
      <c r="H311" s="9">
        <v>590706</v>
      </c>
      <c r="I311" s="9">
        <v>1313035</v>
      </c>
      <c r="J311" s="5">
        <v>54</v>
      </c>
      <c r="K311" s="5">
        <v>0</v>
      </c>
      <c r="L311" s="5" t="s">
        <v>50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5"/>
      <c r="AA311" s="9">
        <v>590706</v>
      </c>
      <c r="AB311" s="9">
        <v>1313035</v>
      </c>
      <c r="AC311" s="5">
        <v>206</v>
      </c>
      <c r="AD311" s="5">
        <v>47</v>
      </c>
      <c r="AE311" s="10" t="s">
        <v>10157</v>
      </c>
      <c r="AF311" s="5" t="s">
        <v>6157</v>
      </c>
      <c r="AG311" s="3" t="s">
        <v>4131</v>
      </c>
      <c r="AH311" s="3" t="s">
        <v>4132</v>
      </c>
      <c r="AI311" s="8" t="s">
        <v>8463</v>
      </c>
      <c r="AJ311" s="8" t="s">
        <v>4469</v>
      </c>
      <c r="AK311" s="5" t="s">
        <v>6474</v>
      </c>
    </row>
    <row r="312" spans="1:37" x14ac:dyDescent="0.25">
      <c r="A312" s="5" t="s">
        <v>31</v>
      </c>
      <c r="B312" s="5" t="s">
        <v>138</v>
      </c>
      <c r="C312" s="5" t="s">
        <v>44</v>
      </c>
      <c r="D312" s="5"/>
      <c r="E312" s="5" t="s">
        <v>43</v>
      </c>
      <c r="F312" s="5">
        <v>310</v>
      </c>
      <c r="G312" s="5" t="s">
        <v>2448</v>
      </c>
      <c r="H312" s="9">
        <v>590810</v>
      </c>
      <c r="I312" s="9">
        <v>1312934</v>
      </c>
      <c r="J312" s="5">
        <v>41</v>
      </c>
      <c r="K312" s="5">
        <v>55</v>
      </c>
      <c r="L312" s="5" t="s">
        <v>42</v>
      </c>
      <c r="M312" s="9">
        <v>16.899999999999999</v>
      </c>
      <c r="N312" s="9">
        <v>17.2</v>
      </c>
      <c r="O312" s="9">
        <v>16.5</v>
      </c>
      <c r="P312" s="9">
        <v>17.600000000000001</v>
      </c>
      <c r="Q312" s="9">
        <v>17.3</v>
      </c>
      <c r="R312" s="9">
        <v>17.100000000000001</v>
      </c>
      <c r="S312" s="9">
        <v>11.9</v>
      </c>
      <c r="T312" s="9">
        <v>11.2</v>
      </c>
      <c r="U312" s="9">
        <v>11.6</v>
      </c>
      <c r="V312" s="9">
        <v>11.6</v>
      </c>
      <c r="W312" s="9">
        <v>11.9</v>
      </c>
      <c r="X312" s="9">
        <v>11.6</v>
      </c>
      <c r="Y312" s="9">
        <v>99.5</v>
      </c>
      <c r="Z312" s="5"/>
      <c r="AA312" s="9">
        <v>590810</v>
      </c>
      <c r="AB312" s="9">
        <v>1312934</v>
      </c>
      <c r="AC312" s="5">
        <v>110</v>
      </c>
      <c r="AD312" s="5">
        <v>6</v>
      </c>
      <c r="AE312" s="10" t="s">
        <v>10157</v>
      </c>
      <c r="AF312" s="5" t="s">
        <v>6157</v>
      </c>
      <c r="AG312" s="3" t="s">
        <v>4131</v>
      </c>
      <c r="AH312" s="3" t="s">
        <v>4132</v>
      </c>
      <c r="AI312" s="8" t="s">
        <v>8464</v>
      </c>
      <c r="AJ312" s="8" t="s">
        <v>4470</v>
      </c>
      <c r="AK312" s="5" t="s">
        <v>6475</v>
      </c>
    </row>
    <row r="313" spans="1:37" x14ac:dyDescent="0.25">
      <c r="A313" s="5" t="s">
        <v>31</v>
      </c>
      <c r="B313" s="5" t="s">
        <v>138</v>
      </c>
      <c r="C313" s="5" t="s">
        <v>46</v>
      </c>
      <c r="D313" s="5"/>
      <c r="E313" s="5" t="s">
        <v>43</v>
      </c>
      <c r="F313" s="5">
        <v>70</v>
      </c>
      <c r="G313" s="5" t="s">
        <v>2449</v>
      </c>
      <c r="H313" s="9">
        <v>591231</v>
      </c>
      <c r="I313" s="9">
        <v>1320066</v>
      </c>
      <c r="J313" s="5">
        <v>67</v>
      </c>
      <c r="K313" s="5">
        <v>70</v>
      </c>
      <c r="L313" s="5" t="s">
        <v>42</v>
      </c>
      <c r="M313" s="9">
        <v>16.7</v>
      </c>
      <c r="N313" s="9">
        <v>16.100000000000001</v>
      </c>
      <c r="O313" s="9">
        <v>16.2</v>
      </c>
      <c r="P313" s="9">
        <v>14.5</v>
      </c>
      <c r="Q313" s="9">
        <v>16.899999999999999</v>
      </c>
      <c r="R313" s="9">
        <v>16.100000000000001</v>
      </c>
      <c r="S313" s="9">
        <v>6.6</v>
      </c>
      <c r="T313" s="9">
        <v>5.6</v>
      </c>
      <c r="U313" s="9">
        <v>5.0999999999999996</v>
      </c>
      <c r="V313" s="9">
        <v>7.2</v>
      </c>
      <c r="W313" s="9">
        <v>5.8</v>
      </c>
      <c r="X313" s="9">
        <v>6.1</v>
      </c>
      <c r="Y313" s="9">
        <v>48.7</v>
      </c>
      <c r="Z313" s="5"/>
      <c r="AA313" s="9">
        <v>591231</v>
      </c>
      <c r="AB313" s="9">
        <v>1320066</v>
      </c>
      <c r="AC313" s="5">
        <v>250</v>
      </c>
      <c r="AD313" s="5">
        <v>9</v>
      </c>
      <c r="AE313" s="10" t="s">
        <v>10157</v>
      </c>
      <c r="AF313" s="5" t="s">
        <v>62</v>
      </c>
      <c r="AG313" s="3" t="s">
        <v>4131</v>
      </c>
      <c r="AH313" s="3" t="s">
        <v>4132</v>
      </c>
      <c r="AI313" s="8" t="s">
        <v>8465</v>
      </c>
      <c r="AJ313" s="8" t="s">
        <v>4471</v>
      </c>
      <c r="AK313" s="5" t="s">
        <v>6476</v>
      </c>
    </row>
    <row r="314" spans="1:37" x14ac:dyDescent="0.25">
      <c r="A314" s="5" t="s">
        <v>31</v>
      </c>
      <c r="B314" s="5" t="s">
        <v>32</v>
      </c>
      <c r="C314" s="5" t="s">
        <v>47</v>
      </c>
      <c r="D314" s="5">
        <v>313</v>
      </c>
      <c r="E314" s="5" t="s">
        <v>40</v>
      </c>
      <c r="F314" s="5">
        <v>92</v>
      </c>
      <c r="G314" s="5" t="s">
        <v>2450</v>
      </c>
      <c r="H314" s="9">
        <v>584541</v>
      </c>
      <c r="I314" s="9">
        <v>1325213</v>
      </c>
      <c r="J314" s="5">
        <v>197</v>
      </c>
      <c r="K314" s="5">
        <v>49</v>
      </c>
      <c r="L314" s="5" t="s">
        <v>42</v>
      </c>
      <c r="M314" s="9">
        <v>16.399999999999999</v>
      </c>
      <c r="N314" s="9">
        <v>18.399999999999999</v>
      </c>
      <c r="O314" s="9">
        <v>17.899999999999999</v>
      </c>
      <c r="P314" s="9">
        <v>18.7</v>
      </c>
      <c r="Q314" s="9">
        <v>16</v>
      </c>
      <c r="R314" s="9">
        <v>17.5</v>
      </c>
      <c r="S314" s="9">
        <v>9.9</v>
      </c>
      <c r="T314" s="9">
        <v>10.7</v>
      </c>
      <c r="U314" s="9">
        <v>9.4</v>
      </c>
      <c r="V314" s="9">
        <v>11.3</v>
      </c>
      <c r="W314" s="9">
        <v>11.3</v>
      </c>
      <c r="X314" s="9">
        <v>10.5</v>
      </c>
      <c r="Y314" s="9">
        <v>91.9</v>
      </c>
      <c r="Z314" s="5"/>
      <c r="AA314" s="9">
        <v>584541</v>
      </c>
      <c r="AB314" s="9">
        <v>1325213</v>
      </c>
      <c r="AC314" s="5">
        <v>96</v>
      </c>
      <c r="AD314" s="5">
        <v>36</v>
      </c>
      <c r="AE314" s="10" t="s">
        <v>10150</v>
      </c>
      <c r="AF314" s="5" t="s">
        <v>6153</v>
      </c>
      <c r="AG314" s="6" t="s">
        <v>4134</v>
      </c>
      <c r="AH314" s="6" t="s">
        <v>4132</v>
      </c>
      <c r="AI314" s="8" t="s">
        <v>8466</v>
      </c>
      <c r="AJ314" s="8" t="s">
        <v>4472</v>
      </c>
      <c r="AK314" s="5" t="s">
        <v>6477</v>
      </c>
    </row>
    <row r="315" spans="1:37" x14ac:dyDescent="0.25">
      <c r="A315" s="5" t="s">
        <v>31</v>
      </c>
      <c r="B315" s="5" t="s">
        <v>138</v>
      </c>
      <c r="C315" s="5" t="s">
        <v>44</v>
      </c>
      <c r="D315" s="5"/>
      <c r="E315" s="5" t="s">
        <v>40</v>
      </c>
      <c r="F315" s="5">
        <v>110</v>
      </c>
      <c r="G315" s="5" t="s">
        <v>2451</v>
      </c>
      <c r="H315" s="9">
        <v>591354</v>
      </c>
      <c r="I315" s="9">
        <v>1309178</v>
      </c>
      <c r="J315" s="5">
        <v>138</v>
      </c>
      <c r="K315" s="5">
        <v>65</v>
      </c>
      <c r="L315" s="5" t="s">
        <v>42</v>
      </c>
      <c r="M315" s="9">
        <v>7.1</v>
      </c>
      <c r="N315" s="9">
        <v>7.5</v>
      </c>
      <c r="O315" s="9">
        <v>7.8</v>
      </c>
      <c r="P315" s="9">
        <v>7.7</v>
      </c>
      <c r="Q315" s="9">
        <v>7</v>
      </c>
      <c r="R315" s="9">
        <v>7.4</v>
      </c>
      <c r="S315" s="9">
        <v>7.9</v>
      </c>
      <c r="T315" s="9">
        <v>8.1</v>
      </c>
      <c r="U315" s="9">
        <v>7.9</v>
      </c>
      <c r="V315" s="9">
        <v>8.9</v>
      </c>
      <c r="W315" s="9">
        <v>8.4</v>
      </c>
      <c r="X315" s="9">
        <v>8.1999999999999993</v>
      </c>
      <c r="Y315" s="9">
        <v>30.6</v>
      </c>
      <c r="Z315" s="5"/>
      <c r="AA315" s="9">
        <v>591354</v>
      </c>
      <c r="AB315" s="9">
        <v>1309178</v>
      </c>
      <c r="AC315" s="5">
        <v>300</v>
      </c>
      <c r="AD315" s="5">
        <v>17</v>
      </c>
      <c r="AE315" s="10" t="s">
        <v>10167</v>
      </c>
      <c r="AF315" s="5" t="s">
        <v>62</v>
      </c>
      <c r="AG315" s="3" t="s">
        <v>4131</v>
      </c>
      <c r="AH315" s="3" t="s">
        <v>4132</v>
      </c>
      <c r="AI315" s="8" t="s">
        <v>8467</v>
      </c>
      <c r="AJ315" s="8" t="s">
        <v>4473</v>
      </c>
      <c r="AK315" s="5" t="s">
        <v>6478</v>
      </c>
    </row>
    <row r="316" spans="1:37" x14ac:dyDescent="0.25">
      <c r="A316" s="5" t="s">
        <v>31</v>
      </c>
      <c r="B316" s="5" t="s">
        <v>138</v>
      </c>
      <c r="C316" s="5" t="s">
        <v>139</v>
      </c>
      <c r="D316" s="5"/>
      <c r="E316" s="5" t="s">
        <v>43</v>
      </c>
      <c r="F316" s="5">
        <v>32</v>
      </c>
      <c r="G316" s="5" t="s">
        <v>2452</v>
      </c>
      <c r="H316" s="9">
        <v>591673</v>
      </c>
      <c r="I316" s="9">
        <v>1313383</v>
      </c>
      <c r="J316" s="5">
        <v>116</v>
      </c>
      <c r="K316" s="5">
        <v>65</v>
      </c>
      <c r="L316" s="5" t="s">
        <v>42</v>
      </c>
      <c r="M316" s="9">
        <v>17.5</v>
      </c>
      <c r="N316" s="9">
        <v>16.5</v>
      </c>
      <c r="O316" s="9">
        <v>17.399999999999999</v>
      </c>
      <c r="P316" s="9">
        <v>17.3</v>
      </c>
      <c r="Q316" s="9">
        <v>17.5</v>
      </c>
      <c r="R316" s="9">
        <v>17.2</v>
      </c>
      <c r="S316" s="9">
        <v>11.4</v>
      </c>
      <c r="T316" s="9">
        <v>10.4</v>
      </c>
      <c r="U316" s="9">
        <v>11.5</v>
      </c>
      <c r="V316" s="9">
        <v>10</v>
      </c>
      <c r="W316" s="9">
        <v>10.7</v>
      </c>
      <c r="X316" s="9">
        <v>10.8</v>
      </c>
      <c r="Y316" s="9">
        <v>93.1</v>
      </c>
      <c r="Z316" s="5"/>
      <c r="AA316" s="9">
        <v>591673</v>
      </c>
      <c r="AB316" s="9">
        <v>1313383</v>
      </c>
      <c r="AC316" s="5">
        <v>195</v>
      </c>
      <c r="AD316" s="5">
        <v>5</v>
      </c>
      <c r="AE316" s="10" t="s">
        <v>10157</v>
      </c>
      <c r="AF316" s="5" t="s">
        <v>6157</v>
      </c>
      <c r="AG316" s="3" t="s">
        <v>4131</v>
      </c>
      <c r="AH316" s="3" t="s">
        <v>4132</v>
      </c>
      <c r="AI316" s="8" t="s">
        <v>8468</v>
      </c>
      <c r="AJ316" s="8" t="s">
        <v>4474</v>
      </c>
      <c r="AK316" s="5" t="s">
        <v>6479</v>
      </c>
    </row>
    <row r="317" spans="1:37" x14ac:dyDescent="0.25">
      <c r="A317" s="5" t="s">
        <v>31</v>
      </c>
      <c r="B317" s="5" t="s">
        <v>138</v>
      </c>
      <c r="C317" s="5" t="s">
        <v>139</v>
      </c>
      <c r="D317" s="5"/>
      <c r="E317" s="5" t="s">
        <v>43</v>
      </c>
      <c r="F317" s="5">
        <v>213</v>
      </c>
      <c r="G317" s="5" t="s">
        <v>2453</v>
      </c>
      <c r="H317" s="9">
        <v>591823</v>
      </c>
      <c r="I317" s="9">
        <v>1313414</v>
      </c>
      <c r="J317" s="5">
        <v>147</v>
      </c>
      <c r="K317" s="5">
        <v>60</v>
      </c>
      <c r="L317" s="5" t="s">
        <v>42</v>
      </c>
      <c r="M317" s="9">
        <v>16.7</v>
      </c>
      <c r="N317" s="9">
        <v>17.100000000000001</v>
      </c>
      <c r="O317" s="9">
        <v>17.7</v>
      </c>
      <c r="P317" s="9">
        <v>16.899999999999999</v>
      </c>
      <c r="Q317" s="9">
        <v>17.899999999999999</v>
      </c>
      <c r="R317" s="9">
        <v>17.3</v>
      </c>
      <c r="S317" s="9">
        <v>11.9</v>
      </c>
      <c r="T317" s="9">
        <v>11</v>
      </c>
      <c r="U317" s="9">
        <v>10.6</v>
      </c>
      <c r="V317" s="9">
        <v>11.2</v>
      </c>
      <c r="W317" s="9">
        <v>10.5</v>
      </c>
      <c r="X317" s="9">
        <v>11</v>
      </c>
      <c r="Y317" s="9">
        <v>95.3</v>
      </c>
      <c r="Z317" s="5"/>
      <c r="AA317" s="9">
        <v>591823</v>
      </c>
      <c r="AB317" s="9">
        <v>1313414</v>
      </c>
      <c r="AC317" s="5">
        <v>317</v>
      </c>
      <c r="AD317" s="5">
        <v>5</v>
      </c>
      <c r="AE317" s="10" t="s">
        <v>10157</v>
      </c>
      <c r="AF317" s="5" t="s">
        <v>6157</v>
      </c>
      <c r="AG317" s="3" t="s">
        <v>4131</v>
      </c>
      <c r="AH317" s="3" t="s">
        <v>4132</v>
      </c>
      <c r="AI317" s="8" t="s">
        <v>8469</v>
      </c>
      <c r="AJ317" s="8" t="s">
        <v>4475</v>
      </c>
      <c r="AK317" s="5" t="s">
        <v>6480</v>
      </c>
    </row>
    <row r="318" spans="1:37" x14ac:dyDescent="0.25">
      <c r="A318" s="5" t="s">
        <v>31</v>
      </c>
      <c r="B318" s="5" t="s">
        <v>138</v>
      </c>
      <c r="C318" s="5" t="s">
        <v>46</v>
      </c>
      <c r="D318" s="5"/>
      <c r="E318" s="5" t="s">
        <v>43</v>
      </c>
      <c r="F318" s="5">
        <v>254</v>
      </c>
      <c r="G318" s="5" t="s">
        <v>2454</v>
      </c>
      <c r="H318" s="9">
        <v>593350</v>
      </c>
      <c r="I318" s="9">
        <v>1321934</v>
      </c>
      <c r="J318" s="5">
        <v>222</v>
      </c>
      <c r="K318" s="5">
        <v>75</v>
      </c>
      <c r="L318" s="5" t="s">
        <v>42</v>
      </c>
      <c r="M318" s="9">
        <v>7.2</v>
      </c>
      <c r="N318" s="9">
        <v>7.5</v>
      </c>
      <c r="O318" s="9">
        <v>6.8</v>
      </c>
      <c r="P318" s="9">
        <v>6.2</v>
      </c>
      <c r="Q318" s="9">
        <v>7.4</v>
      </c>
      <c r="R318" s="9">
        <v>7</v>
      </c>
      <c r="S318" s="9">
        <v>7.2</v>
      </c>
      <c r="T318" s="9">
        <v>8.8000000000000007</v>
      </c>
      <c r="U318" s="9">
        <v>8.8000000000000007</v>
      </c>
      <c r="V318" s="9">
        <v>7.1</v>
      </c>
      <c r="W318" s="9">
        <v>7.3</v>
      </c>
      <c r="X318" s="9">
        <v>7.8</v>
      </c>
      <c r="Y318" s="9">
        <v>27.5</v>
      </c>
      <c r="Z318" s="5"/>
      <c r="AA318" s="9">
        <v>593350</v>
      </c>
      <c r="AB318" s="9">
        <v>1321934</v>
      </c>
      <c r="AC318" s="5">
        <v>242</v>
      </c>
      <c r="AD318" s="5">
        <v>10</v>
      </c>
      <c r="AE318" s="10" t="s">
        <v>10157</v>
      </c>
      <c r="AF318" s="5" t="s">
        <v>6157</v>
      </c>
      <c r="AG318" s="3" t="s">
        <v>4131</v>
      </c>
      <c r="AH318" s="3" t="s">
        <v>4132</v>
      </c>
      <c r="AI318" s="8" t="s">
        <v>8470</v>
      </c>
      <c r="AJ318" s="8" t="s">
        <v>4476</v>
      </c>
      <c r="AK318" s="5" t="s">
        <v>6481</v>
      </c>
    </row>
    <row r="319" spans="1:37" x14ac:dyDescent="0.25">
      <c r="A319" s="5" t="s">
        <v>31</v>
      </c>
      <c r="B319" s="5" t="s">
        <v>138</v>
      </c>
      <c r="C319" s="5" t="s">
        <v>46</v>
      </c>
      <c r="D319" s="5"/>
      <c r="E319" s="5" t="s">
        <v>43</v>
      </c>
      <c r="F319" s="5">
        <v>183</v>
      </c>
      <c r="G319" s="5" t="s">
        <v>2455</v>
      </c>
      <c r="H319" s="9">
        <v>593571</v>
      </c>
      <c r="I319" s="9">
        <v>1322968</v>
      </c>
      <c r="J319" s="5">
        <v>242</v>
      </c>
      <c r="K319" s="5">
        <v>75</v>
      </c>
      <c r="L319" s="5" t="s">
        <v>42</v>
      </c>
      <c r="M319" s="9">
        <v>7.7</v>
      </c>
      <c r="N319" s="9">
        <v>6.9</v>
      </c>
      <c r="O319" s="9">
        <v>7.6</v>
      </c>
      <c r="P319" s="9">
        <v>7.9</v>
      </c>
      <c r="Q319" s="9">
        <v>6.8</v>
      </c>
      <c r="R319" s="9">
        <v>7.4</v>
      </c>
      <c r="S319" s="9">
        <v>8.5</v>
      </c>
      <c r="T319" s="9">
        <v>8.4</v>
      </c>
      <c r="U319" s="9">
        <v>8.1</v>
      </c>
      <c r="V319" s="9">
        <v>8.6999999999999993</v>
      </c>
      <c r="W319" s="9">
        <v>8.8000000000000007</v>
      </c>
      <c r="X319" s="9">
        <v>8.5</v>
      </c>
      <c r="Y319" s="9">
        <v>31.4</v>
      </c>
      <c r="Z319" s="5"/>
      <c r="AA319" s="9">
        <v>593571</v>
      </c>
      <c r="AB319" s="9">
        <v>1322968</v>
      </c>
      <c r="AC319" s="5">
        <v>278</v>
      </c>
      <c r="AD319" s="5">
        <v>7</v>
      </c>
      <c r="AE319" s="10" t="s">
        <v>10157</v>
      </c>
      <c r="AF319" s="5" t="s">
        <v>6157</v>
      </c>
      <c r="AG319" s="3" t="s">
        <v>4131</v>
      </c>
      <c r="AH319" s="3" t="s">
        <v>4132</v>
      </c>
      <c r="AI319" s="8" t="s">
        <v>8471</v>
      </c>
      <c r="AJ319" s="8" t="s">
        <v>4477</v>
      </c>
      <c r="AK319" s="5" t="s">
        <v>6482</v>
      </c>
    </row>
    <row r="320" spans="1:37" x14ac:dyDescent="0.25">
      <c r="A320" s="5" t="s">
        <v>31</v>
      </c>
      <c r="B320" s="5" t="s">
        <v>138</v>
      </c>
      <c r="C320" s="5" t="s">
        <v>46</v>
      </c>
      <c r="D320" s="5"/>
      <c r="E320" s="5" t="s">
        <v>43</v>
      </c>
      <c r="F320" s="5">
        <v>129</v>
      </c>
      <c r="G320" s="5" t="s">
        <v>2456</v>
      </c>
      <c r="H320" s="9">
        <v>593605</v>
      </c>
      <c r="I320" s="9">
        <v>1322956</v>
      </c>
      <c r="J320" s="5">
        <v>70</v>
      </c>
      <c r="K320" s="5">
        <v>0</v>
      </c>
      <c r="L320" s="5" t="s">
        <v>54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5"/>
      <c r="AA320" s="9">
        <v>593605</v>
      </c>
      <c r="AB320" s="9">
        <v>1322956</v>
      </c>
      <c r="AC320" s="5">
        <v>178</v>
      </c>
      <c r="AD320" s="5">
        <v>52</v>
      </c>
      <c r="AE320" s="10" t="s">
        <v>10157</v>
      </c>
      <c r="AF320" s="5" t="s">
        <v>6157</v>
      </c>
      <c r="AG320" s="3" t="s">
        <v>4131</v>
      </c>
      <c r="AH320" s="3" t="s">
        <v>4132</v>
      </c>
      <c r="AI320" s="8" t="s">
        <v>8472</v>
      </c>
      <c r="AJ320" s="8" t="s">
        <v>4478</v>
      </c>
      <c r="AK320" s="5" t="s">
        <v>6483</v>
      </c>
    </row>
    <row r="321" spans="1:37" x14ac:dyDescent="0.25">
      <c r="A321" s="5" t="s">
        <v>31</v>
      </c>
      <c r="B321" s="5" t="s">
        <v>138</v>
      </c>
      <c r="C321" s="5" t="s">
        <v>46</v>
      </c>
      <c r="D321" s="5"/>
      <c r="E321" s="5" t="s">
        <v>40</v>
      </c>
      <c r="F321" s="5">
        <v>346</v>
      </c>
      <c r="G321" s="5" t="s">
        <v>2457</v>
      </c>
      <c r="H321" s="9">
        <v>594038</v>
      </c>
      <c r="I321" s="9">
        <v>1323719</v>
      </c>
      <c r="J321" s="5">
        <v>119</v>
      </c>
      <c r="K321" s="5">
        <v>75</v>
      </c>
      <c r="L321" s="5" t="s">
        <v>42</v>
      </c>
      <c r="M321" s="9">
        <v>17.8</v>
      </c>
      <c r="N321" s="9">
        <v>16.2</v>
      </c>
      <c r="O321" s="9">
        <v>17.3</v>
      </c>
      <c r="P321" s="9">
        <v>17.3</v>
      </c>
      <c r="Q321" s="9">
        <v>16.8</v>
      </c>
      <c r="R321" s="9">
        <v>17.100000000000001</v>
      </c>
      <c r="S321" s="9">
        <v>11.3</v>
      </c>
      <c r="T321" s="9">
        <v>10.3</v>
      </c>
      <c r="U321" s="9">
        <v>10.8</v>
      </c>
      <c r="V321" s="9">
        <v>11.2</v>
      </c>
      <c r="W321" s="9">
        <v>10.8</v>
      </c>
      <c r="X321" s="9">
        <v>10.9</v>
      </c>
      <c r="Y321" s="9">
        <v>92.9</v>
      </c>
      <c r="Z321" s="5"/>
      <c r="AA321" s="9">
        <v>594038</v>
      </c>
      <c r="AB321" s="9">
        <v>1323719</v>
      </c>
      <c r="AC321" s="5">
        <v>191</v>
      </c>
      <c r="AD321" s="5">
        <v>8</v>
      </c>
      <c r="AE321" s="10" t="s">
        <v>10157</v>
      </c>
      <c r="AF321" s="5" t="s">
        <v>6157</v>
      </c>
      <c r="AG321" s="3" t="s">
        <v>4131</v>
      </c>
      <c r="AH321" s="3" t="s">
        <v>4132</v>
      </c>
      <c r="AI321" s="8" t="s">
        <v>8473</v>
      </c>
      <c r="AJ321" s="8" t="s">
        <v>4479</v>
      </c>
      <c r="AK321" s="5" t="s">
        <v>6484</v>
      </c>
    </row>
    <row r="322" spans="1:37" x14ac:dyDescent="0.25">
      <c r="A322" s="5" t="s">
        <v>31</v>
      </c>
      <c r="B322" s="5" t="s">
        <v>138</v>
      </c>
      <c r="C322" s="5" t="s">
        <v>46</v>
      </c>
      <c r="D322" s="5"/>
      <c r="E322" s="5" t="s">
        <v>43</v>
      </c>
      <c r="F322" s="5">
        <v>224</v>
      </c>
      <c r="G322" s="5" t="s">
        <v>2458</v>
      </c>
      <c r="H322" s="9">
        <v>594670</v>
      </c>
      <c r="I322" s="9">
        <v>1320604</v>
      </c>
      <c r="J322" s="5">
        <v>83</v>
      </c>
      <c r="K322" s="5">
        <v>75</v>
      </c>
      <c r="L322" s="5" t="s">
        <v>42</v>
      </c>
      <c r="M322" s="9">
        <v>7.1</v>
      </c>
      <c r="N322" s="9">
        <v>6.5</v>
      </c>
      <c r="O322" s="9">
        <v>6.1</v>
      </c>
      <c r="P322" s="9">
        <v>6.1</v>
      </c>
      <c r="Q322" s="9">
        <v>7</v>
      </c>
      <c r="R322" s="9">
        <v>6.6</v>
      </c>
      <c r="S322" s="9">
        <v>8.1999999999999993</v>
      </c>
      <c r="T322" s="9">
        <v>8.6</v>
      </c>
      <c r="U322" s="9">
        <v>8.3000000000000007</v>
      </c>
      <c r="V322" s="9">
        <v>7.8</v>
      </c>
      <c r="W322" s="9">
        <v>7.9</v>
      </c>
      <c r="X322" s="9">
        <v>8.1999999999999993</v>
      </c>
      <c r="Y322" s="9">
        <v>26.8</v>
      </c>
      <c r="Z322" s="5"/>
      <c r="AA322" s="9">
        <v>594670</v>
      </c>
      <c r="AB322" s="9">
        <v>1320604</v>
      </c>
      <c r="AC322" s="5">
        <v>44</v>
      </c>
      <c r="AD322" s="5">
        <v>30</v>
      </c>
      <c r="AE322" s="10" t="s">
        <v>10157</v>
      </c>
      <c r="AF322" s="5" t="s">
        <v>6157</v>
      </c>
      <c r="AG322" s="3" t="s">
        <v>4131</v>
      </c>
      <c r="AH322" s="3" t="s">
        <v>4132</v>
      </c>
      <c r="AI322" s="8" t="s">
        <v>8474</v>
      </c>
      <c r="AJ322" s="8" t="s">
        <v>4480</v>
      </c>
      <c r="AK322" s="5" t="s">
        <v>6485</v>
      </c>
    </row>
    <row r="323" spans="1:37" x14ac:dyDescent="0.25">
      <c r="A323" s="5" t="s">
        <v>31</v>
      </c>
      <c r="B323" s="5" t="s">
        <v>138</v>
      </c>
      <c r="C323" s="5" t="s">
        <v>143</v>
      </c>
      <c r="D323" s="5">
        <v>326</v>
      </c>
      <c r="E323" s="5" t="s">
        <v>40</v>
      </c>
      <c r="F323" s="5">
        <v>350</v>
      </c>
      <c r="G323" s="5" t="s">
        <v>2459</v>
      </c>
      <c r="H323" s="9">
        <v>597070</v>
      </c>
      <c r="I323" s="9">
        <v>1320152</v>
      </c>
      <c r="J323" s="5">
        <v>167</v>
      </c>
      <c r="K323" s="5">
        <v>70</v>
      </c>
      <c r="L323" s="5" t="s">
        <v>42</v>
      </c>
      <c r="M323" s="9">
        <v>7.2</v>
      </c>
      <c r="N323" s="9">
        <v>8</v>
      </c>
      <c r="O323" s="9">
        <v>7.4</v>
      </c>
      <c r="P323" s="9">
        <v>7.8</v>
      </c>
      <c r="Q323" s="9">
        <v>7.8</v>
      </c>
      <c r="R323" s="9">
        <v>7.6</v>
      </c>
      <c r="S323" s="9">
        <v>7</v>
      </c>
      <c r="T323" s="9">
        <v>8.6999999999999993</v>
      </c>
      <c r="U323" s="9">
        <v>8.1</v>
      </c>
      <c r="V323" s="9">
        <v>8.3000000000000007</v>
      </c>
      <c r="W323" s="9">
        <v>8.8000000000000007</v>
      </c>
      <c r="X323" s="9">
        <v>8.1999999999999993</v>
      </c>
      <c r="Y323" s="9">
        <v>31.2</v>
      </c>
      <c r="Z323" s="5"/>
      <c r="AA323" s="9">
        <v>597070</v>
      </c>
      <c r="AB323" s="9">
        <v>1320152</v>
      </c>
      <c r="AC323" s="5">
        <v>175</v>
      </c>
      <c r="AD323" s="5">
        <v>17</v>
      </c>
      <c r="AE323" s="10" t="s">
        <v>10159</v>
      </c>
      <c r="AF323" s="5" t="s">
        <v>62</v>
      </c>
      <c r="AG323" s="6" t="s">
        <v>4151</v>
      </c>
      <c r="AH323" s="6" t="s">
        <v>4152</v>
      </c>
      <c r="AI323" s="8" t="s">
        <v>8475</v>
      </c>
      <c r="AJ323" s="8" t="s">
        <v>4481</v>
      </c>
      <c r="AK323" s="5" t="s">
        <v>6486</v>
      </c>
    </row>
    <row r="324" spans="1:37" x14ac:dyDescent="0.25">
      <c r="A324" s="5" t="s">
        <v>31</v>
      </c>
      <c r="B324" s="5" t="s">
        <v>138</v>
      </c>
      <c r="C324" s="5" t="s">
        <v>140</v>
      </c>
      <c r="D324" s="5">
        <v>318</v>
      </c>
      <c r="E324" s="5" t="s">
        <v>40</v>
      </c>
      <c r="F324" s="5">
        <v>30</v>
      </c>
      <c r="G324" s="5" t="s">
        <v>2460</v>
      </c>
      <c r="H324" s="9">
        <v>597079</v>
      </c>
      <c r="I324" s="9">
        <v>1323410</v>
      </c>
      <c r="J324" s="5">
        <v>162</v>
      </c>
      <c r="K324" s="5">
        <v>70</v>
      </c>
      <c r="L324" s="5" t="s">
        <v>42</v>
      </c>
      <c r="M324" s="9">
        <v>6.9</v>
      </c>
      <c r="N324" s="9">
        <v>7.7</v>
      </c>
      <c r="O324" s="9">
        <v>7.7</v>
      </c>
      <c r="P324" s="9">
        <v>7.8</v>
      </c>
      <c r="Q324" s="9">
        <v>6.7</v>
      </c>
      <c r="R324" s="9">
        <v>7.4</v>
      </c>
      <c r="S324" s="9">
        <v>8</v>
      </c>
      <c r="T324" s="9">
        <v>7.2</v>
      </c>
      <c r="U324" s="9">
        <v>8.9</v>
      </c>
      <c r="V324" s="9">
        <v>8.8000000000000007</v>
      </c>
      <c r="W324" s="9">
        <v>8</v>
      </c>
      <c r="X324" s="9">
        <v>8.1999999999999993</v>
      </c>
      <c r="Y324" s="9">
        <v>30.1</v>
      </c>
      <c r="Z324" s="5"/>
      <c r="AA324" s="9">
        <v>597079</v>
      </c>
      <c r="AB324" s="9">
        <v>1323410</v>
      </c>
      <c r="AC324" s="5">
        <v>300</v>
      </c>
      <c r="AD324" s="5">
        <v>8</v>
      </c>
      <c r="AE324" s="10" t="s">
        <v>10167</v>
      </c>
      <c r="AF324" s="5" t="s">
        <v>62</v>
      </c>
      <c r="AG324" s="6" t="s">
        <v>4151</v>
      </c>
      <c r="AH324" s="6" t="s">
        <v>4152</v>
      </c>
      <c r="AI324" s="8" t="s">
        <v>8476</v>
      </c>
      <c r="AJ324" s="8" t="s">
        <v>4482</v>
      </c>
      <c r="AK324" s="5" t="s">
        <v>6487</v>
      </c>
    </row>
    <row r="325" spans="1:37" x14ac:dyDescent="0.25">
      <c r="A325" s="5" t="s">
        <v>31</v>
      </c>
      <c r="B325" s="5" t="s">
        <v>32</v>
      </c>
      <c r="C325" s="5" t="s">
        <v>47</v>
      </c>
      <c r="D325" s="5">
        <v>313</v>
      </c>
      <c r="E325" s="5" t="s">
        <v>40</v>
      </c>
      <c r="F325" s="5">
        <v>136</v>
      </c>
      <c r="G325" s="5" t="s">
        <v>2461</v>
      </c>
      <c r="H325" s="9">
        <v>584550</v>
      </c>
      <c r="I325" s="9">
        <v>1325362</v>
      </c>
      <c r="J325" s="5">
        <v>197</v>
      </c>
      <c r="K325" s="5">
        <v>51</v>
      </c>
      <c r="L325" s="5" t="s">
        <v>42</v>
      </c>
      <c r="M325" s="9">
        <v>17.7</v>
      </c>
      <c r="N325" s="9">
        <v>16.7</v>
      </c>
      <c r="O325" s="9">
        <v>17.899999999999999</v>
      </c>
      <c r="P325" s="9">
        <v>16.8</v>
      </c>
      <c r="Q325" s="9">
        <v>17</v>
      </c>
      <c r="R325" s="9">
        <v>17.2</v>
      </c>
      <c r="S325" s="9">
        <v>11.5</v>
      </c>
      <c r="T325" s="9">
        <v>12</v>
      </c>
      <c r="U325" s="9">
        <v>9.8000000000000007</v>
      </c>
      <c r="V325" s="9">
        <v>10.4</v>
      </c>
      <c r="W325" s="9">
        <v>9.1999999999999993</v>
      </c>
      <c r="X325" s="9">
        <v>10.6</v>
      </c>
      <c r="Y325" s="9">
        <v>91.1</v>
      </c>
      <c r="Z325" s="5"/>
      <c r="AA325" s="9">
        <v>584550</v>
      </c>
      <c r="AB325" s="9">
        <v>1325362</v>
      </c>
      <c r="AC325" s="5">
        <v>95</v>
      </c>
      <c r="AD325" s="5">
        <v>32</v>
      </c>
      <c r="AE325" s="10" t="s">
        <v>10150</v>
      </c>
      <c r="AF325" s="5" t="s">
        <v>6153</v>
      </c>
      <c r="AG325" s="6" t="s">
        <v>4134</v>
      </c>
      <c r="AH325" s="6" t="s">
        <v>4132</v>
      </c>
      <c r="AI325" s="8" t="s">
        <v>8477</v>
      </c>
      <c r="AJ325" s="8" t="s">
        <v>4483</v>
      </c>
      <c r="AK325" s="5" t="s">
        <v>6488</v>
      </c>
    </row>
    <row r="326" spans="1:37" x14ac:dyDescent="0.25">
      <c r="A326" s="5" t="s">
        <v>31</v>
      </c>
      <c r="B326" s="5" t="s">
        <v>138</v>
      </c>
      <c r="C326" s="5" t="s">
        <v>142</v>
      </c>
      <c r="D326" s="5">
        <v>321</v>
      </c>
      <c r="E326" s="5" t="s">
        <v>40</v>
      </c>
      <c r="F326" s="5">
        <v>220</v>
      </c>
      <c r="G326" s="5" t="s">
        <v>2462</v>
      </c>
      <c r="H326" s="9">
        <v>598620</v>
      </c>
      <c r="I326" s="9">
        <v>1321585</v>
      </c>
      <c r="J326" s="5">
        <v>257</v>
      </c>
      <c r="K326" s="5">
        <v>70</v>
      </c>
      <c r="L326" s="5" t="s">
        <v>42</v>
      </c>
      <c r="M326" s="9">
        <v>7.6</v>
      </c>
      <c r="N326" s="9">
        <v>7.1</v>
      </c>
      <c r="O326" s="9">
        <v>6.2</v>
      </c>
      <c r="P326" s="9">
        <v>7.8</v>
      </c>
      <c r="Q326" s="9">
        <v>6.2</v>
      </c>
      <c r="R326" s="9">
        <v>7</v>
      </c>
      <c r="S326" s="9">
        <v>7.3</v>
      </c>
      <c r="T326" s="9">
        <v>7.3</v>
      </c>
      <c r="U326" s="9">
        <v>7.8</v>
      </c>
      <c r="V326" s="9">
        <v>9</v>
      </c>
      <c r="W326" s="9">
        <v>8.6999999999999993</v>
      </c>
      <c r="X326" s="9">
        <v>8</v>
      </c>
      <c r="Y326" s="9">
        <v>28</v>
      </c>
      <c r="Z326" s="5"/>
      <c r="AA326" s="9">
        <v>598620</v>
      </c>
      <c r="AB326" s="9">
        <v>1321585</v>
      </c>
      <c r="AC326" s="5">
        <v>162</v>
      </c>
      <c r="AD326" s="5">
        <v>22</v>
      </c>
      <c r="AE326" s="10" t="s">
        <v>10166</v>
      </c>
      <c r="AF326" s="5" t="s">
        <v>62</v>
      </c>
      <c r="AG326" s="5" t="s">
        <v>4134</v>
      </c>
      <c r="AH326" s="5" t="s">
        <v>4132</v>
      </c>
      <c r="AI326" s="8" t="s">
        <v>8478</v>
      </c>
      <c r="AJ326" s="8" t="s">
        <v>4484</v>
      </c>
      <c r="AK326" s="5" t="s">
        <v>6489</v>
      </c>
    </row>
    <row r="327" spans="1:37" x14ac:dyDescent="0.25">
      <c r="A327" s="5" t="s">
        <v>31</v>
      </c>
      <c r="B327" s="5" t="s">
        <v>138</v>
      </c>
      <c r="C327" s="5" t="s">
        <v>141</v>
      </c>
      <c r="D327" s="5"/>
      <c r="E327" s="5" t="s">
        <v>43</v>
      </c>
      <c r="F327" s="5">
        <v>232</v>
      </c>
      <c r="G327" s="5" t="s">
        <v>2463</v>
      </c>
      <c r="H327" s="9">
        <v>598699</v>
      </c>
      <c r="I327" s="9">
        <v>1323830</v>
      </c>
      <c r="J327" s="5">
        <v>87</v>
      </c>
      <c r="K327" s="5">
        <v>70</v>
      </c>
      <c r="L327" s="5" t="s">
        <v>42</v>
      </c>
      <c r="M327" s="9">
        <v>6.5</v>
      </c>
      <c r="N327" s="9">
        <v>7.9</v>
      </c>
      <c r="O327" s="9">
        <v>7.5</v>
      </c>
      <c r="P327" s="9">
        <v>7.6</v>
      </c>
      <c r="Q327" s="9">
        <v>8</v>
      </c>
      <c r="R327" s="9">
        <v>7.5</v>
      </c>
      <c r="S327" s="9">
        <v>8.1</v>
      </c>
      <c r="T327" s="9">
        <v>8.4</v>
      </c>
      <c r="U327" s="9">
        <v>7.1</v>
      </c>
      <c r="V327" s="9">
        <v>8</v>
      </c>
      <c r="W327" s="9">
        <v>7.3</v>
      </c>
      <c r="X327" s="9">
        <v>7.8</v>
      </c>
      <c r="Y327" s="9">
        <v>29.2</v>
      </c>
      <c r="Z327" s="5"/>
      <c r="AA327" s="9">
        <v>598699</v>
      </c>
      <c r="AB327" s="9">
        <v>1323830</v>
      </c>
      <c r="AC327" s="5">
        <v>76</v>
      </c>
      <c r="AD327" s="5">
        <v>19</v>
      </c>
      <c r="AE327" s="10" t="s">
        <v>10165</v>
      </c>
      <c r="AF327" s="5" t="s">
        <v>62</v>
      </c>
      <c r="AG327" s="5" t="s">
        <v>4134</v>
      </c>
      <c r="AH327" s="5" t="s">
        <v>4132</v>
      </c>
      <c r="AI327" s="8" t="s">
        <v>8479</v>
      </c>
      <c r="AJ327" s="8" t="s">
        <v>4485</v>
      </c>
      <c r="AK327" s="5" t="s">
        <v>6490</v>
      </c>
    </row>
    <row r="328" spans="1:37" x14ac:dyDescent="0.25">
      <c r="A328" s="5" t="s">
        <v>31</v>
      </c>
      <c r="B328" s="5" t="s">
        <v>138</v>
      </c>
      <c r="C328" s="5" t="s">
        <v>141</v>
      </c>
      <c r="D328" s="5">
        <v>319</v>
      </c>
      <c r="E328" s="5" t="s">
        <v>40</v>
      </c>
      <c r="F328" s="5">
        <v>100</v>
      </c>
      <c r="G328" s="5" t="s">
        <v>2464</v>
      </c>
      <c r="H328" s="9">
        <v>598891</v>
      </c>
      <c r="I328" s="9">
        <v>1322316</v>
      </c>
      <c r="J328" s="5">
        <v>104</v>
      </c>
      <c r="K328" s="5">
        <v>0</v>
      </c>
      <c r="L328" s="5" t="s">
        <v>45</v>
      </c>
      <c r="M328" s="9">
        <v>16.7</v>
      </c>
      <c r="N328" s="9">
        <v>17.600000000000001</v>
      </c>
      <c r="O328" s="9">
        <v>16.100000000000001</v>
      </c>
      <c r="P328" s="9">
        <v>17.2</v>
      </c>
      <c r="Q328" s="9">
        <v>17.7</v>
      </c>
      <c r="R328" s="9">
        <v>17.100000000000001</v>
      </c>
      <c r="S328" s="9">
        <v>11.3</v>
      </c>
      <c r="T328" s="9">
        <v>10.8</v>
      </c>
      <c r="U328" s="9">
        <v>10.5</v>
      </c>
      <c r="V328" s="9">
        <v>11.7</v>
      </c>
      <c r="W328" s="9">
        <v>11.3</v>
      </c>
      <c r="X328" s="9">
        <v>11.1</v>
      </c>
      <c r="Y328" s="9">
        <v>94.9</v>
      </c>
      <c r="Z328" s="5"/>
      <c r="AA328" s="9">
        <v>598891</v>
      </c>
      <c r="AB328" s="9">
        <v>1322316</v>
      </c>
      <c r="AC328" s="5">
        <v>324</v>
      </c>
      <c r="AD328" s="5">
        <v>200</v>
      </c>
      <c r="AE328" s="10" t="s">
        <v>10170</v>
      </c>
      <c r="AF328" s="5" t="s">
        <v>6153</v>
      </c>
      <c r="AG328" s="5" t="s">
        <v>4134</v>
      </c>
      <c r="AH328" s="5" t="s">
        <v>4132</v>
      </c>
      <c r="AI328" s="8" t="s">
        <v>8480</v>
      </c>
      <c r="AJ328" s="8" t="s">
        <v>4486</v>
      </c>
      <c r="AK328" s="5" t="s">
        <v>6491</v>
      </c>
    </row>
    <row r="329" spans="1:37" x14ac:dyDescent="0.25">
      <c r="A329" s="5" t="s">
        <v>31</v>
      </c>
      <c r="B329" s="5" t="s">
        <v>138</v>
      </c>
      <c r="C329" s="5" t="s">
        <v>141</v>
      </c>
      <c r="D329" s="5">
        <v>319</v>
      </c>
      <c r="E329" s="5" t="s">
        <v>40</v>
      </c>
      <c r="F329" s="5">
        <v>180</v>
      </c>
      <c r="G329" s="5" t="s">
        <v>2465</v>
      </c>
      <c r="H329" s="9">
        <v>598914</v>
      </c>
      <c r="I329" s="9">
        <v>1322355</v>
      </c>
      <c r="J329" s="5">
        <v>114</v>
      </c>
      <c r="K329" s="5">
        <v>65</v>
      </c>
      <c r="L329" s="5" t="s">
        <v>42</v>
      </c>
      <c r="M329" s="9">
        <v>6.4</v>
      </c>
      <c r="N329" s="9">
        <v>7.8</v>
      </c>
      <c r="O329" s="9">
        <v>7.7</v>
      </c>
      <c r="P329" s="9">
        <v>6.1</v>
      </c>
      <c r="Q329" s="9">
        <v>6.4</v>
      </c>
      <c r="R329" s="9">
        <v>6.9</v>
      </c>
      <c r="S329" s="9">
        <v>8.9</v>
      </c>
      <c r="T329" s="9">
        <v>8</v>
      </c>
      <c r="U329" s="9">
        <v>8.4</v>
      </c>
      <c r="V329" s="9">
        <v>8.6</v>
      </c>
      <c r="W329" s="9">
        <v>8.6999999999999993</v>
      </c>
      <c r="X329" s="9">
        <v>8.5</v>
      </c>
      <c r="Y329" s="9">
        <v>29.3</v>
      </c>
      <c r="Z329" s="5"/>
      <c r="AA329" s="9">
        <v>598914</v>
      </c>
      <c r="AB329" s="9">
        <v>1322355</v>
      </c>
      <c r="AC329" s="5">
        <v>82</v>
      </c>
      <c r="AD329" s="5">
        <v>10</v>
      </c>
      <c r="AE329" s="10" t="s">
        <v>10165</v>
      </c>
      <c r="AF329" s="5" t="s">
        <v>62</v>
      </c>
      <c r="AG329" s="5" t="s">
        <v>4134</v>
      </c>
      <c r="AH329" s="5" t="s">
        <v>4132</v>
      </c>
      <c r="AI329" s="8" t="s">
        <v>8481</v>
      </c>
      <c r="AJ329" s="8" t="s">
        <v>4487</v>
      </c>
      <c r="AK329" s="5" t="s">
        <v>6492</v>
      </c>
    </row>
    <row r="330" spans="1:37" x14ac:dyDescent="0.25">
      <c r="A330" s="5" t="s">
        <v>31</v>
      </c>
      <c r="B330" s="5" t="s">
        <v>138</v>
      </c>
      <c r="C330" s="5" t="s">
        <v>141</v>
      </c>
      <c r="D330" s="5">
        <v>319</v>
      </c>
      <c r="E330" s="5" t="s">
        <v>40</v>
      </c>
      <c r="F330" s="5">
        <v>235</v>
      </c>
      <c r="G330" s="5" t="s">
        <v>2466</v>
      </c>
      <c r="H330" s="9">
        <v>598919</v>
      </c>
      <c r="I330" s="9">
        <v>1322337</v>
      </c>
      <c r="J330" s="5">
        <v>103</v>
      </c>
      <c r="K330" s="5">
        <v>0</v>
      </c>
      <c r="L330" s="5" t="s">
        <v>45</v>
      </c>
      <c r="M330" s="9">
        <v>16.399999999999999</v>
      </c>
      <c r="N330" s="9">
        <v>16.600000000000001</v>
      </c>
      <c r="O330" s="9">
        <v>18</v>
      </c>
      <c r="P330" s="9">
        <v>16</v>
      </c>
      <c r="Q330" s="9">
        <v>16.5</v>
      </c>
      <c r="R330" s="9">
        <v>16.7</v>
      </c>
      <c r="S330" s="9">
        <v>11.4</v>
      </c>
      <c r="T330" s="9">
        <v>12</v>
      </c>
      <c r="U330" s="9">
        <v>11.4</v>
      </c>
      <c r="V330" s="9">
        <v>11.8</v>
      </c>
      <c r="W330" s="9">
        <v>10.199999999999999</v>
      </c>
      <c r="X330" s="9">
        <v>11.4</v>
      </c>
      <c r="Y330" s="9">
        <v>94.9</v>
      </c>
      <c r="Z330" s="5"/>
      <c r="AA330" s="9">
        <v>598919</v>
      </c>
      <c r="AB330" s="9">
        <v>1322337</v>
      </c>
      <c r="AC330" s="5">
        <v>160</v>
      </c>
      <c r="AD330" s="5">
        <v>100</v>
      </c>
      <c r="AE330" s="10" t="s">
        <v>10170</v>
      </c>
      <c r="AF330" s="5" t="s">
        <v>6153</v>
      </c>
      <c r="AG330" s="5" t="s">
        <v>4134</v>
      </c>
      <c r="AH330" s="5" t="s">
        <v>4132</v>
      </c>
      <c r="AI330" s="8" t="s">
        <v>8482</v>
      </c>
      <c r="AJ330" s="8" t="s">
        <v>4488</v>
      </c>
      <c r="AK330" s="5" t="s">
        <v>6493</v>
      </c>
    </row>
    <row r="331" spans="1:37" x14ac:dyDescent="0.25">
      <c r="A331" s="5" t="s">
        <v>31</v>
      </c>
      <c r="B331" s="5" t="s">
        <v>138</v>
      </c>
      <c r="C331" s="5" t="s">
        <v>144</v>
      </c>
      <c r="D331" s="5"/>
      <c r="E331" s="5" t="s">
        <v>43</v>
      </c>
      <c r="F331" s="5">
        <v>129</v>
      </c>
      <c r="G331" s="5" t="s">
        <v>2467</v>
      </c>
      <c r="H331" s="9">
        <v>598978</v>
      </c>
      <c r="I331" s="9">
        <v>1306866</v>
      </c>
      <c r="J331" s="5">
        <v>207</v>
      </c>
      <c r="K331" s="5">
        <v>0</v>
      </c>
      <c r="L331" s="5" t="s">
        <v>54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5"/>
      <c r="AA331" s="9">
        <v>598978</v>
      </c>
      <c r="AB331" s="9">
        <v>1306866</v>
      </c>
      <c r="AC331" s="5">
        <v>51</v>
      </c>
      <c r="AD331" s="5">
        <v>15</v>
      </c>
      <c r="AE331" s="10" t="s">
        <v>10169</v>
      </c>
      <c r="AF331" s="5" t="s">
        <v>6154</v>
      </c>
      <c r="AG331" s="3" t="s">
        <v>4131</v>
      </c>
      <c r="AH331" s="3" t="s">
        <v>4132</v>
      </c>
      <c r="AI331" s="8" t="s">
        <v>8483</v>
      </c>
      <c r="AJ331" s="8" t="s">
        <v>4489</v>
      </c>
      <c r="AK331" s="5" t="s">
        <v>6494</v>
      </c>
    </row>
    <row r="332" spans="1:37" x14ac:dyDescent="0.25">
      <c r="A332" s="5" t="s">
        <v>31</v>
      </c>
      <c r="B332" s="5" t="s">
        <v>138</v>
      </c>
      <c r="C332" s="5" t="s">
        <v>144</v>
      </c>
      <c r="D332" s="5"/>
      <c r="E332" s="5" t="s">
        <v>43</v>
      </c>
      <c r="F332" s="5">
        <v>100</v>
      </c>
      <c r="G332" s="5" t="s">
        <v>2468</v>
      </c>
      <c r="H332" s="9">
        <v>599006</v>
      </c>
      <c r="I332" s="9">
        <v>1308276</v>
      </c>
      <c r="J332" s="5">
        <v>101</v>
      </c>
      <c r="K332" s="5">
        <v>20</v>
      </c>
      <c r="L332" s="5" t="s">
        <v>42</v>
      </c>
      <c r="M332" s="9">
        <v>9.1</v>
      </c>
      <c r="N332" s="9">
        <v>9.8000000000000007</v>
      </c>
      <c r="O332" s="9">
        <v>7.2</v>
      </c>
      <c r="P332" s="9">
        <v>9.3000000000000007</v>
      </c>
      <c r="Q332" s="9">
        <v>7.2</v>
      </c>
      <c r="R332" s="9">
        <v>8.5</v>
      </c>
      <c r="S332" s="9">
        <v>7.6</v>
      </c>
      <c r="T332" s="9">
        <v>8.3000000000000007</v>
      </c>
      <c r="U332" s="9">
        <v>7.3</v>
      </c>
      <c r="V332" s="9">
        <v>7</v>
      </c>
      <c r="W332" s="9">
        <v>8.5</v>
      </c>
      <c r="X332" s="9">
        <v>7.7</v>
      </c>
      <c r="Y332" s="9">
        <v>33</v>
      </c>
      <c r="Z332" s="5"/>
      <c r="AA332" s="9">
        <v>599006</v>
      </c>
      <c r="AB332" s="9">
        <v>1308276</v>
      </c>
      <c r="AC332" s="5">
        <v>15</v>
      </c>
      <c r="AD332" s="5">
        <v>5</v>
      </c>
      <c r="AE332" s="10" t="s">
        <v>10170</v>
      </c>
      <c r="AF332" s="5" t="s">
        <v>6153</v>
      </c>
      <c r="AG332" s="3" t="s">
        <v>4131</v>
      </c>
      <c r="AH332" s="3" t="s">
        <v>4132</v>
      </c>
      <c r="AI332" s="8" t="s">
        <v>8484</v>
      </c>
      <c r="AJ332" s="8" t="s">
        <v>4490</v>
      </c>
      <c r="AK332" s="5" t="s">
        <v>6495</v>
      </c>
    </row>
    <row r="333" spans="1:37" x14ac:dyDescent="0.25">
      <c r="A333" s="5" t="s">
        <v>31</v>
      </c>
      <c r="B333" s="5" t="s">
        <v>138</v>
      </c>
      <c r="C333" s="5" t="s">
        <v>142</v>
      </c>
      <c r="D333" s="5">
        <v>321</v>
      </c>
      <c r="E333" s="5" t="s">
        <v>40</v>
      </c>
      <c r="F333" s="5">
        <v>350</v>
      </c>
      <c r="G333" s="5" t="s">
        <v>2469</v>
      </c>
      <c r="H333" s="9">
        <v>599008</v>
      </c>
      <c r="I333" s="9">
        <v>1321155</v>
      </c>
      <c r="J333" s="5">
        <v>162</v>
      </c>
      <c r="K333" s="5">
        <v>65</v>
      </c>
      <c r="L333" s="5" t="s">
        <v>42</v>
      </c>
      <c r="M333" s="9">
        <v>7.1</v>
      </c>
      <c r="N333" s="9">
        <v>6.2</v>
      </c>
      <c r="O333" s="9">
        <v>8</v>
      </c>
      <c r="P333" s="9">
        <v>7.8</v>
      </c>
      <c r="Q333" s="9">
        <v>6.7</v>
      </c>
      <c r="R333" s="9">
        <v>7.2</v>
      </c>
      <c r="S333" s="9">
        <v>8.9</v>
      </c>
      <c r="T333" s="9">
        <v>8</v>
      </c>
      <c r="U333" s="9">
        <v>8.1999999999999993</v>
      </c>
      <c r="V333" s="9">
        <v>8.1999999999999993</v>
      </c>
      <c r="W333" s="9">
        <v>8.6999999999999993</v>
      </c>
      <c r="X333" s="9">
        <v>8.4</v>
      </c>
      <c r="Y333" s="9">
        <v>30.1</v>
      </c>
      <c r="Z333" s="5"/>
      <c r="AA333" s="9">
        <v>599008</v>
      </c>
      <c r="AB333" s="9">
        <v>1321155</v>
      </c>
      <c r="AC333" s="5">
        <v>60</v>
      </c>
      <c r="AD333" s="5">
        <v>23</v>
      </c>
      <c r="AE333" s="10" t="s">
        <v>10166</v>
      </c>
      <c r="AF333" s="5" t="s">
        <v>62</v>
      </c>
      <c r="AG333" s="5" t="s">
        <v>4134</v>
      </c>
      <c r="AH333" s="5" t="s">
        <v>4132</v>
      </c>
      <c r="AI333" s="8" t="s">
        <v>8485</v>
      </c>
      <c r="AJ333" s="8" t="s">
        <v>4491</v>
      </c>
      <c r="AK333" s="5" t="s">
        <v>6496</v>
      </c>
    </row>
    <row r="334" spans="1:37" x14ac:dyDescent="0.25">
      <c r="A334" s="5" t="s">
        <v>31</v>
      </c>
      <c r="B334" s="5" t="s">
        <v>138</v>
      </c>
      <c r="C334" s="5" t="s">
        <v>141</v>
      </c>
      <c r="D334" s="5"/>
      <c r="E334" s="5" t="s">
        <v>43</v>
      </c>
      <c r="F334" s="5">
        <v>18</v>
      </c>
      <c r="G334" s="5" t="s">
        <v>2470</v>
      </c>
      <c r="H334" s="9">
        <v>599128</v>
      </c>
      <c r="I334" s="9">
        <v>1322540</v>
      </c>
      <c r="J334" s="5">
        <v>85</v>
      </c>
      <c r="K334" s="5">
        <v>0</v>
      </c>
      <c r="L334" s="5" t="s">
        <v>48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5"/>
      <c r="AA334" s="9">
        <v>599128</v>
      </c>
      <c r="AB334" s="9">
        <v>1322540</v>
      </c>
      <c r="AC334" s="5">
        <v>243</v>
      </c>
      <c r="AD334" s="5">
        <v>5</v>
      </c>
      <c r="AE334" s="10" t="s">
        <v>10169</v>
      </c>
      <c r="AF334" s="5" t="s">
        <v>6154</v>
      </c>
      <c r="AG334" s="5" t="s">
        <v>4134</v>
      </c>
      <c r="AH334" s="5" t="s">
        <v>4132</v>
      </c>
      <c r="AI334" s="8" t="s">
        <v>8486</v>
      </c>
      <c r="AJ334" s="8" t="s">
        <v>4492</v>
      </c>
      <c r="AK334" s="5" t="s">
        <v>6497</v>
      </c>
    </row>
    <row r="335" spans="1:37" x14ac:dyDescent="0.25">
      <c r="A335" s="5" t="s">
        <v>31</v>
      </c>
      <c r="B335" s="5" t="s">
        <v>138</v>
      </c>
      <c r="C335" s="5" t="s">
        <v>141</v>
      </c>
      <c r="D335" s="5"/>
      <c r="E335" s="5" t="s">
        <v>35</v>
      </c>
      <c r="F335" s="5">
        <v>57</v>
      </c>
      <c r="G335" s="5" t="s">
        <v>2471</v>
      </c>
      <c r="H335" s="9">
        <v>599161</v>
      </c>
      <c r="I335" s="9">
        <v>1322523</v>
      </c>
      <c r="J335" s="5">
        <v>94</v>
      </c>
      <c r="K335" s="5">
        <v>0</v>
      </c>
      <c r="L335" s="5" t="s">
        <v>50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5"/>
      <c r="AA335" s="9">
        <v>599161</v>
      </c>
      <c r="AB335" s="9">
        <v>1322523</v>
      </c>
      <c r="AC335" s="5">
        <v>205</v>
      </c>
      <c r="AD335" s="5">
        <v>100</v>
      </c>
      <c r="AE335" s="10" t="s">
        <v>10169</v>
      </c>
      <c r="AF335" s="5" t="s">
        <v>6154</v>
      </c>
      <c r="AG335" s="5" t="s">
        <v>4134</v>
      </c>
      <c r="AH335" s="5" t="s">
        <v>4132</v>
      </c>
      <c r="AI335" s="8" t="s">
        <v>8487</v>
      </c>
      <c r="AJ335" s="8" t="s">
        <v>4493</v>
      </c>
      <c r="AK335" s="5" t="s">
        <v>6498</v>
      </c>
    </row>
    <row r="336" spans="1:37" x14ac:dyDescent="0.25">
      <c r="A336" s="5" t="s">
        <v>31</v>
      </c>
      <c r="B336" s="5" t="s">
        <v>32</v>
      </c>
      <c r="C336" s="5" t="s">
        <v>33</v>
      </c>
      <c r="D336" s="5">
        <v>237</v>
      </c>
      <c r="E336" s="5" t="s">
        <v>40</v>
      </c>
      <c r="F336" s="5">
        <v>357</v>
      </c>
      <c r="G336" s="5" t="s">
        <v>2472</v>
      </c>
      <c r="H336" s="9">
        <v>578175</v>
      </c>
      <c r="I336" s="9">
        <v>1340264</v>
      </c>
      <c r="J336" s="5">
        <v>959</v>
      </c>
      <c r="K336" s="5">
        <v>40</v>
      </c>
      <c r="L336" s="5" t="s">
        <v>39</v>
      </c>
      <c r="M336" s="9">
        <v>19.3</v>
      </c>
      <c r="N336" s="9">
        <v>20.9</v>
      </c>
      <c r="O336" s="9">
        <v>17.600000000000001</v>
      </c>
      <c r="P336" s="9">
        <v>19.3</v>
      </c>
      <c r="Q336" s="9">
        <v>21.9</v>
      </c>
      <c r="R336" s="9">
        <v>19.8</v>
      </c>
      <c r="S336" s="9">
        <v>22.8</v>
      </c>
      <c r="T336" s="9">
        <v>22.7</v>
      </c>
      <c r="U336" s="9">
        <v>28</v>
      </c>
      <c r="V336" s="9">
        <v>20.8</v>
      </c>
      <c r="W336" s="9">
        <v>28.9</v>
      </c>
      <c r="X336" s="9">
        <v>24.6</v>
      </c>
      <c r="Y336" s="9">
        <v>219.5</v>
      </c>
      <c r="Z336" s="5"/>
      <c r="AA336" s="9">
        <v>578175</v>
      </c>
      <c r="AB336" s="9">
        <v>1340264</v>
      </c>
      <c r="AC336" s="5">
        <v>294</v>
      </c>
      <c r="AD336" s="5">
        <v>10</v>
      </c>
      <c r="AE336" s="10" t="s">
        <v>10160</v>
      </c>
      <c r="AF336" s="5" t="s">
        <v>6151</v>
      </c>
      <c r="AG336" s="6" t="s">
        <v>4134</v>
      </c>
      <c r="AH336" s="6" t="s">
        <v>4132</v>
      </c>
      <c r="AI336" s="8" t="s">
        <v>8488</v>
      </c>
      <c r="AJ336" s="8" t="s">
        <v>4494</v>
      </c>
      <c r="AK336" s="5" t="s">
        <v>6499</v>
      </c>
    </row>
    <row r="337" spans="1:37" x14ac:dyDescent="0.25">
      <c r="A337" s="5" t="s">
        <v>31</v>
      </c>
      <c r="B337" s="5" t="s">
        <v>32</v>
      </c>
      <c r="C337" s="5" t="s">
        <v>33</v>
      </c>
      <c r="D337" s="5">
        <v>234</v>
      </c>
      <c r="E337" s="5" t="s">
        <v>43</v>
      </c>
      <c r="F337" s="5">
        <v>251</v>
      </c>
      <c r="G337" s="5" t="s">
        <v>2473</v>
      </c>
      <c r="H337" s="9">
        <v>584707</v>
      </c>
      <c r="I337" s="9">
        <v>1341636</v>
      </c>
      <c r="J337" s="5">
        <v>96</v>
      </c>
      <c r="K337" s="5">
        <v>52</v>
      </c>
      <c r="L337" s="5" t="s">
        <v>42</v>
      </c>
      <c r="M337" s="9">
        <v>16.899999999999999</v>
      </c>
      <c r="N337" s="9">
        <v>16.399999999999999</v>
      </c>
      <c r="O337" s="9">
        <v>16.2</v>
      </c>
      <c r="P337" s="9">
        <v>15.9</v>
      </c>
      <c r="Q337" s="9">
        <v>16.600000000000001</v>
      </c>
      <c r="R337" s="9">
        <v>16.399999999999999</v>
      </c>
      <c r="S337" s="9">
        <v>5.5</v>
      </c>
      <c r="T337" s="9">
        <v>6.7</v>
      </c>
      <c r="U337" s="9">
        <v>5.5</v>
      </c>
      <c r="V337" s="9">
        <v>6.4</v>
      </c>
      <c r="W337" s="9">
        <v>6.9</v>
      </c>
      <c r="X337" s="9">
        <v>6.2</v>
      </c>
      <c r="Y337" s="9">
        <v>50.8</v>
      </c>
      <c r="Z337" s="5"/>
      <c r="AA337" s="9">
        <v>584707</v>
      </c>
      <c r="AB337" s="9">
        <v>1341636</v>
      </c>
      <c r="AC337" s="5">
        <v>200</v>
      </c>
      <c r="AD337" s="5">
        <v>80</v>
      </c>
      <c r="AE337" s="10" t="s">
        <v>10160</v>
      </c>
      <c r="AF337" s="5" t="s">
        <v>6157</v>
      </c>
      <c r="AG337" s="6" t="s">
        <v>4134</v>
      </c>
      <c r="AH337" s="6" t="s">
        <v>4132</v>
      </c>
      <c r="AI337" s="8" t="s">
        <v>8489</v>
      </c>
      <c r="AJ337" s="8" t="s">
        <v>4495</v>
      </c>
      <c r="AK337" s="5" t="s">
        <v>6500</v>
      </c>
    </row>
    <row r="338" spans="1:37" x14ac:dyDescent="0.25">
      <c r="A338" s="5" t="s">
        <v>31</v>
      </c>
      <c r="B338" s="5" t="s">
        <v>138</v>
      </c>
      <c r="C338" s="5" t="s">
        <v>141</v>
      </c>
      <c r="D338" s="5"/>
      <c r="E338" s="5" t="s">
        <v>43</v>
      </c>
      <c r="F338" s="5">
        <v>5</v>
      </c>
      <c r="G338" s="5" t="s">
        <v>2474</v>
      </c>
      <c r="H338" s="9">
        <v>599230</v>
      </c>
      <c r="I338" s="9">
        <v>1322583</v>
      </c>
      <c r="J338" s="5">
        <v>83</v>
      </c>
      <c r="K338" s="5">
        <v>0</v>
      </c>
      <c r="L338" s="5" t="s">
        <v>48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5"/>
      <c r="AA338" s="9">
        <v>599230</v>
      </c>
      <c r="AB338" s="9">
        <v>1322583</v>
      </c>
      <c r="AC338" s="5">
        <v>80</v>
      </c>
      <c r="AD338" s="5">
        <v>2</v>
      </c>
      <c r="AE338" s="10" t="s">
        <v>10169</v>
      </c>
      <c r="AF338" s="5" t="s">
        <v>6154</v>
      </c>
      <c r="AG338" s="5" t="s">
        <v>4134</v>
      </c>
      <c r="AH338" s="5" t="s">
        <v>4132</v>
      </c>
      <c r="AI338" s="8" t="s">
        <v>8490</v>
      </c>
      <c r="AJ338" s="8" t="s">
        <v>4496</v>
      </c>
      <c r="AK338" s="5" t="s">
        <v>6501</v>
      </c>
    </row>
    <row r="339" spans="1:37" x14ac:dyDescent="0.25">
      <c r="A339" s="5" t="s">
        <v>31</v>
      </c>
      <c r="B339" s="5" t="s">
        <v>138</v>
      </c>
      <c r="C339" s="5" t="s">
        <v>144</v>
      </c>
      <c r="D339" s="5"/>
      <c r="E339" s="5" t="s">
        <v>43</v>
      </c>
      <c r="F339" s="5">
        <v>230</v>
      </c>
      <c r="G339" s="5" t="s">
        <v>2475</v>
      </c>
      <c r="H339" s="9">
        <v>599357</v>
      </c>
      <c r="I339" s="9">
        <v>1306686</v>
      </c>
      <c r="J339" s="5">
        <v>50</v>
      </c>
      <c r="K339" s="5">
        <v>15</v>
      </c>
      <c r="L339" s="5" t="s">
        <v>42</v>
      </c>
      <c r="M339" s="9">
        <v>7.7</v>
      </c>
      <c r="N339" s="9">
        <v>8.1</v>
      </c>
      <c r="O339" s="9">
        <v>7.9</v>
      </c>
      <c r="P339" s="9">
        <v>7.5</v>
      </c>
      <c r="Q339" s="9">
        <v>7.5</v>
      </c>
      <c r="R339" s="9">
        <v>7.7</v>
      </c>
      <c r="S339" s="9">
        <v>8.3000000000000007</v>
      </c>
      <c r="T339" s="9">
        <v>9.8000000000000007</v>
      </c>
      <c r="U339" s="9">
        <v>8.6999999999999993</v>
      </c>
      <c r="V339" s="9">
        <v>7.9</v>
      </c>
      <c r="W339" s="9">
        <v>8.4</v>
      </c>
      <c r="X339" s="9">
        <v>8.6</v>
      </c>
      <c r="Y339" s="9">
        <v>33.4</v>
      </c>
      <c r="Z339" s="5"/>
      <c r="AA339" s="9">
        <v>599357</v>
      </c>
      <c r="AB339" s="9">
        <v>1306686</v>
      </c>
      <c r="AC339" s="5">
        <v>45</v>
      </c>
      <c r="AD339" s="5">
        <v>4</v>
      </c>
      <c r="AE339" s="10" t="s">
        <v>10170</v>
      </c>
      <c r="AF339" s="5" t="s">
        <v>6153</v>
      </c>
      <c r="AG339" s="3" t="s">
        <v>4131</v>
      </c>
      <c r="AH339" s="3" t="s">
        <v>4132</v>
      </c>
      <c r="AI339" s="8" t="s">
        <v>8491</v>
      </c>
      <c r="AJ339" s="8" t="s">
        <v>4497</v>
      </c>
      <c r="AK339" s="5" t="s">
        <v>6502</v>
      </c>
    </row>
    <row r="340" spans="1:37" x14ac:dyDescent="0.25">
      <c r="A340" s="5" t="s">
        <v>31</v>
      </c>
      <c r="B340" s="5" t="s">
        <v>138</v>
      </c>
      <c r="C340" s="5" t="s">
        <v>141</v>
      </c>
      <c r="D340" s="5"/>
      <c r="E340" s="5" t="s">
        <v>43</v>
      </c>
      <c r="F340" s="5">
        <v>170</v>
      </c>
      <c r="G340" s="5" t="s">
        <v>2476</v>
      </c>
      <c r="H340" s="9">
        <v>599415</v>
      </c>
      <c r="I340" s="9">
        <v>1322628</v>
      </c>
      <c r="J340" s="5">
        <v>62</v>
      </c>
      <c r="K340" s="5">
        <v>0</v>
      </c>
      <c r="L340" s="5" t="s">
        <v>48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5"/>
      <c r="AA340" s="9">
        <v>599415</v>
      </c>
      <c r="AB340" s="9">
        <v>1322628</v>
      </c>
      <c r="AC340" s="5">
        <v>192</v>
      </c>
      <c r="AD340" s="5">
        <v>36</v>
      </c>
      <c r="AE340" s="10" t="s">
        <v>10169</v>
      </c>
      <c r="AF340" s="5" t="s">
        <v>6154</v>
      </c>
      <c r="AG340" s="5" t="s">
        <v>4134</v>
      </c>
      <c r="AH340" s="5" t="s">
        <v>4132</v>
      </c>
      <c r="AI340" s="8" t="s">
        <v>8492</v>
      </c>
      <c r="AJ340" s="8" t="s">
        <v>4498</v>
      </c>
      <c r="AK340" s="5" t="s">
        <v>6503</v>
      </c>
    </row>
    <row r="341" spans="1:37" x14ac:dyDescent="0.25">
      <c r="A341" s="5" t="s">
        <v>31</v>
      </c>
      <c r="B341" s="5" t="s">
        <v>138</v>
      </c>
      <c r="C341" s="5" t="s">
        <v>141</v>
      </c>
      <c r="D341" s="5"/>
      <c r="E341" s="5" t="s">
        <v>43</v>
      </c>
      <c r="F341" s="5">
        <v>209</v>
      </c>
      <c r="G341" s="5" t="s">
        <v>2477</v>
      </c>
      <c r="H341" s="9">
        <v>599540</v>
      </c>
      <c r="I341" s="9">
        <v>1322304</v>
      </c>
      <c r="J341" s="5">
        <v>75</v>
      </c>
      <c r="K341" s="5">
        <v>70</v>
      </c>
      <c r="L341" s="5" t="s">
        <v>42</v>
      </c>
      <c r="M341" s="9">
        <v>11.7</v>
      </c>
      <c r="N341" s="9">
        <v>11.6</v>
      </c>
      <c r="O341" s="9">
        <v>12.1</v>
      </c>
      <c r="P341" s="9">
        <v>12.6</v>
      </c>
      <c r="Q341" s="9">
        <v>11.6</v>
      </c>
      <c r="R341" s="9">
        <v>11.9</v>
      </c>
      <c r="S341" s="9">
        <v>10.7</v>
      </c>
      <c r="T341" s="9">
        <v>10.4</v>
      </c>
      <c r="U341" s="9">
        <v>10</v>
      </c>
      <c r="V341" s="9">
        <v>10.1</v>
      </c>
      <c r="W341" s="9">
        <v>8.3000000000000007</v>
      </c>
      <c r="X341" s="9">
        <v>9.9</v>
      </c>
      <c r="Y341" s="9">
        <v>59</v>
      </c>
      <c r="Z341" s="5"/>
      <c r="AA341" s="9">
        <v>599540</v>
      </c>
      <c r="AB341" s="9">
        <v>1322304</v>
      </c>
      <c r="AC341" s="5">
        <v>30</v>
      </c>
      <c r="AD341" s="5">
        <v>5</v>
      </c>
      <c r="AE341" s="10" t="s">
        <v>10168</v>
      </c>
      <c r="AF341" s="5" t="s">
        <v>62</v>
      </c>
      <c r="AG341" s="5" t="s">
        <v>4134</v>
      </c>
      <c r="AH341" s="5" t="s">
        <v>4132</v>
      </c>
      <c r="AI341" s="8" t="s">
        <v>8493</v>
      </c>
      <c r="AJ341" s="8" t="s">
        <v>4499</v>
      </c>
      <c r="AK341" s="5" t="s">
        <v>6504</v>
      </c>
    </row>
    <row r="342" spans="1:37" x14ac:dyDescent="0.25">
      <c r="A342" s="5" t="s">
        <v>31</v>
      </c>
      <c r="B342" s="5" t="s">
        <v>138</v>
      </c>
      <c r="C342" s="5" t="s">
        <v>142</v>
      </c>
      <c r="D342" s="5"/>
      <c r="E342" s="5" t="s">
        <v>43</v>
      </c>
      <c r="F342" s="5">
        <v>138</v>
      </c>
      <c r="G342" s="5" t="s">
        <v>2478</v>
      </c>
      <c r="H342" s="9">
        <v>599583</v>
      </c>
      <c r="I342" s="9">
        <v>1321684</v>
      </c>
      <c r="J342" s="5">
        <v>123</v>
      </c>
      <c r="K342" s="5">
        <v>5</v>
      </c>
      <c r="L342" s="5" t="s">
        <v>45</v>
      </c>
      <c r="M342" s="9">
        <v>5.5</v>
      </c>
      <c r="N342" s="9">
        <v>6</v>
      </c>
      <c r="O342" s="9">
        <v>5.5</v>
      </c>
      <c r="P342" s="9">
        <v>5.5</v>
      </c>
      <c r="Q342" s="9">
        <v>7</v>
      </c>
      <c r="R342" s="9">
        <v>5.9</v>
      </c>
      <c r="S342" s="9">
        <v>5</v>
      </c>
      <c r="T342" s="9">
        <v>2</v>
      </c>
      <c r="U342" s="9">
        <v>2</v>
      </c>
      <c r="V342" s="9">
        <v>8</v>
      </c>
      <c r="W342" s="9">
        <v>10</v>
      </c>
      <c r="X342" s="9">
        <v>5.4</v>
      </c>
      <c r="Y342" s="9">
        <v>15.9</v>
      </c>
      <c r="Z342" s="5"/>
      <c r="AA342" s="9">
        <v>599583</v>
      </c>
      <c r="AB342" s="9">
        <v>1321684</v>
      </c>
      <c r="AC342" s="5">
        <v>239</v>
      </c>
      <c r="AD342" s="5">
        <v>8</v>
      </c>
      <c r="AE342" s="10" t="s">
        <v>10170</v>
      </c>
      <c r="AF342" s="5" t="s">
        <v>6153</v>
      </c>
      <c r="AG342" s="5" t="s">
        <v>4134</v>
      </c>
      <c r="AH342" s="5" t="s">
        <v>4132</v>
      </c>
      <c r="AI342" s="8" t="s">
        <v>8494</v>
      </c>
      <c r="AJ342" s="8" t="s">
        <v>4500</v>
      </c>
      <c r="AK342" s="5" t="s">
        <v>6505</v>
      </c>
    </row>
    <row r="343" spans="1:37" x14ac:dyDescent="0.25">
      <c r="A343" s="5" t="s">
        <v>31</v>
      </c>
      <c r="B343" s="5" t="s">
        <v>138</v>
      </c>
      <c r="C343" s="5" t="s">
        <v>144</v>
      </c>
      <c r="D343" s="5"/>
      <c r="E343" s="5" t="s">
        <v>43</v>
      </c>
      <c r="F343" s="5">
        <v>309</v>
      </c>
      <c r="G343" s="5" t="s">
        <v>2479</v>
      </c>
      <c r="H343" s="9">
        <v>599592</v>
      </c>
      <c r="I343" s="9">
        <v>1310260</v>
      </c>
      <c r="J343" s="5">
        <v>93</v>
      </c>
      <c r="K343" s="5">
        <v>0</v>
      </c>
      <c r="L343" s="5" t="s">
        <v>59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5"/>
      <c r="AA343" s="9">
        <v>599592</v>
      </c>
      <c r="AB343" s="9">
        <v>1310260</v>
      </c>
      <c r="AC343" s="5">
        <v>304</v>
      </c>
      <c r="AD343" s="5">
        <v>10</v>
      </c>
      <c r="AE343" s="10" t="s">
        <v>10169</v>
      </c>
      <c r="AF343" s="5" t="s">
        <v>6154</v>
      </c>
      <c r="AG343" s="3" t="s">
        <v>4131</v>
      </c>
      <c r="AH343" s="3" t="s">
        <v>4132</v>
      </c>
      <c r="AI343" s="8" t="s">
        <v>8495</v>
      </c>
      <c r="AJ343" s="8" t="s">
        <v>4501</v>
      </c>
      <c r="AK343" s="5" t="s">
        <v>6506</v>
      </c>
    </row>
    <row r="344" spans="1:37" x14ac:dyDescent="0.25">
      <c r="A344" s="5" t="s">
        <v>31</v>
      </c>
      <c r="B344" s="5" t="s">
        <v>138</v>
      </c>
      <c r="C344" s="5" t="s">
        <v>142</v>
      </c>
      <c r="D344" s="5"/>
      <c r="E344" s="5" t="s">
        <v>43</v>
      </c>
      <c r="F344" s="5">
        <v>64</v>
      </c>
      <c r="G344" s="5" t="s">
        <v>2480</v>
      </c>
      <c r="H344" s="9">
        <v>599596</v>
      </c>
      <c r="I344" s="9">
        <v>1321688</v>
      </c>
      <c r="J344" s="5">
        <v>140</v>
      </c>
      <c r="K344" s="5">
        <v>0</v>
      </c>
      <c r="L344" s="5" t="s">
        <v>50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5"/>
      <c r="AA344" s="9">
        <v>599596</v>
      </c>
      <c r="AB344" s="9">
        <v>1321688</v>
      </c>
      <c r="AC344" s="5">
        <v>235</v>
      </c>
      <c r="AD344" s="5">
        <v>10</v>
      </c>
      <c r="AE344" s="10" t="s">
        <v>10170</v>
      </c>
      <c r="AF344" s="5" t="s">
        <v>6153</v>
      </c>
      <c r="AG344" s="5" t="s">
        <v>4134</v>
      </c>
      <c r="AH344" s="5" t="s">
        <v>4132</v>
      </c>
      <c r="AI344" s="8" t="s">
        <v>8496</v>
      </c>
      <c r="AJ344" s="8" t="s">
        <v>4502</v>
      </c>
      <c r="AK344" s="5" t="s">
        <v>6507</v>
      </c>
    </row>
    <row r="345" spans="1:37" x14ac:dyDescent="0.25">
      <c r="A345" s="5" t="s">
        <v>31</v>
      </c>
      <c r="B345" s="5" t="s">
        <v>138</v>
      </c>
      <c r="C345" s="5" t="s">
        <v>142</v>
      </c>
      <c r="D345" s="5"/>
      <c r="E345" s="5" t="s">
        <v>43</v>
      </c>
      <c r="F345" s="5">
        <v>20</v>
      </c>
      <c r="G345" s="5" t="s">
        <v>2481</v>
      </c>
      <c r="H345" s="9">
        <v>599605</v>
      </c>
      <c r="I345" s="9">
        <v>1321769</v>
      </c>
      <c r="J345" s="5">
        <v>148</v>
      </c>
      <c r="K345" s="5">
        <v>0</v>
      </c>
      <c r="L345" s="5" t="s">
        <v>50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5"/>
      <c r="AA345" s="9">
        <v>599605</v>
      </c>
      <c r="AB345" s="9">
        <v>1321769</v>
      </c>
      <c r="AC345" s="5">
        <v>170</v>
      </c>
      <c r="AD345" s="5">
        <v>7</v>
      </c>
      <c r="AE345" s="10" t="s">
        <v>10170</v>
      </c>
      <c r="AF345" s="5" t="s">
        <v>6153</v>
      </c>
      <c r="AG345" s="5" t="s">
        <v>4134</v>
      </c>
      <c r="AH345" s="5" t="s">
        <v>4132</v>
      </c>
      <c r="AI345" s="8" t="s">
        <v>8497</v>
      </c>
      <c r="AJ345" s="8" t="s">
        <v>4503</v>
      </c>
      <c r="AK345" s="5" t="s">
        <v>6508</v>
      </c>
    </row>
    <row r="346" spans="1:37" x14ac:dyDescent="0.25">
      <c r="A346" s="5" t="s">
        <v>31</v>
      </c>
      <c r="B346" s="5" t="s">
        <v>138</v>
      </c>
      <c r="C346" s="5" t="s">
        <v>142</v>
      </c>
      <c r="D346" s="5"/>
      <c r="E346" s="5" t="s">
        <v>35</v>
      </c>
      <c r="F346" s="5">
        <v>70</v>
      </c>
      <c r="G346" s="5" t="s">
        <v>2482</v>
      </c>
      <c r="H346" s="9">
        <v>599626</v>
      </c>
      <c r="I346" s="9">
        <v>1321681</v>
      </c>
      <c r="J346" s="5">
        <v>154</v>
      </c>
      <c r="K346" s="5">
        <v>0</v>
      </c>
      <c r="L346" s="5" t="s">
        <v>50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5"/>
      <c r="AA346" s="9">
        <v>599626</v>
      </c>
      <c r="AB346" s="9">
        <v>1321681</v>
      </c>
      <c r="AC346" s="5">
        <v>278</v>
      </c>
      <c r="AD346" s="5">
        <v>80</v>
      </c>
      <c r="AE346" s="10" t="s">
        <v>10169</v>
      </c>
      <c r="AF346" s="5" t="s">
        <v>6154</v>
      </c>
      <c r="AG346" s="5" t="s">
        <v>4134</v>
      </c>
      <c r="AH346" s="5" t="s">
        <v>4132</v>
      </c>
      <c r="AI346" s="8" t="s">
        <v>8498</v>
      </c>
      <c r="AJ346" s="8" t="s">
        <v>4504</v>
      </c>
      <c r="AK346" s="5" t="s">
        <v>6509</v>
      </c>
    </row>
    <row r="347" spans="1:37" x14ac:dyDescent="0.25">
      <c r="A347" s="5" t="s">
        <v>31</v>
      </c>
      <c r="B347" s="5" t="s">
        <v>138</v>
      </c>
      <c r="C347" s="5" t="s">
        <v>142</v>
      </c>
      <c r="D347" s="5"/>
      <c r="E347" s="5" t="s">
        <v>40</v>
      </c>
      <c r="F347" s="5">
        <v>95</v>
      </c>
      <c r="G347" s="5" t="s">
        <v>2483</v>
      </c>
      <c r="H347" s="9">
        <v>599629</v>
      </c>
      <c r="I347" s="9">
        <v>1321662</v>
      </c>
      <c r="J347" s="5">
        <v>80</v>
      </c>
      <c r="K347" s="5">
        <v>0</v>
      </c>
      <c r="L347" s="5" t="s">
        <v>50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5"/>
      <c r="AA347" s="9">
        <v>599629</v>
      </c>
      <c r="AB347" s="9">
        <v>1321662</v>
      </c>
      <c r="AC347" s="5">
        <v>250</v>
      </c>
      <c r="AD347" s="5">
        <v>5</v>
      </c>
      <c r="AE347" s="10" t="s">
        <v>10169</v>
      </c>
      <c r="AF347" s="5" t="s">
        <v>6154</v>
      </c>
      <c r="AG347" s="5" t="s">
        <v>4134</v>
      </c>
      <c r="AH347" s="5" t="s">
        <v>4132</v>
      </c>
      <c r="AI347" s="8" t="s">
        <v>8499</v>
      </c>
      <c r="AJ347" s="8" t="s">
        <v>4505</v>
      </c>
      <c r="AK347" s="5" t="s">
        <v>6510</v>
      </c>
    </row>
    <row r="348" spans="1:37" x14ac:dyDescent="0.25">
      <c r="A348" s="5" t="s">
        <v>31</v>
      </c>
      <c r="B348" s="5" t="s">
        <v>32</v>
      </c>
      <c r="C348" s="5" t="s">
        <v>33</v>
      </c>
      <c r="D348" s="5">
        <v>234</v>
      </c>
      <c r="E348" s="5" t="s">
        <v>43</v>
      </c>
      <c r="F348" s="5">
        <v>118</v>
      </c>
      <c r="G348" s="5" t="s">
        <v>2484</v>
      </c>
      <c r="H348" s="9">
        <v>584818</v>
      </c>
      <c r="I348" s="9">
        <v>1341607</v>
      </c>
      <c r="J348" s="5">
        <v>95</v>
      </c>
      <c r="K348" s="5">
        <v>0</v>
      </c>
      <c r="L348" s="5" t="s">
        <v>48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5"/>
      <c r="AA348" s="9">
        <v>584818</v>
      </c>
      <c r="AB348" s="9">
        <v>1341607</v>
      </c>
      <c r="AC348" s="5">
        <v>289</v>
      </c>
      <c r="AD348" s="5">
        <v>41</v>
      </c>
      <c r="AE348" s="10" t="s">
        <v>10160</v>
      </c>
      <c r="AF348" s="5" t="s">
        <v>6157</v>
      </c>
      <c r="AG348" s="6" t="s">
        <v>4134</v>
      </c>
      <c r="AH348" s="6" t="s">
        <v>4132</v>
      </c>
      <c r="AI348" s="8" t="s">
        <v>8500</v>
      </c>
      <c r="AJ348" s="8" t="s">
        <v>4506</v>
      </c>
      <c r="AK348" s="5" t="s">
        <v>6511</v>
      </c>
    </row>
    <row r="349" spans="1:37" x14ac:dyDescent="0.25">
      <c r="A349" s="5" t="s">
        <v>31</v>
      </c>
      <c r="B349" s="5" t="s">
        <v>138</v>
      </c>
      <c r="C349" s="5" t="s">
        <v>142</v>
      </c>
      <c r="D349" s="5"/>
      <c r="E349" s="5" t="s">
        <v>43</v>
      </c>
      <c r="F349" s="5">
        <v>100</v>
      </c>
      <c r="G349" s="5" t="s">
        <v>2485</v>
      </c>
      <c r="H349" s="9">
        <v>599648</v>
      </c>
      <c r="I349" s="9">
        <v>1321654</v>
      </c>
      <c r="J349" s="5">
        <v>124</v>
      </c>
      <c r="K349" s="5">
        <v>0</v>
      </c>
      <c r="L349" s="5" t="s">
        <v>50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5"/>
      <c r="AA349" s="9">
        <v>599648</v>
      </c>
      <c r="AB349" s="9">
        <v>1321654</v>
      </c>
      <c r="AC349" s="5">
        <v>210</v>
      </c>
      <c r="AD349" s="5">
        <v>8</v>
      </c>
      <c r="AE349" s="10" t="s">
        <v>10170</v>
      </c>
      <c r="AF349" s="5" t="s">
        <v>6153</v>
      </c>
      <c r="AG349" s="5" t="s">
        <v>4134</v>
      </c>
      <c r="AH349" s="5" t="s">
        <v>4132</v>
      </c>
      <c r="AI349" s="8" t="s">
        <v>8501</v>
      </c>
      <c r="AJ349" s="8" t="s">
        <v>4507</v>
      </c>
      <c r="AK349" s="5" t="s">
        <v>6512</v>
      </c>
    </row>
    <row r="350" spans="1:37" x14ac:dyDescent="0.25">
      <c r="A350" s="5" t="s">
        <v>31</v>
      </c>
      <c r="B350" s="5" t="s">
        <v>138</v>
      </c>
      <c r="C350" s="5" t="s">
        <v>144</v>
      </c>
      <c r="D350" s="5">
        <v>333</v>
      </c>
      <c r="E350" s="5" t="s">
        <v>40</v>
      </c>
      <c r="F350" s="5">
        <v>210</v>
      </c>
      <c r="G350" s="5" t="s">
        <v>2486</v>
      </c>
      <c r="H350" s="9">
        <v>599660</v>
      </c>
      <c r="I350" s="9">
        <v>1306537</v>
      </c>
      <c r="J350" s="5">
        <v>105</v>
      </c>
      <c r="K350" s="5">
        <v>10</v>
      </c>
      <c r="L350" s="5" t="s">
        <v>42</v>
      </c>
      <c r="M350" s="9">
        <v>7.9</v>
      </c>
      <c r="N350" s="9">
        <v>7.2</v>
      </c>
      <c r="O350" s="9">
        <v>8</v>
      </c>
      <c r="P350" s="9">
        <v>7.2</v>
      </c>
      <c r="Q350" s="9">
        <v>9.6</v>
      </c>
      <c r="R350" s="9">
        <v>8</v>
      </c>
      <c r="S350" s="9">
        <v>7.2</v>
      </c>
      <c r="T350" s="9">
        <v>9.1999999999999993</v>
      </c>
      <c r="U350" s="9">
        <v>8.6</v>
      </c>
      <c r="V350" s="9">
        <v>9.5</v>
      </c>
      <c r="W350" s="9">
        <v>8.6999999999999993</v>
      </c>
      <c r="X350" s="9">
        <v>8.6</v>
      </c>
      <c r="Y350" s="9">
        <v>34.5</v>
      </c>
      <c r="Z350" s="5"/>
      <c r="AA350" s="9">
        <v>599660</v>
      </c>
      <c r="AB350" s="9">
        <v>1306537</v>
      </c>
      <c r="AC350" s="5">
        <v>35</v>
      </c>
      <c r="AD350" s="5">
        <v>3</v>
      </c>
      <c r="AE350" s="10" t="s">
        <v>10170</v>
      </c>
      <c r="AF350" s="5" t="s">
        <v>6153</v>
      </c>
      <c r="AG350" s="3" t="s">
        <v>4131</v>
      </c>
      <c r="AH350" s="3" t="s">
        <v>4132</v>
      </c>
      <c r="AI350" s="8" t="s">
        <v>8502</v>
      </c>
      <c r="AJ350" s="8" t="s">
        <v>4508</v>
      </c>
      <c r="AK350" s="5" t="s">
        <v>6513</v>
      </c>
    </row>
    <row r="351" spans="1:37" x14ac:dyDescent="0.25">
      <c r="A351" s="5" t="s">
        <v>31</v>
      </c>
      <c r="B351" s="5" t="s">
        <v>138</v>
      </c>
      <c r="C351" s="5" t="s">
        <v>144</v>
      </c>
      <c r="D351" s="5"/>
      <c r="E351" s="5" t="s">
        <v>40</v>
      </c>
      <c r="F351" s="5">
        <v>33</v>
      </c>
      <c r="G351" s="5" t="s">
        <v>2487</v>
      </c>
      <c r="H351" s="9">
        <v>599664</v>
      </c>
      <c r="I351" s="9">
        <v>1310407</v>
      </c>
      <c r="J351" s="5">
        <v>169</v>
      </c>
      <c r="K351" s="5">
        <v>0</v>
      </c>
      <c r="L351" s="5" t="s">
        <v>54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3</v>
      </c>
      <c r="T351" s="9">
        <v>4</v>
      </c>
      <c r="U351" s="9">
        <v>4</v>
      </c>
      <c r="V351" s="9">
        <v>5</v>
      </c>
      <c r="W351" s="9">
        <v>3</v>
      </c>
      <c r="X351" s="9">
        <v>3.8</v>
      </c>
      <c r="Y351" s="9">
        <v>0</v>
      </c>
      <c r="Z351" s="5"/>
      <c r="AA351" s="9">
        <v>599664</v>
      </c>
      <c r="AB351" s="9">
        <v>1310407</v>
      </c>
      <c r="AC351" s="5">
        <v>185</v>
      </c>
      <c r="AD351" s="5">
        <v>5</v>
      </c>
      <c r="AE351" s="10" t="s">
        <v>10170</v>
      </c>
      <c r="AF351" s="5" t="s">
        <v>6153</v>
      </c>
      <c r="AG351" s="3" t="s">
        <v>4131</v>
      </c>
      <c r="AH351" s="3" t="s">
        <v>4132</v>
      </c>
      <c r="AI351" s="8" t="s">
        <v>8503</v>
      </c>
      <c r="AJ351" s="8" t="s">
        <v>4509</v>
      </c>
      <c r="AK351" s="5" t="s">
        <v>6514</v>
      </c>
    </row>
    <row r="352" spans="1:37" x14ac:dyDescent="0.25">
      <c r="A352" s="5" t="s">
        <v>31</v>
      </c>
      <c r="B352" s="5" t="s">
        <v>138</v>
      </c>
      <c r="C352" s="5" t="s">
        <v>144</v>
      </c>
      <c r="D352" s="5">
        <v>333</v>
      </c>
      <c r="E352" s="5" t="s">
        <v>40</v>
      </c>
      <c r="F352" s="5">
        <v>261</v>
      </c>
      <c r="G352" s="5" t="s">
        <v>2488</v>
      </c>
      <c r="H352" s="9">
        <v>599704</v>
      </c>
      <c r="I352" s="9">
        <v>1306512</v>
      </c>
      <c r="J352" s="5">
        <v>110</v>
      </c>
      <c r="K352" s="5">
        <v>0</v>
      </c>
      <c r="L352" s="5" t="s">
        <v>50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5"/>
      <c r="AA352" s="9">
        <v>599704</v>
      </c>
      <c r="AB352" s="9">
        <v>1306512</v>
      </c>
      <c r="AC352" s="5">
        <v>78</v>
      </c>
      <c r="AD352" s="5">
        <v>20</v>
      </c>
      <c r="AE352" s="10" t="s">
        <v>10169</v>
      </c>
      <c r="AF352" s="5" t="s">
        <v>6154</v>
      </c>
      <c r="AG352" s="3" t="s">
        <v>4131</v>
      </c>
      <c r="AH352" s="3" t="s">
        <v>4132</v>
      </c>
      <c r="AI352" s="8" t="s">
        <v>8504</v>
      </c>
      <c r="AJ352" s="8" t="s">
        <v>4510</v>
      </c>
      <c r="AK352" s="5" t="s">
        <v>6515</v>
      </c>
    </row>
    <row r="353" spans="1:37" x14ac:dyDescent="0.25">
      <c r="A353" s="5" t="s">
        <v>31</v>
      </c>
      <c r="B353" s="5" t="s">
        <v>138</v>
      </c>
      <c r="C353" s="5" t="s">
        <v>144</v>
      </c>
      <c r="D353" s="5"/>
      <c r="E353" s="5" t="s">
        <v>35</v>
      </c>
      <c r="F353" s="5">
        <v>101</v>
      </c>
      <c r="G353" s="5" t="s">
        <v>2489</v>
      </c>
      <c r="H353" s="9">
        <v>599816</v>
      </c>
      <c r="I353" s="9">
        <v>1310574</v>
      </c>
      <c r="J353" s="5">
        <v>107</v>
      </c>
      <c r="K353" s="5">
        <v>0</v>
      </c>
      <c r="L353" s="5" t="s">
        <v>50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5"/>
      <c r="AA353" s="9">
        <v>599816</v>
      </c>
      <c r="AB353" s="9">
        <v>1310574</v>
      </c>
      <c r="AC353" s="5">
        <v>75</v>
      </c>
      <c r="AD353" s="5">
        <v>15</v>
      </c>
      <c r="AE353" s="10" t="s">
        <v>10170</v>
      </c>
      <c r="AF353" s="5" t="s">
        <v>6153</v>
      </c>
      <c r="AG353" s="3" t="s">
        <v>4131</v>
      </c>
      <c r="AH353" s="3" t="s">
        <v>4132</v>
      </c>
      <c r="AI353" s="8" t="s">
        <v>8505</v>
      </c>
      <c r="AJ353" s="8" t="s">
        <v>4511</v>
      </c>
      <c r="AK353" s="5" t="s">
        <v>6516</v>
      </c>
    </row>
    <row r="354" spans="1:37" x14ac:dyDescent="0.25">
      <c r="A354" s="5" t="s">
        <v>31</v>
      </c>
      <c r="B354" s="5" t="s">
        <v>138</v>
      </c>
      <c r="C354" s="5" t="s">
        <v>141</v>
      </c>
      <c r="D354" s="5"/>
      <c r="E354" s="5" t="s">
        <v>43</v>
      </c>
      <c r="F354" s="5">
        <v>174</v>
      </c>
      <c r="G354" s="5" t="s">
        <v>2490</v>
      </c>
      <c r="H354" s="9">
        <v>599929</v>
      </c>
      <c r="I354" s="9">
        <v>1322929</v>
      </c>
      <c r="J354" s="5">
        <v>144</v>
      </c>
      <c r="K354" s="5">
        <v>0</v>
      </c>
      <c r="L354" s="5" t="s">
        <v>48</v>
      </c>
      <c r="M354" s="9">
        <v>16.899999999999999</v>
      </c>
      <c r="N354" s="9">
        <v>17.3</v>
      </c>
      <c r="O354" s="9">
        <v>17.100000000000001</v>
      </c>
      <c r="P354" s="9">
        <v>17.7</v>
      </c>
      <c r="Q354" s="9">
        <v>16.899999999999999</v>
      </c>
      <c r="R354" s="9">
        <v>17.2</v>
      </c>
      <c r="S354" s="9">
        <v>10.7</v>
      </c>
      <c r="T354" s="9">
        <v>11</v>
      </c>
      <c r="U354" s="9">
        <v>10.4</v>
      </c>
      <c r="V354" s="9">
        <v>10.6</v>
      </c>
      <c r="W354" s="9">
        <v>10.1</v>
      </c>
      <c r="X354" s="9">
        <v>10.6</v>
      </c>
      <c r="Y354" s="9">
        <v>90.7</v>
      </c>
      <c r="Z354" s="5"/>
      <c r="AA354" s="9">
        <v>599929</v>
      </c>
      <c r="AB354" s="9">
        <v>1322929</v>
      </c>
      <c r="AC354" s="5">
        <v>274</v>
      </c>
      <c r="AD354" s="5">
        <v>12</v>
      </c>
      <c r="AE354" s="10" t="s">
        <v>10170</v>
      </c>
      <c r="AF354" s="5" t="s">
        <v>6153</v>
      </c>
      <c r="AG354" s="5" t="s">
        <v>4134</v>
      </c>
      <c r="AH354" s="5" t="s">
        <v>4132</v>
      </c>
      <c r="AI354" s="8" t="s">
        <v>8506</v>
      </c>
      <c r="AJ354" s="8" t="s">
        <v>4512</v>
      </c>
      <c r="AK354" s="5" t="s">
        <v>6517</v>
      </c>
    </row>
    <row r="355" spans="1:37" x14ac:dyDescent="0.25">
      <c r="A355" s="5" t="s">
        <v>31</v>
      </c>
      <c r="B355" s="5" t="s">
        <v>138</v>
      </c>
      <c r="C355" s="5" t="s">
        <v>142</v>
      </c>
      <c r="D355" s="5"/>
      <c r="E355" s="5" t="s">
        <v>43</v>
      </c>
      <c r="F355" s="5">
        <v>197</v>
      </c>
      <c r="G355" s="5" t="s">
        <v>2491</v>
      </c>
      <c r="H355" s="9">
        <v>600008</v>
      </c>
      <c r="I355" s="9">
        <v>1321707</v>
      </c>
      <c r="J355" s="5">
        <v>251</v>
      </c>
      <c r="K355" s="5">
        <v>0</v>
      </c>
      <c r="L355" s="5" t="s">
        <v>48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5"/>
      <c r="AA355" s="9">
        <v>600008</v>
      </c>
      <c r="AB355" s="9">
        <v>1321707</v>
      </c>
      <c r="AC355" s="5">
        <v>33</v>
      </c>
      <c r="AD355" s="5">
        <v>7</v>
      </c>
      <c r="AE355" s="10" t="s">
        <v>10170</v>
      </c>
      <c r="AF355" s="5" t="s">
        <v>6153</v>
      </c>
      <c r="AG355" s="5" t="s">
        <v>4134</v>
      </c>
      <c r="AH355" s="5" t="s">
        <v>4132</v>
      </c>
      <c r="AI355" s="8" t="s">
        <v>8507</v>
      </c>
      <c r="AJ355" s="8" t="s">
        <v>4513</v>
      </c>
      <c r="AK355" s="5" t="s">
        <v>6518</v>
      </c>
    </row>
    <row r="356" spans="1:37" x14ac:dyDescent="0.25">
      <c r="A356" s="5" t="s">
        <v>31</v>
      </c>
      <c r="B356" s="5" t="s">
        <v>138</v>
      </c>
      <c r="C356" s="5" t="s">
        <v>141</v>
      </c>
      <c r="D356" s="5"/>
      <c r="E356" s="5" t="s">
        <v>43</v>
      </c>
      <c r="F356" s="5">
        <v>27</v>
      </c>
      <c r="G356" s="5" t="s">
        <v>2492</v>
      </c>
      <c r="H356" s="9">
        <v>600111</v>
      </c>
      <c r="I356" s="9">
        <v>1323074</v>
      </c>
      <c r="J356" s="5">
        <v>157</v>
      </c>
      <c r="K356" s="5">
        <v>0</v>
      </c>
      <c r="L356" s="5" t="s">
        <v>48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5"/>
      <c r="AA356" s="9">
        <v>600111</v>
      </c>
      <c r="AB356" s="9">
        <v>1323074</v>
      </c>
      <c r="AC356" s="5">
        <v>80</v>
      </c>
      <c r="AD356" s="5">
        <v>10</v>
      </c>
      <c r="AE356" s="10" t="s">
        <v>10170</v>
      </c>
      <c r="AF356" s="5" t="s">
        <v>6153</v>
      </c>
      <c r="AG356" s="5" t="s">
        <v>4134</v>
      </c>
      <c r="AH356" s="5" t="s">
        <v>4132</v>
      </c>
      <c r="AI356" s="8" t="s">
        <v>8508</v>
      </c>
      <c r="AJ356" s="8" t="s">
        <v>4514</v>
      </c>
      <c r="AK356" s="5" t="s">
        <v>6519</v>
      </c>
    </row>
    <row r="357" spans="1:37" x14ac:dyDescent="0.25">
      <c r="A357" s="5" t="s">
        <v>31</v>
      </c>
      <c r="B357" s="5" t="s">
        <v>138</v>
      </c>
      <c r="C357" s="5" t="s">
        <v>141</v>
      </c>
      <c r="D357" s="5"/>
      <c r="E357" s="5" t="s">
        <v>43</v>
      </c>
      <c r="F357" s="5">
        <v>290</v>
      </c>
      <c r="G357" s="5" t="s">
        <v>2493</v>
      </c>
      <c r="H357" s="9">
        <v>600214</v>
      </c>
      <c r="I357" s="9">
        <v>1322924</v>
      </c>
      <c r="J357" s="5">
        <v>238</v>
      </c>
      <c r="K357" s="5">
        <v>0</v>
      </c>
      <c r="L357" s="5" t="s">
        <v>48</v>
      </c>
      <c r="M357" s="9">
        <v>17.100000000000001</v>
      </c>
      <c r="N357" s="9">
        <v>16.899999999999999</v>
      </c>
      <c r="O357" s="9">
        <v>16.7</v>
      </c>
      <c r="P357" s="9">
        <v>16.3</v>
      </c>
      <c r="Q357" s="9">
        <v>17.2</v>
      </c>
      <c r="R357" s="9">
        <v>16.8</v>
      </c>
      <c r="S357" s="9">
        <v>11.4</v>
      </c>
      <c r="T357" s="9">
        <v>10.199999999999999</v>
      </c>
      <c r="U357" s="9">
        <v>11.1</v>
      </c>
      <c r="V357" s="9">
        <v>10.9</v>
      </c>
      <c r="W357" s="9">
        <v>11.5</v>
      </c>
      <c r="X357" s="9">
        <v>11</v>
      </c>
      <c r="Y357" s="9">
        <v>92.8</v>
      </c>
      <c r="Z357" s="5"/>
      <c r="AA357" s="9">
        <v>600214</v>
      </c>
      <c r="AB357" s="9">
        <v>1322924</v>
      </c>
      <c r="AC357" s="5">
        <v>278</v>
      </c>
      <c r="AD357" s="5">
        <v>10</v>
      </c>
      <c r="AE357" s="10" t="s">
        <v>10170</v>
      </c>
      <c r="AF357" s="5" t="s">
        <v>6153</v>
      </c>
      <c r="AG357" s="5" t="s">
        <v>4134</v>
      </c>
      <c r="AH357" s="5" t="s">
        <v>4132</v>
      </c>
      <c r="AI357" s="8" t="s">
        <v>8509</v>
      </c>
      <c r="AJ357" s="8" t="s">
        <v>4515</v>
      </c>
      <c r="AK357" s="5" t="s">
        <v>6520</v>
      </c>
    </row>
    <row r="358" spans="1:37" x14ac:dyDescent="0.25">
      <c r="A358" s="5" t="s">
        <v>31</v>
      </c>
      <c r="B358" s="5" t="s">
        <v>138</v>
      </c>
      <c r="C358" s="5" t="s">
        <v>144</v>
      </c>
      <c r="D358" s="5"/>
      <c r="E358" s="5" t="s">
        <v>40</v>
      </c>
      <c r="F358" s="5">
        <v>256</v>
      </c>
      <c r="G358" s="5" t="s">
        <v>2494</v>
      </c>
      <c r="H358" s="9">
        <v>600250</v>
      </c>
      <c r="I358" s="9">
        <v>1310477</v>
      </c>
      <c r="J358" s="5">
        <v>194</v>
      </c>
      <c r="K358" s="5">
        <v>0</v>
      </c>
      <c r="L358" s="5" t="s">
        <v>50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5"/>
      <c r="AA358" s="9">
        <v>600250</v>
      </c>
      <c r="AB358" s="9">
        <v>1310477</v>
      </c>
      <c r="AC358" s="5">
        <v>240</v>
      </c>
      <c r="AD358" s="5">
        <v>20</v>
      </c>
      <c r="AE358" s="10" t="s">
        <v>10170</v>
      </c>
      <c r="AF358" s="5" t="s">
        <v>6153</v>
      </c>
      <c r="AG358" s="3" t="s">
        <v>4131</v>
      </c>
      <c r="AH358" s="3" t="s">
        <v>4132</v>
      </c>
      <c r="AI358" s="8" t="s">
        <v>8510</v>
      </c>
      <c r="AJ358" s="8" t="s">
        <v>4516</v>
      </c>
      <c r="AK358" s="5" t="s">
        <v>6521</v>
      </c>
    </row>
    <row r="359" spans="1:37" x14ac:dyDescent="0.25">
      <c r="A359" s="5" t="s">
        <v>31</v>
      </c>
      <c r="B359" s="5" t="s">
        <v>32</v>
      </c>
      <c r="C359" s="5" t="s">
        <v>33</v>
      </c>
      <c r="D359" s="5">
        <v>234</v>
      </c>
      <c r="E359" s="5" t="s">
        <v>43</v>
      </c>
      <c r="F359" s="5">
        <v>153</v>
      </c>
      <c r="G359" s="5" t="s">
        <v>2495</v>
      </c>
      <c r="H359" s="9">
        <v>585024</v>
      </c>
      <c r="I359" s="9">
        <v>1341832</v>
      </c>
      <c r="J359" s="5">
        <v>80</v>
      </c>
      <c r="K359" s="5">
        <v>0</v>
      </c>
      <c r="L359" s="5" t="s">
        <v>48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5"/>
      <c r="AA359" s="9">
        <v>585024</v>
      </c>
      <c r="AB359" s="9">
        <v>1341832</v>
      </c>
      <c r="AC359" s="5">
        <v>315</v>
      </c>
      <c r="AD359" s="5">
        <v>41</v>
      </c>
      <c r="AE359" s="10" t="s">
        <v>10160</v>
      </c>
      <c r="AF359" s="5" t="s">
        <v>6157</v>
      </c>
      <c r="AG359" s="6" t="s">
        <v>4134</v>
      </c>
      <c r="AH359" s="6" t="s">
        <v>4132</v>
      </c>
      <c r="AI359" s="8" t="s">
        <v>8511</v>
      </c>
      <c r="AJ359" s="8" t="s">
        <v>4517</v>
      </c>
      <c r="AK359" s="5" t="s">
        <v>6522</v>
      </c>
    </row>
    <row r="360" spans="1:37" x14ac:dyDescent="0.25">
      <c r="A360" s="5" t="s">
        <v>31</v>
      </c>
      <c r="B360" s="5" t="s">
        <v>138</v>
      </c>
      <c r="C360" s="5" t="s">
        <v>141</v>
      </c>
      <c r="D360" s="5"/>
      <c r="E360" s="5" t="s">
        <v>43</v>
      </c>
      <c r="F360" s="5">
        <v>252</v>
      </c>
      <c r="G360" s="5" t="s">
        <v>2496</v>
      </c>
      <c r="H360" s="9">
        <v>600322</v>
      </c>
      <c r="I360" s="9">
        <v>1323092</v>
      </c>
      <c r="J360" s="5">
        <v>88</v>
      </c>
      <c r="K360" s="5">
        <v>42</v>
      </c>
      <c r="L360" s="5" t="s">
        <v>42</v>
      </c>
      <c r="M360" s="9">
        <v>14.7</v>
      </c>
      <c r="N360" s="9">
        <v>14.2</v>
      </c>
      <c r="O360" s="9">
        <v>15.1</v>
      </c>
      <c r="P360" s="9">
        <v>16.899999999999999</v>
      </c>
      <c r="Q360" s="9">
        <v>16.5</v>
      </c>
      <c r="R360" s="9">
        <v>15.5</v>
      </c>
      <c r="S360" s="9">
        <v>5.0999999999999996</v>
      </c>
      <c r="T360" s="9">
        <v>7.4</v>
      </c>
      <c r="U360" s="9">
        <v>7.2</v>
      </c>
      <c r="V360" s="9">
        <v>5.6</v>
      </c>
      <c r="W360" s="9">
        <v>6.7</v>
      </c>
      <c r="X360" s="9">
        <v>6.4</v>
      </c>
      <c r="Y360" s="9">
        <v>49.5</v>
      </c>
      <c r="Z360" s="5"/>
      <c r="AA360" s="9">
        <v>600322</v>
      </c>
      <c r="AB360" s="9">
        <v>1323092</v>
      </c>
      <c r="AC360" s="5">
        <v>15</v>
      </c>
      <c r="AD360" s="5">
        <v>5</v>
      </c>
      <c r="AE360" s="10" t="s">
        <v>10170</v>
      </c>
      <c r="AF360" s="5" t="s">
        <v>6153</v>
      </c>
      <c r="AG360" s="5" t="s">
        <v>4134</v>
      </c>
      <c r="AH360" s="5" t="s">
        <v>4132</v>
      </c>
      <c r="AI360" s="8" t="s">
        <v>8512</v>
      </c>
      <c r="AJ360" s="8" t="s">
        <v>4518</v>
      </c>
      <c r="AK360" s="5" t="s">
        <v>6523</v>
      </c>
    </row>
    <row r="361" spans="1:37" x14ac:dyDescent="0.25">
      <c r="A361" s="5" t="s">
        <v>31</v>
      </c>
      <c r="B361" s="5" t="s">
        <v>138</v>
      </c>
      <c r="C361" s="5" t="s">
        <v>144</v>
      </c>
      <c r="D361" s="5"/>
      <c r="E361" s="5" t="s">
        <v>43</v>
      </c>
      <c r="F361" s="5">
        <v>75</v>
      </c>
      <c r="G361" s="5" t="s">
        <v>2497</v>
      </c>
      <c r="H361" s="9">
        <v>600339</v>
      </c>
      <c r="I361" s="9">
        <v>1310715</v>
      </c>
      <c r="J361" s="5">
        <v>225</v>
      </c>
      <c r="K361" s="5">
        <v>0</v>
      </c>
      <c r="L361" s="5" t="s">
        <v>50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5"/>
      <c r="AA361" s="9">
        <v>600339</v>
      </c>
      <c r="AB361" s="9">
        <v>1310715</v>
      </c>
      <c r="AC361" s="5">
        <v>20</v>
      </c>
      <c r="AD361" s="5">
        <v>50</v>
      </c>
      <c r="AE361" s="10" t="s">
        <v>10170</v>
      </c>
      <c r="AF361" s="5" t="s">
        <v>6153</v>
      </c>
      <c r="AG361" s="3" t="s">
        <v>4131</v>
      </c>
      <c r="AH361" s="3" t="s">
        <v>4132</v>
      </c>
      <c r="AI361" s="8" t="s">
        <v>8513</v>
      </c>
      <c r="AJ361" s="8" t="s">
        <v>4519</v>
      </c>
      <c r="AK361" s="5" t="s">
        <v>6524</v>
      </c>
    </row>
    <row r="362" spans="1:37" x14ac:dyDescent="0.25">
      <c r="A362" s="5" t="s">
        <v>31</v>
      </c>
      <c r="B362" s="5" t="s">
        <v>138</v>
      </c>
      <c r="C362" s="5" t="s">
        <v>144</v>
      </c>
      <c r="D362" s="5"/>
      <c r="E362" s="5" t="s">
        <v>43</v>
      </c>
      <c r="F362" s="5">
        <v>53</v>
      </c>
      <c r="G362" s="5" t="s">
        <v>2498</v>
      </c>
      <c r="H362" s="9">
        <v>600488</v>
      </c>
      <c r="I362" s="9">
        <v>1310599</v>
      </c>
      <c r="J362" s="5">
        <v>154</v>
      </c>
      <c r="K362" s="5">
        <v>0</v>
      </c>
      <c r="L362" s="5" t="s">
        <v>48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5"/>
      <c r="AA362" s="9">
        <v>600488</v>
      </c>
      <c r="AB362" s="9">
        <v>1310599</v>
      </c>
      <c r="AC362" s="5">
        <v>356</v>
      </c>
      <c r="AD362" s="5">
        <v>1</v>
      </c>
      <c r="AE362" s="10" t="s">
        <v>10169</v>
      </c>
      <c r="AF362" s="5" t="s">
        <v>6154</v>
      </c>
      <c r="AG362" s="3" t="s">
        <v>4131</v>
      </c>
      <c r="AH362" s="3" t="s">
        <v>4132</v>
      </c>
      <c r="AI362" s="8" t="s">
        <v>8514</v>
      </c>
      <c r="AJ362" s="8" t="s">
        <v>4520</v>
      </c>
      <c r="AK362" s="5" t="s">
        <v>6525</v>
      </c>
    </row>
    <row r="363" spans="1:37" x14ac:dyDescent="0.25">
      <c r="A363" s="5" t="s">
        <v>31</v>
      </c>
      <c r="B363" s="5" t="s">
        <v>138</v>
      </c>
      <c r="C363" s="5" t="s">
        <v>141</v>
      </c>
      <c r="D363" s="5"/>
      <c r="E363" s="5" t="s">
        <v>43</v>
      </c>
      <c r="F363" s="5">
        <v>59</v>
      </c>
      <c r="G363" s="5" t="s">
        <v>2499</v>
      </c>
      <c r="H363" s="9">
        <v>600605</v>
      </c>
      <c r="I363" s="9">
        <v>1322384</v>
      </c>
      <c r="J363" s="5">
        <v>183</v>
      </c>
      <c r="K363" s="5">
        <v>0</v>
      </c>
      <c r="L363" s="5" t="s">
        <v>59</v>
      </c>
      <c r="M363" s="9">
        <v>16</v>
      </c>
      <c r="N363" s="9">
        <v>17.600000000000001</v>
      </c>
      <c r="O363" s="9">
        <v>17.7</v>
      </c>
      <c r="P363" s="9">
        <v>17.5</v>
      </c>
      <c r="Q363" s="9">
        <v>17.3</v>
      </c>
      <c r="R363" s="9">
        <v>17.2</v>
      </c>
      <c r="S363" s="9">
        <v>11.7</v>
      </c>
      <c r="T363" s="9">
        <v>11.5</v>
      </c>
      <c r="U363" s="9">
        <v>11.2</v>
      </c>
      <c r="V363" s="9">
        <v>11.4</v>
      </c>
      <c r="W363" s="9">
        <v>10.9</v>
      </c>
      <c r="X363" s="9">
        <v>11.3</v>
      </c>
      <c r="Y363" s="9">
        <v>97.6</v>
      </c>
      <c r="Z363" s="5"/>
      <c r="AA363" s="9">
        <v>600605</v>
      </c>
      <c r="AB363" s="9">
        <v>1322384</v>
      </c>
      <c r="AC363" s="5">
        <v>217</v>
      </c>
      <c r="AD363" s="5">
        <v>15</v>
      </c>
      <c r="AE363" s="10" t="s">
        <v>10170</v>
      </c>
      <c r="AF363" s="5" t="s">
        <v>6153</v>
      </c>
      <c r="AG363" s="5" t="s">
        <v>4134</v>
      </c>
      <c r="AH363" s="5" t="s">
        <v>4132</v>
      </c>
      <c r="AI363" s="8" t="s">
        <v>8515</v>
      </c>
      <c r="AJ363" s="8" t="s">
        <v>4521</v>
      </c>
      <c r="AK363" s="5" t="s">
        <v>6526</v>
      </c>
    </row>
    <row r="364" spans="1:37" x14ac:dyDescent="0.25">
      <c r="A364" s="5" t="s">
        <v>31</v>
      </c>
      <c r="B364" s="5" t="s">
        <v>138</v>
      </c>
      <c r="C364" s="5" t="s">
        <v>141</v>
      </c>
      <c r="D364" s="5"/>
      <c r="E364" s="5" t="s">
        <v>43</v>
      </c>
      <c r="F364" s="5">
        <v>203</v>
      </c>
      <c r="G364" s="5" t="s">
        <v>2500</v>
      </c>
      <c r="H364" s="9">
        <v>601372</v>
      </c>
      <c r="I364" s="9">
        <v>1322010</v>
      </c>
      <c r="J364" s="5">
        <v>219</v>
      </c>
      <c r="K364" s="5">
        <v>0</v>
      </c>
      <c r="L364" s="5" t="s">
        <v>48</v>
      </c>
      <c r="M364" s="9">
        <v>17.100000000000001</v>
      </c>
      <c r="N364" s="9">
        <v>16.899999999999999</v>
      </c>
      <c r="O364" s="9">
        <v>17.600000000000001</v>
      </c>
      <c r="P364" s="9">
        <v>16.8</v>
      </c>
      <c r="Q364" s="9">
        <v>16.2</v>
      </c>
      <c r="R364" s="9">
        <v>16.899999999999999</v>
      </c>
      <c r="S364" s="9">
        <v>11.2</v>
      </c>
      <c r="T364" s="9">
        <v>11.9</v>
      </c>
      <c r="U364" s="9">
        <v>10.9</v>
      </c>
      <c r="V364" s="9">
        <v>11.7</v>
      </c>
      <c r="W364" s="9">
        <v>10.199999999999999</v>
      </c>
      <c r="X364" s="9">
        <v>11.2</v>
      </c>
      <c r="Y364" s="9">
        <v>94.6</v>
      </c>
      <c r="Z364" s="5"/>
      <c r="AA364" s="9">
        <v>601372</v>
      </c>
      <c r="AB364" s="9">
        <v>1322010</v>
      </c>
      <c r="AC364" s="5">
        <v>298</v>
      </c>
      <c r="AD364" s="5">
        <v>12</v>
      </c>
      <c r="AE364" s="10" t="s">
        <v>10170</v>
      </c>
      <c r="AF364" s="5" t="s">
        <v>6153</v>
      </c>
      <c r="AG364" s="5" t="s">
        <v>4134</v>
      </c>
      <c r="AH364" s="5" t="s">
        <v>4132</v>
      </c>
      <c r="AI364" s="8" t="s">
        <v>8516</v>
      </c>
      <c r="AJ364" s="8" t="s">
        <v>4522</v>
      </c>
      <c r="AK364" s="5" t="s">
        <v>6527</v>
      </c>
    </row>
    <row r="365" spans="1:37" x14ac:dyDescent="0.25">
      <c r="A365" s="5" t="s">
        <v>31</v>
      </c>
      <c r="B365" s="5" t="s">
        <v>145</v>
      </c>
      <c r="C365" s="5" t="s">
        <v>146</v>
      </c>
      <c r="D365" s="5">
        <v>243</v>
      </c>
      <c r="E365" s="5" t="s">
        <v>40</v>
      </c>
      <c r="F365" s="5">
        <v>322</v>
      </c>
      <c r="G365" s="5" t="s">
        <v>2501</v>
      </c>
      <c r="H365" s="9">
        <v>597096</v>
      </c>
      <c r="I365" s="9">
        <v>1365230</v>
      </c>
      <c r="J365" s="5">
        <v>310</v>
      </c>
      <c r="K365" s="5">
        <v>70</v>
      </c>
      <c r="L365" s="5" t="s">
        <v>42</v>
      </c>
      <c r="M365" s="9">
        <v>16.7</v>
      </c>
      <c r="N365" s="9">
        <v>16.3</v>
      </c>
      <c r="O365" s="9">
        <v>17.600000000000001</v>
      </c>
      <c r="P365" s="9">
        <v>18</v>
      </c>
      <c r="Q365" s="9">
        <v>16.600000000000001</v>
      </c>
      <c r="R365" s="9">
        <v>17</v>
      </c>
      <c r="S365" s="9">
        <v>10.9</v>
      </c>
      <c r="T365" s="9">
        <v>10.1</v>
      </c>
      <c r="U365" s="9">
        <v>10.9</v>
      </c>
      <c r="V365" s="9">
        <v>10.199999999999999</v>
      </c>
      <c r="W365" s="9">
        <v>10.7</v>
      </c>
      <c r="X365" s="9">
        <v>10.6</v>
      </c>
      <c r="Y365" s="9">
        <v>90</v>
      </c>
      <c r="Z365" s="5"/>
      <c r="AA365" s="9">
        <v>597096</v>
      </c>
      <c r="AB365" s="9">
        <v>1365230</v>
      </c>
      <c r="AC365" s="5">
        <v>138</v>
      </c>
      <c r="AD365" s="5">
        <v>7</v>
      </c>
      <c r="AE365" s="10" t="s">
        <v>10171</v>
      </c>
      <c r="AF365" s="5" t="s">
        <v>62</v>
      </c>
      <c r="AG365" s="6" t="s">
        <v>4153</v>
      </c>
      <c r="AH365" s="6" t="s">
        <v>4152</v>
      </c>
      <c r="AI365" s="8" t="s">
        <v>8517</v>
      </c>
      <c r="AJ365" s="8" t="s">
        <v>4523</v>
      </c>
      <c r="AK365" s="5" t="s">
        <v>6528</v>
      </c>
    </row>
    <row r="366" spans="1:37" x14ac:dyDescent="0.25">
      <c r="A366" s="5" t="s">
        <v>31</v>
      </c>
      <c r="B366" s="5" t="s">
        <v>145</v>
      </c>
      <c r="C366" s="5" t="s">
        <v>146</v>
      </c>
      <c r="D366" s="5"/>
      <c r="E366" s="5" t="s">
        <v>40</v>
      </c>
      <c r="F366" s="5">
        <v>18</v>
      </c>
      <c r="G366" s="5" t="s">
        <v>2502</v>
      </c>
      <c r="H366" s="9">
        <v>599180</v>
      </c>
      <c r="I366" s="9">
        <v>1365676</v>
      </c>
      <c r="J366" s="5">
        <v>130</v>
      </c>
      <c r="K366" s="5">
        <v>65</v>
      </c>
      <c r="L366" s="5" t="s">
        <v>42</v>
      </c>
      <c r="M366" s="9">
        <v>16.2</v>
      </c>
      <c r="N366" s="9">
        <v>17.3</v>
      </c>
      <c r="O366" s="9">
        <v>17.2</v>
      </c>
      <c r="P366" s="9">
        <v>16.899999999999999</v>
      </c>
      <c r="Q366" s="9">
        <v>17.100000000000001</v>
      </c>
      <c r="R366" s="9">
        <v>16.899999999999999</v>
      </c>
      <c r="S366" s="9">
        <v>11</v>
      </c>
      <c r="T366" s="9">
        <v>10.4</v>
      </c>
      <c r="U366" s="9">
        <v>11</v>
      </c>
      <c r="V366" s="9">
        <v>10.1</v>
      </c>
      <c r="W366" s="9">
        <v>10.7</v>
      </c>
      <c r="X366" s="9">
        <v>10.6</v>
      </c>
      <c r="Y366" s="9">
        <v>90.1</v>
      </c>
      <c r="Z366" s="5"/>
      <c r="AA366" s="9">
        <v>599180</v>
      </c>
      <c r="AB366" s="9">
        <v>1365676</v>
      </c>
      <c r="AC366" s="5">
        <v>160</v>
      </c>
      <c r="AD366" s="5">
        <v>11</v>
      </c>
      <c r="AE366" s="10" t="s">
        <v>10171</v>
      </c>
      <c r="AF366" s="5" t="s">
        <v>62</v>
      </c>
      <c r="AG366" s="6" t="s">
        <v>4153</v>
      </c>
      <c r="AH366" s="6" t="s">
        <v>4152</v>
      </c>
      <c r="AI366" s="8" t="s">
        <v>8518</v>
      </c>
      <c r="AJ366" s="8" t="s">
        <v>4524</v>
      </c>
      <c r="AK366" s="5" t="s">
        <v>6529</v>
      </c>
    </row>
    <row r="367" spans="1:37" x14ac:dyDescent="0.25">
      <c r="A367" s="5" t="s">
        <v>31</v>
      </c>
      <c r="B367" s="5" t="s">
        <v>145</v>
      </c>
      <c r="C367" s="5" t="s">
        <v>148</v>
      </c>
      <c r="D367" s="5"/>
      <c r="E367" s="5" t="s">
        <v>43</v>
      </c>
      <c r="F367" s="5">
        <v>5</v>
      </c>
      <c r="G367" s="5" t="s">
        <v>2503</v>
      </c>
      <c r="H367" s="9">
        <v>600494</v>
      </c>
      <c r="I367" s="9">
        <v>1346739</v>
      </c>
      <c r="J367" s="5">
        <v>186</v>
      </c>
      <c r="K367" s="5">
        <v>56</v>
      </c>
      <c r="L367" s="5" t="s">
        <v>42</v>
      </c>
      <c r="M367" s="9">
        <v>16.399999999999999</v>
      </c>
      <c r="N367" s="9">
        <v>17.399999999999999</v>
      </c>
      <c r="O367" s="9">
        <v>17.600000000000001</v>
      </c>
      <c r="P367" s="9">
        <v>16.8</v>
      </c>
      <c r="Q367" s="9">
        <v>17.3</v>
      </c>
      <c r="R367" s="9">
        <v>17.100000000000001</v>
      </c>
      <c r="S367" s="9">
        <v>11.9</v>
      </c>
      <c r="T367" s="9">
        <v>10.4</v>
      </c>
      <c r="U367" s="9">
        <v>11.3</v>
      </c>
      <c r="V367" s="9">
        <v>10.199999999999999</v>
      </c>
      <c r="W367" s="9">
        <v>11.3</v>
      </c>
      <c r="X367" s="9">
        <v>11</v>
      </c>
      <c r="Y367" s="9">
        <v>94.2</v>
      </c>
      <c r="Z367" s="5"/>
      <c r="AA367" s="9">
        <v>600494</v>
      </c>
      <c r="AB367" s="9">
        <v>1346739</v>
      </c>
      <c r="AC367" s="5">
        <v>264</v>
      </c>
      <c r="AD367" s="5">
        <v>50</v>
      </c>
      <c r="AE367" s="10" t="s">
        <v>10170</v>
      </c>
      <c r="AF367" s="5" t="s">
        <v>6153</v>
      </c>
      <c r="AG367" s="6" t="s">
        <v>4139</v>
      </c>
      <c r="AH367" s="6" t="s">
        <v>4132</v>
      </c>
      <c r="AI367" s="8" t="s">
        <v>8519</v>
      </c>
      <c r="AJ367" s="8" t="s">
        <v>4525</v>
      </c>
      <c r="AK367" s="5" t="s">
        <v>6530</v>
      </c>
    </row>
    <row r="368" spans="1:37" x14ac:dyDescent="0.25">
      <c r="A368" s="5" t="s">
        <v>31</v>
      </c>
      <c r="B368" s="5" t="s">
        <v>145</v>
      </c>
      <c r="C368" s="5" t="s">
        <v>147</v>
      </c>
      <c r="D368" s="5"/>
      <c r="E368" s="5" t="s">
        <v>43</v>
      </c>
      <c r="F368" s="5">
        <v>249</v>
      </c>
      <c r="G368" s="5" t="s">
        <v>2504</v>
      </c>
      <c r="H368" s="9">
        <v>602506</v>
      </c>
      <c r="I368" s="9">
        <v>1354855</v>
      </c>
      <c r="J368" s="5">
        <v>153</v>
      </c>
      <c r="K368" s="5">
        <v>0</v>
      </c>
      <c r="L368" s="5" t="s">
        <v>59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5"/>
      <c r="AA368" s="9">
        <v>602506</v>
      </c>
      <c r="AB368" s="9">
        <v>1354855</v>
      </c>
      <c r="AC368" s="5">
        <v>250</v>
      </c>
      <c r="AD368" s="5">
        <v>5</v>
      </c>
      <c r="AE368" s="10" t="s">
        <v>10172</v>
      </c>
      <c r="AF368" s="5" t="s">
        <v>6154</v>
      </c>
      <c r="AG368" s="5" t="s">
        <v>4149</v>
      </c>
      <c r="AH368" s="5" t="s">
        <v>4136</v>
      </c>
      <c r="AI368" s="8" t="s">
        <v>8520</v>
      </c>
      <c r="AJ368" s="8" t="s">
        <v>4526</v>
      </c>
      <c r="AK368" s="5" t="s">
        <v>6531</v>
      </c>
    </row>
    <row r="369" spans="1:37" x14ac:dyDescent="0.25">
      <c r="A369" s="5" t="s">
        <v>31</v>
      </c>
      <c r="B369" s="5" t="s">
        <v>145</v>
      </c>
      <c r="C369" s="5" t="s">
        <v>146</v>
      </c>
      <c r="D369" s="5">
        <v>244</v>
      </c>
      <c r="E369" s="5" t="s">
        <v>43</v>
      </c>
      <c r="F369" s="5">
        <v>320</v>
      </c>
      <c r="G369" s="5" t="s">
        <v>2505</v>
      </c>
      <c r="H369" s="9">
        <v>603762</v>
      </c>
      <c r="I369" s="9">
        <v>1362464</v>
      </c>
      <c r="J369" s="5">
        <v>70</v>
      </c>
      <c r="K369" s="5">
        <v>70</v>
      </c>
      <c r="L369" s="5" t="s">
        <v>42</v>
      </c>
      <c r="M369" s="9">
        <v>16.899999999999999</v>
      </c>
      <c r="N369" s="9">
        <v>17.3</v>
      </c>
      <c r="O369" s="9">
        <v>17.100000000000001</v>
      </c>
      <c r="P369" s="9">
        <v>17.7</v>
      </c>
      <c r="Q369" s="9">
        <v>16.899999999999999</v>
      </c>
      <c r="R369" s="9">
        <v>17.2</v>
      </c>
      <c r="S369" s="9">
        <v>10.7</v>
      </c>
      <c r="T369" s="9">
        <v>11</v>
      </c>
      <c r="U369" s="9">
        <v>10.4</v>
      </c>
      <c r="V369" s="9">
        <v>10.6</v>
      </c>
      <c r="W369" s="9">
        <v>10.1</v>
      </c>
      <c r="X369" s="9">
        <v>10.6</v>
      </c>
      <c r="Y369" s="9">
        <v>90.7</v>
      </c>
      <c r="Z369" s="5"/>
      <c r="AA369" s="9">
        <v>603762</v>
      </c>
      <c r="AB369" s="9">
        <v>1362464</v>
      </c>
      <c r="AC369" s="5">
        <v>110</v>
      </c>
      <c r="AD369" s="5">
        <v>6</v>
      </c>
      <c r="AE369" s="10" t="s">
        <v>10171</v>
      </c>
      <c r="AF369" s="5" t="s">
        <v>6157</v>
      </c>
      <c r="AG369" s="6" t="s">
        <v>4153</v>
      </c>
      <c r="AH369" s="6" t="s">
        <v>4152</v>
      </c>
      <c r="AI369" s="8" t="s">
        <v>8521</v>
      </c>
      <c r="AJ369" s="8" t="s">
        <v>4527</v>
      </c>
      <c r="AK369" s="5" t="s">
        <v>6532</v>
      </c>
    </row>
    <row r="370" spans="1:37" x14ac:dyDescent="0.25">
      <c r="A370" s="5" t="s">
        <v>31</v>
      </c>
      <c r="B370" s="5" t="s">
        <v>32</v>
      </c>
      <c r="C370" s="5" t="s">
        <v>33</v>
      </c>
      <c r="D370" s="5">
        <v>234</v>
      </c>
      <c r="E370" s="5" t="s">
        <v>40</v>
      </c>
      <c r="F370" s="5">
        <v>304</v>
      </c>
      <c r="G370" s="5" t="s">
        <v>2506</v>
      </c>
      <c r="H370" s="9">
        <v>585169</v>
      </c>
      <c r="I370" s="9">
        <v>1341839</v>
      </c>
      <c r="J370" s="5">
        <v>116</v>
      </c>
      <c r="K370" s="5">
        <v>75</v>
      </c>
      <c r="L370" s="5" t="s">
        <v>42</v>
      </c>
      <c r="M370" s="9">
        <v>16.7</v>
      </c>
      <c r="N370" s="9">
        <v>17.100000000000001</v>
      </c>
      <c r="O370" s="9">
        <v>17.7</v>
      </c>
      <c r="P370" s="9">
        <v>16.899999999999999</v>
      </c>
      <c r="Q370" s="9">
        <v>17.899999999999999</v>
      </c>
      <c r="R370" s="9">
        <v>17.3</v>
      </c>
      <c r="S370" s="9">
        <v>11.9</v>
      </c>
      <c r="T370" s="9">
        <v>11</v>
      </c>
      <c r="U370" s="9">
        <v>10.6</v>
      </c>
      <c r="V370" s="9">
        <v>11.2</v>
      </c>
      <c r="W370" s="9">
        <v>10.5</v>
      </c>
      <c r="X370" s="9">
        <v>11</v>
      </c>
      <c r="Y370" s="9">
        <v>95.3</v>
      </c>
      <c r="Z370" s="5"/>
      <c r="AA370" s="9">
        <v>585169</v>
      </c>
      <c r="AB370" s="9">
        <v>1341839</v>
      </c>
      <c r="AC370" s="5">
        <v>121</v>
      </c>
      <c r="AD370" s="5">
        <v>14</v>
      </c>
      <c r="AE370" s="10" t="s">
        <v>10173</v>
      </c>
      <c r="AF370" s="5" t="s">
        <v>6157</v>
      </c>
      <c r="AG370" s="6" t="s">
        <v>4134</v>
      </c>
      <c r="AH370" s="6" t="s">
        <v>4132</v>
      </c>
      <c r="AI370" s="8" t="s">
        <v>8522</v>
      </c>
      <c r="AJ370" s="8" t="s">
        <v>4528</v>
      </c>
      <c r="AK370" s="5" t="s">
        <v>6533</v>
      </c>
    </row>
    <row r="371" spans="1:37" x14ac:dyDescent="0.25">
      <c r="A371" s="5" t="s">
        <v>31</v>
      </c>
      <c r="B371" s="5" t="s">
        <v>145</v>
      </c>
      <c r="C371" s="5" t="s">
        <v>146</v>
      </c>
      <c r="D371" s="5"/>
      <c r="E371" s="5" t="s">
        <v>43</v>
      </c>
      <c r="F371" s="5">
        <v>315</v>
      </c>
      <c r="G371" s="5" t="s">
        <v>2507</v>
      </c>
      <c r="H371" s="9">
        <v>603803</v>
      </c>
      <c r="I371" s="9">
        <v>1362931</v>
      </c>
      <c r="J371" s="5">
        <v>45</v>
      </c>
      <c r="K371" s="5">
        <v>50</v>
      </c>
      <c r="L371" s="5" t="s">
        <v>42</v>
      </c>
      <c r="M371" s="9">
        <v>17.100000000000001</v>
      </c>
      <c r="N371" s="9">
        <v>16.899999999999999</v>
      </c>
      <c r="O371" s="9">
        <v>16.7</v>
      </c>
      <c r="P371" s="9">
        <v>16.3</v>
      </c>
      <c r="Q371" s="9">
        <v>17.2</v>
      </c>
      <c r="R371" s="9">
        <v>16.8</v>
      </c>
      <c r="S371" s="9">
        <v>11.4</v>
      </c>
      <c r="T371" s="9">
        <v>10.199999999999999</v>
      </c>
      <c r="U371" s="9">
        <v>11.1</v>
      </c>
      <c r="V371" s="9">
        <v>10.9</v>
      </c>
      <c r="W371" s="9">
        <v>11.5</v>
      </c>
      <c r="X371" s="9">
        <v>11</v>
      </c>
      <c r="Y371" s="9">
        <v>92.8</v>
      </c>
      <c r="Z371" s="5"/>
      <c r="AA371" s="9">
        <v>603803</v>
      </c>
      <c r="AB371" s="9">
        <v>1362931</v>
      </c>
      <c r="AC371" s="5">
        <v>320</v>
      </c>
      <c r="AD371" s="5">
        <v>24</v>
      </c>
      <c r="AE371" s="10" t="s">
        <v>10171</v>
      </c>
      <c r="AF371" s="5" t="s">
        <v>6157</v>
      </c>
      <c r="AG371" s="6" t="s">
        <v>4153</v>
      </c>
      <c r="AH371" s="6" t="s">
        <v>4152</v>
      </c>
      <c r="AI371" s="8" t="s">
        <v>8523</v>
      </c>
      <c r="AJ371" s="8" t="s">
        <v>4529</v>
      </c>
      <c r="AK371" s="5" t="s">
        <v>6534</v>
      </c>
    </row>
    <row r="372" spans="1:37" x14ac:dyDescent="0.25">
      <c r="A372" s="5" t="s">
        <v>31</v>
      </c>
      <c r="B372" s="5" t="s">
        <v>145</v>
      </c>
      <c r="C372" s="5" t="s">
        <v>49</v>
      </c>
      <c r="D372" s="5"/>
      <c r="E372" s="5" t="s">
        <v>43</v>
      </c>
      <c r="F372" s="5">
        <v>180</v>
      </c>
      <c r="G372" s="5" t="s">
        <v>2508</v>
      </c>
      <c r="H372" s="9">
        <v>604243</v>
      </c>
      <c r="I372" s="9">
        <v>1340779</v>
      </c>
      <c r="J372" s="5">
        <v>81</v>
      </c>
      <c r="K372" s="5">
        <v>50</v>
      </c>
      <c r="L372" s="5" t="s">
        <v>42</v>
      </c>
      <c r="M372" s="9">
        <v>16.8</v>
      </c>
      <c r="N372" s="9">
        <v>17</v>
      </c>
      <c r="O372" s="9">
        <v>18.600000000000001</v>
      </c>
      <c r="P372" s="9">
        <v>17.399999999999999</v>
      </c>
      <c r="Q372" s="9">
        <v>18</v>
      </c>
      <c r="R372" s="9">
        <v>17.600000000000001</v>
      </c>
      <c r="S372" s="9">
        <v>11.7</v>
      </c>
      <c r="T372" s="9">
        <v>11.5</v>
      </c>
      <c r="U372" s="9">
        <v>10</v>
      </c>
      <c r="V372" s="9">
        <v>11.6</v>
      </c>
      <c r="W372" s="9">
        <v>11</v>
      </c>
      <c r="X372" s="9">
        <v>11.2</v>
      </c>
      <c r="Y372" s="9">
        <v>98</v>
      </c>
      <c r="Z372" s="5"/>
      <c r="AA372" s="9">
        <v>604243</v>
      </c>
      <c r="AB372" s="9">
        <v>1340779</v>
      </c>
      <c r="AC372" s="5">
        <v>180</v>
      </c>
      <c r="AD372" s="5">
        <v>1</v>
      </c>
      <c r="AE372" s="10" t="s">
        <v>10170</v>
      </c>
      <c r="AF372" s="5" t="s">
        <v>6153</v>
      </c>
      <c r="AG372" s="5" t="s">
        <v>4135</v>
      </c>
      <c r="AH372" s="5" t="s">
        <v>4136</v>
      </c>
      <c r="AI372" s="8" t="s">
        <v>8524</v>
      </c>
      <c r="AJ372" s="8" t="s">
        <v>4530</v>
      </c>
      <c r="AK372" s="5" t="s">
        <v>6535</v>
      </c>
    </row>
    <row r="373" spans="1:37" x14ac:dyDescent="0.25">
      <c r="A373" s="5" t="s">
        <v>31</v>
      </c>
      <c r="B373" s="5" t="s">
        <v>145</v>
      </c>
      <c r="C373" s="5" t="s">
        <v>49</v>
      </c>
      <c r="D373" s="5"/>
      <c r="E373" s="5" t="s">
        <v>43</v>
      </c>
      <c r="F373" s="5">
        <v>316</v>
      </c>
      <c r="G373" s="5" t="s">
        <v>2509</v>
      </c>
      <c r="H373" s="9">
        <v>604334</v>
      </c>
      <c r="I373" s="9">
        <v>1341301</v>
      </c>
      <c r="J373" s="5">
        <v>188</v>
      </c>
      <c r="K373" s="5">
        <v>0</v>
      </c>
      <c r="L373" s="5" t="s">
        <v>45</v>
      </c>
      <c r="M373" s="9">
        <v>17.100000000000001</v>
      </c>
      <c r="N373" s="9">
        <v>17.8</v>
      </c>
      <c r="O373" s="9">
        <v>16.7</v>
      </c>
      <c r="P373" s="9">
        <v>17</v>
      </c>
      <c r="Q373" s="9">
        <v>17.8</v>
      </c>
      <c r="R373" s="9">
        <v>17.3</v>
      </c>
      <c r="S373" s="9">
        <v>11.1</v>
      </c>
      <c r="T373" s="9">
        <v>10.6</v>
      </c>
      <c r="U373" s="9">
        <v>12</v>
      </c>
      <c r="V373" s="9">
        <v>10.3</v>
      </c>
      <c r="W373" s="9">
        <v>10.9</v>
      </c>
      <c r="X373" s="9">
        <v>11</v>
      </c>
      <c r="Y373" s="9">
        <v>94.9</v>
      </c>
      <c r="Z373" s="5"/>
      <c r="AA373" s="9">
        <v>604334</v>
      </c>
      <c r="AB373" s="9">
        <v>1341301</v>
      </c>
      <c r="AC373" s="5">
        <v>270</v>
      </c>
      <c r="AD373" s="5">
        <v>30</v>
      </c>
      <c r="AE373" s="10" t="s">
        <v>10170</v>
      </c>
      <c r="AF373" s="5" t="s">
        <v>6153</v>
      </c>
      <c r="AG373" s="5" t="s">
        <v>4134</v>
      </c>
      <c r="AH373" s="5" t="s">
        <v>4132</v>
      </c>
      <c r="AI373" s="8" t="s">
        <v>8525</v>
      </c>
      <c r="AJ373" s="8" t="s">
        <v>4531</v>
      </c>
      <c r="AK373" s="5" t="s">
        <v>6536</v>
      </c>
    </row>
    <row r="374" spans="1:37" x14ac:dyDescent="0.25">
      <c r="A374" s="5" t="s">
        <v>31</v>
      </c>
      <c r="B374" s="5" t="s">
        <v>145</v>
      </c>
      <c r="C374" s="5" t="s">
        <v>148</v>
      </c>
      <c r="D374" s="5"/>
      <c r="E374" s="5" t="s">
        <v>43</v>
      </c>
      <c r="F374" s="5">
        <v>231</v>
      </c>
      <c r="G374" s="5" t="s">
        <v>2510</v>
      </c>
      <c r="H374" s="9">
        <v>604781</v>
      </c>
      <c r="I374" s="9">
        <v>1344482</v>
      </c>
      <c r="J374" s="5">
        <v>197</v>
      </c>
      <c r="K374" s="5">
        <v>22</v>
      </c>
      <c r="L374" s="5" t="s">
        <v>42</v>
      </c>
      <c r="M374" s="9">
        <v>17.3</v>
      </c>
      <c r="N374" s="9">
        <v>17.8</v>
      </c>
      <c r="O374" s="9">
        <v>16.399999999999999</v>
      </c>
      <c r="P374" s="9">
        <v>17</v>
      </c>
      <c r="Q374" s="9">
        <v>16.2</v>
      </c>
      <c r="R374" s="9">
        <v>16.899999999999999</v>
      </c>
      <c r="S374" s="9">
        <v>10.7</v>
      </c>
      <c r="T374" s="9">
        <v>10.6</v>
      </c>
      <c r="U374" s="9">
        <v>11.5</v>
      </c>
      <c r="V374" s="9">
        <v>11.2</v>
      </c>
      <c r="W374" s="9">
        <v>11.8</v>
      </c>
      <c r="X374" s="9">
        <v>11.2</v>
      </c>
      <c r="Y374" s="9">
        <v>94.5</v>
      </c>
      <c r="Z374" s="5"/>
      <c r="AA374" s="9">
        <v>604781</v>
      </c>
      <c r="AB374" s="9">
        <v>1344482</v>
      </c>
      <c r="AC374" s="5">
        <v>270</v>
      </c>
      <c r="AD374" s="5">
        <v>15</v>
      </c>
      <c r="AE374" s="10" t="s">
        <v>10170</v>
      </c>
      <c r="AF374" s="5" t="s">
        <v>6153</v>
      </c>
      <c r="AG374" s="6" t="s">
        <v>4139</v>
      </c>
      <c r="AH374" s="6" t="s">
        <v>4132</v>
      </c>
      <c r="AI374" s="8" t="s">
        <v>8526</v>
      </c>
      <c r="AJ374" s="8" t="s">
        <v>4532</v>
      </c>
      <c r="AK374" s="5" t="s">
        <v>6537</v>
      </c>
    </row>
    <row r="375" spans="1:37" x14ac:dyDescent="0.25">
      <c r="A375" s="5" t="s">
        <v>31</v>
      </c>
      <c r="B375" s="5" t="s">
        <v>123</v>
      </c>
      <c r="C375" s="5" t="s">
        <v>127</v>
      </c>
      <c r="D375" s="5">
        <v>69</v>
      </c>
      <c r="E375" s="5" t="s">
        <v>40</v>
      </c>
      <c r="F375" s="5">
        <v>80</v>
      </c>
      <c r="G375" s="5" t="s">
        <v>2545</v>
      </c>
      <c r="H375" s="9">
        <v>576229</v>
      </c>
      <c r="I375" s="9">
        <v>1389626</v>
      </c>
      <c r="J375" s="5">
        <v>147</v>
      </c>
      <c r="K375" s="5">
        <v>60</v>
      </c>
      <c r="L375" s="5" t="s">
        <v>42</v>
      </c>
      <c r="M375" s="9">
        <v>15.6</v>
      </c>
      <c r="N375" s="9">
        <v>16.600000000000001</v>
      </c>
      <c r="O375" s="9">
        <v>16.899999999999999</v>
      </c>
      <c r="P375" s="9">
        <v>14.9</v>
      </c>
      <c r="Q375" s="9">
        <v>15.7</v>
      </c>
      <c r="R375" s="9">
        <v>15.9</v>
      </c>
      <c r="S375" s="9">
        <v>6</v>
      </c>
      <c r="T375" s="9">
        <v>7</v>
      </c>
      <c r="U375" s="9">
        <v>5.9</v>
      </c>
      <c r="V375" s="9">
        <v>7.8</v>
      </c>
      <c r="W375" s="9">
        <v>6.2</v>
      </c>
      <c r="X375" s="9">
        <v>6.6</v>
      </c>
      <c r="Y375" s="9">
        <v>52.4</v>
      </c>
      <c r="Z375" s="5"/>
      <c r="AA375" s="9">
        <v>576229</v>
      </c>
      <c r="AB375" s="9">
        <v>1389626</v>
      </c>
      <c r="AC375" s="5">
        <v>80</v>
      </c>
      <c r="AD375" s="5">
        <v>14</v>
      </c>
      <c r="AE375" s="10" t="s">
        <v>10174</v>
      </c>
      <c r="AF375" s="5" t="s">
        <v>62</v>
      </c>
      <c r="AG375" s="5" t="s">
        <v>4144</v>
      </c>
      <c r="AH375" s="5" t="s">
        <v>4130</v>
      </c>
      <c r="AI375" s="8" t="s">
        <v>8527</v>
      </c>
      <c r="AJ375" s="8" t="s">
        <v>4533</v>
      </c>
      <c r="AK375" s="5" t="s">
        <v>6538</v>
      </c>
    </row>
    <row r="376" spans="1:37" x14ac:dyDescent="0.25">
      <c r="A376" s="5" t="s">
        <v>31</v>
      </c>
      <c r="B376" s="5" t="s">
        <v>123</v>
      </c>
      <c r="C376" s="5" t="s">
        <v>127</v>
      </c>
      <c r="D376" s="5">
        <v>69</v>
      </c>
      <c r="E376" s="5" t="s">
        <v>40</v>
      </c>
      <c r="F376" s="5">
        <v>106</v>
      </c>
      <c r="G376" s="5" t="s">
        <v>2542</v>
      </c>
      <c r="H376" s="9">
        <v>576014</v>
      </c>
      <c r="I376" s="9">
        <v>1390655</v>
      </c>
      <c r="J376" s="5">
        <v>207</v>
      </c>
      <c r="K376" s="5">
        <v>55</v>
      </c>
      <c r="L376" s="5" t="s">
        <v>42</v>
      </c>
      <c r="M376" s="9">
        <v>16.2</v>
      </c>
      <c r="N376" s="9">
        <v>15.3</v>
      </c>
      <c r="O376" s="9">
        <v>15.2</v>
      </c>
      <c r="P376" s="9">
        <v>15</v>
      </c>
      <c r="Q376" s="9">
        <v>14.4</v>
      </c>
      <c r="R376" s="9">
        <v>15.2</v>
      </c>
      <c r="S376" s="9">
        <v>6.9</v>
      </c>
      <c r="T376" s="9">
        <v>6.6</v>
      </c>
      <c r="U376" s="9">
        <v>5.6</v>
      </c>
      <c r="V376" s="9">
        <v>6.4</v>
      </c>
      <c r="W376" s="9">
        <v>6.3</v>
      </c>
      <c r="X376" s="9">
        <v>6.4</v>
      </c>
      <c r="Y376" s="9">
        <v>48.4</v>
      </c>
      <c r="Z376" s="5"/>
      <c r="AA376" s="9">
        <v>576014</v>
      </c>
      <c r="AB376" s="9">
        <v>1390655</v>
      </c>
      <c r="AC376" s="5">
        <v>260</v>
      </c>
      <c r="AD376" s="5">
        <v>24</v>
      </c>
      <c r="AE376" s="10" t="s">
        <v>10174</v>
      </c>
      <c r="AF376" s="5" t="s">
        <v>62</v>
      </c>
      <c r="AG376" s="5" t="s">
        <v>4144</v>
      </c>
      <c r="AH376" s="5" t="s">
        <v>4130</v>
      </c>
      <c r="AI376" s="8" t="s">
        <v>8528</v>
      </c>
      <c r="AJ376" s="8" t="s">
        <v>4534</v>
      </c>
      <c r="AK376" s="5" t="s">
        <v>6539</v>
      </c>
    </row>
    <row r="377" spans="1:37" x14ac:dyDescent="0.25">
      <c r="A377" s="5" t="s">
        <v>31</v>
      </c>
      <c r="B377" s="5" t="s">
        <v>123</v>
      </c>
      <c r="C377" s="5" t="s">
        <v>127</v>
      </c>
      <c r="D377" s="5"/>
      <c r="E377" s="5" t="s">
        <v>43</v>
      </c>
      <c r="F377" s="5">
        <v>45</v>
      </c>
      <c r="G377" s="5" t="s">
        <v>2565</v>
      </c>
      <c r="H377" s="9">
        <v>577695</v>
      </c>
      <c r="I377" s="9">
        <v>1389720</v>
      </c>
      <c r="J377" s="5">
        <v>87</v>
      </c>
      <c r="K377" s="5">
        <v>65</v>
      </c>
      <c r="L377" s="5" t="s">
        <v>42</v>
      </c>
      <c r="M377" s="9">
        <v>16.2</v>
      </c>
      <c r="N377" s="9">
        <v>14.9</v>
      </c>
      <c r="O377" s="9">
        <v>15.8</v>
      </c>
      <c r="P377" s="9">
        <v>14.8</v>
      </c>
      <c r="Q377" s="9">
        <v>16.899999999999999</v>
      </c>
      <c r="R377" s="9">
        <v>15.7</v>
      </c>
      <c r="S377" s="9">
        <v>5.0999999999999996</v>
      </c>
      <c r="T377" s="9">
        <v>5.7</v>
      </c>
      <c r="U377" s="9">
        <v>6.7</v>
      </c>
      <c r="V377" s="9">
        <v>5.3</v>
      </c>
      <c r="W377" s="9">
        <v>6.3</v>
      </c>
      <c r="X377" s="9">
        <v>5.8</v>
      </c>
      <c r="Y377" s="9">
        <v>45.7</v>
      </c>
      <c r="Z377" s="5"/>
      <c r="AA377" s="9">
        <v>577695</v>
      </c>
      <c r="AB377" s="9">
        <v>1389720</v>
      </c>
      <c r="AC377" s="5">
        <v>228</v>
      </c>
      <c r="AD377" s="5">
        <v>22</v>
      </c>
      <c r="AE377" s="10" t="s">
        <v>10174</v>
      </c>
      <c r="AF377" s="5" t="s">
        <v>62</v>
      </c>
      <c r="AG377" s="5" t="s">
        <v>4144</v>
      </c>
      <c r="AH377" s="5" t="s">
        <v>4130</v>
      </c>
      <c r="AI377" s="8" t="s">
        <v>8529</v>
      </c>
      <c r="AJ377" s="8" t="s">
        <v>4535</v>
      </c>
      <c r="AK377" s="5" t="s">
        <v>6540</v>
      </c>
    </row>
    <row r="378" spans="1:37" x14ac:dyDescent="0.25">
      <c r="A378" s="5" t="s">
        <v>31</v>
      </c>
      <c r="B378" s="5" t="s">
        <v>123</v>
      </c>
      <c r="C378" s="5" t="s">
        <v>127</v>
      </c>
      <c r="D378" s="5">
        <v>66</v>
      </c>
      <c r="E378" s="5" t="s">
        <v>40</v>
      </c>
      <c r="F378" s="5">
        <v>80</v>
      </c>
      <c r="G378" s="5" t="s">
        <v>2541</v>
      </c>
      <c r="H378" s="9">
        <v>575808</v>
      </c>
      <c r="I378" s="9">
        <v>1391524</v>
      </c>
      <c r="J378" s="5">
        <v>307</v>
      </c>
      <c r="K378" s="5">
        <v>65</v>
      </c>
      <c r="L378" s="5" t="s">
        <v>41</v>
      </c>
      <c r="M378" s="9">
        <v>5.2</v>
      </c>
      <c r="N378" s="9">
        <v>6.6</v>
      </c>
      <c r="O378" s="9">
        <v>4.7</v>
      </c>
      <c r="P378" s="9">
        <v>3.6</v>
      </c>
      <c r="Q378" s="9">
        <v>3.7</v>
      </c>
      <c r="R378" s="9">
        <v>4.8</v>
      </c>
      <c r="S378" s="9">
        <v>10.1</v>
      </c>
      <c r="T378" s="9">
        <v>11.2</v>
      </c>
      <c r="U378" s="9">
        <v>11.2</v>
      </c>
      <c r="V378" s="9">
        <v>10.8</v>
      </c>
      <c r="W378" s="9">
        <v>12.1</v>
      </c>
      <c r="X378" s="9">
        <v>11.1</v>
      </c>
      <c r="Y378" s="9">
        <v>23.7</v>
      </c>
      <c r="Z378" s="5"/>
      <c r="AA378" s="9">
        <v>575808</v>
      </c>
      <c r="AB378" s="9">
        <v>1391524</v>
      </c>
      <c r="AC378" s="5">
        <v>242</v>
      </c>
      <c r="AD378" s="5">
        <v>19</v>
      </c>
      <c r="AE378" s="10" t="s">
        <v>10166</v>
      </c>
      <c r="AF378" s="5" t="s">
        <v>62</v>
      </c>
      <c r="AG378" s="5" t="s">
        <v>4144</v>
      </c>
      <c r="AH378" s="5" t="s">
        <v>4130</v>
      </c>
      <c r="AI378" s="8" t="s">
        <v>8530</v>
      </c>
      <c r="AJ378" s="8" t="s">
        <v>4536</v>
      </c>
      <c r="AK378" s="5" t="s">
        <v>6541</v>
      </c>
    </row>
    <row r="379" spans="1:37" x14ac:dyDescent="0.25">
      <c r="A379" s="5" t="s">
        <v>31</v>
      </c>
      <c r="B379" s="5" t="s">
        <v>123</v>
      </c>
      <c r="C379" s="5" t="s">
        <v>127</v>
      </c>
      <c r="D379" s="5">
        <v>65</v>
      </c>
      <c r="E379" s="5" t="s">
        <v>40</v>
      </c>
      <c r="F379" s="5">
        <v>150</v>
      </c>
      <c r="G379" s="5" t="s">
        <v>2532</v>
      </c>
      <c r="H379" s="9">
        <v>574728</v>
      </c>
      <c r="I379" s="9">
        <v>1392012</v>
      </c>
      <c r="J379" s="5">
        <v>482</v>
      </c>
      <c r="K379" s="5">
        <v>60</v>
      </c>
      <c r="L379" s="5" t="s">
        <v>41</v>
      </c>
      <c r="M379" s="9">
        <v>3.4</v>
      </c>
      <c r="N379" s="9">
        <v>6.9</v>
      </c>
      <c r="O379" s="9">
        <v>3.6</v>
      </c>
      <c r="P379" s="9">
        <v>5.8</v>
      </c>
      <c r="Q379" s="9">
        <v>3.9</v>
      </c>
      <c r="R379" s="9">
        <v>4.7</v>
      </c>
      <c r="S379" s="9">
        <v>10.1</v>
      </c>
      <c r="T379" s="9">
        <v>10.8</v>
      </c>
      <c r="U379" s="9">
        <v>10.1</v>
      </c>
      <c r="V379" s="9">
        <v>10.4</v>
      </c>
      <c r="W379" s="9">
        <v>11</v>
      </c>
      <c r="X379" s="9">
        <v>10.5</v>
      </c>
      <c r="Y379" s="9">
        <v>22.3</v>
      </c>
      <c r="Z379" s="5"/>
      <c r="AA379" s="9">
        <v>574728</v>
      </c>
      <c r="AB379" s="9">
        <v>1392012</v>
      </c>
      <c r="AC379" s="5">
        <v>320</v>
      </c>
      <c r="AD379" s="5">
        <v>11</v>
      </c>
      <c r="AE379" s="10" t="s">
        <v>10166</v>
      </c>
      <c r="AF379" s="5" t="s">
        <v>62</v>
      </c>
      <c r="AG379" s="5" t="s">
        <v>4144</v>
      </c>
      <c r="AH379" s="5" t="s">
        <v>4130</v>
      </c>
      <c r="AI379" s="8" t="s">
        <v>8531</v>
      </c>
      <c r="AJ379" s="8" t="s">
        <v>4537</v>
      </c>
      <c r="AK379" s="5" t="s">
        <v>6542</v>
      </c>
    </row>
    <row r="380" spans="1:37" x14ac:dyDescent="0.25">
      <c r="A380" s="5" t="s">
        <v>31</v>
      </c>
      <c r="B380" s="5" t="s">
        <v>123</v>
      </c>
      <c r="C380" s="5" t="s">
        <v>127</v>
      </c>
      <c r="D380" s="5">
        <v>65</v>
      </c>
      <c r="E380" s="5" t="s">
        <v>35</v>
      </c>
      <c r="F380" s="5">
        <v>286</v>
      </c>
      <c r="G380" s="5" t="s">
        <v>2533</v>
      </c>
      <c r="H380" s="9">
        <v>574754</v>
      </c>
      <c r="I380" s="9">
        <v>1392420</v>
      </c>
      <c r="J380" s="5">
        <v>493</v>
      </c>
      <c r="K380" s="5">
        <v>55</v>
      </c>
      <c r="L380" s="5" t="s">
        <v>41</v>
      </c>
      <c r="M380" s="9">
        <v>5.0999999999999996</v>
      </c>
      <c r="N380" s="9">
        <v>5.6</v>
      </c>
      <c r="O380" s="9">
        <v>6.3</v>
      </c>
      <c r="P380" s="9">
        <v>5.2</v>
      </c>
      <c r="Q380" s="9">
        <v>4.4000000000000004</v>
      </c>
      <c r="R380" s="9">
        <v>5.3</v>
      </c>
      <c r="S380" s="9">
        <v>10.7</v>
      </c>
      <c r="T380" s="9">
        <v>11.5</v>
      </c>
      <c r="U380" s="9">
        <v>11.6</v>
      </c>
      <c r="V380" s="9">
        <v>11</v>
      </c>
      <c r="W380" s="9">
        <v>11.7</v>
      </c>
      <c r="X380" s="9">
        <v>11.3</v>
      </c>
      <c r="Y380" s="9">
        <v>27.1</v>
      </c>
      <c r="Z380" s="5"/>
      <c r="AA380" s="9">
        <v>574754</v>
      </c>
      <c r="AB380" s="9">
        <v>1392420</v>
      </c>
      <c r="AC380" s="5">
        <v>286</v>
      </c>
      <c r="AD380" s="5">
        <v>27</v>
      </c>
      <c r="AE380" s="10" t="s">
        <v>10159</v>
      </c>
      <c r="AF380" s="5" t="s">
        <v>62</v>
      </c>
      <c r="AG380" s="5" t="s">
        <v>4144</v>
      </c>
      <c r="AH380" s="5" t="s">
        <v>4130</v>
      </c>
      <c r="AI380" s="8" t="s">
        <v>8532</v>
      </c>
      <c r="AJ380" s="8" t="s">
        <v>4538</v>
      </c>
      <c r="AK380" s="5" t="s">
        <v>6543</v>
      </c>
    </row>
    <row r="381" spans="1:37" x14ac:dyDescent="0.25">
      <c r="A381" s="5" t="s">
        <v>31</v>
      </c>
      <c r="B381" s="5" t="s">
        <v>32</v>
      </c>
      <c r="C381" s="5" t="s">
        <v>33</v>
      </c>
      <c r="D381" s="5">
        <v>232</v>
      </c>
      <c r="E381" s="5" t="s">
        <v>40</v>
      </c>
      <c r="F381" s="5">
        <v>265</v>
      </c>
      <c r="G381" s="5" t="s">
        <v>2517</v>
      </c>
      <c r="H381" s="9">
        <v>585307</v>
      </c>
      <c r="I381" s="9">
        <v>1344675</v>
      </c>
      <c r="J381" s="5">
        <v>63</v>
      </c>
      <c r="K381" s="5">
        <v>0</v>
      </c>
      <c r="L381" s="5" t="s">
        <v>54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5"/>
      <c r="AA381" s="9">
        <v>585307</v>
      </c>
      <c r="AB381" s="9">
        <v>1344675</v>
      </c>
      <c r="AC381" s="5">
        <v>244</v>
      </c>
      <c r="AD381" s="5">
        <v>4</v>
      </c>
      <c r="AE381" s="10" t="s">
        <v>10175</v>
      </c>
      <c r="AF381" s="5" t="s">
        <v>55</v>
      </c>
      <c r="AG381" s="6" t="s">
        <v>4134</v>
      </c>
      <c r="AH381" s="6" t="s">
        <v>4132</v>
      </c>
      <c r="AI381" s="8" t="s">
        <v>8533</v>
      </c>
      <c r="AJ381" s="8" t="s">
        <v>4539</v>
      </c>
      <c r="AK381" s="5" t="s">
        <v>6544</v>
      </c>
    </row>
    <row r="382" spans="1:37" x14ac:dyDescent="0.25">
      <c r="A382" s="5" t="s">
        <v>31</v>
      </c>
      <c r="B382" s="5" t="s">
        <v>123</v>
      </c>
      <c r="C382" s="5" t="s">
        <v>127</v>
      </c>
      <c r="D382" s="5">
        <v>65</v>
      </c>
      <c r="E382" s="5" t="s">
        <v>35</v>
      </c>
      <c r="F382" s="5">
        <v>131</v>
      </c>
      <c r="G382" s="5" t="s">
        <v>2523</v>
      </c>
      <c r="H382" s="9">
        <v>573335</v>
      </c>
      <c r="I382" s="9">
        <v>1392742</v>
      </c>
      <c r="J382" s="5">
        <v>786</v>
      </c>
      <c r="K382" s="5">
        <v>70</v>
      </c>
      <c r="L382" s="5" t="s">
        <v>36</v>
      </c>
      <c r="M382" s="9">
        <v>13.8</v>
      </c>
      <c r="N382" s="9">
        <v>13.8</v>
      </c>
      <c r="O382" s="9">
        <v>14.1</v>
      </c>
      <c r="P382" s="9">
        <v>13.6</v>
      </c>
      <c r="Q382" s="9">
        <v>12.7</v>
      </c>
      <c r="R382" s="9">
        <v>13.6</v>
      </c>
      <c r="S382" s="9">
        <v>21.9</v>
      </c>
      <c r="T382" s="9">
        <v>20.3</v>
      </c>
      <c r="U382" s="9">
        <v>20.3</v>
      </c>
      <c r="V382" s="9">
        <v>20.399999999999999</v>
      </c>
      <c r="W382" s="9">
        <v>17.100000000000001</v>
      </c>
      <c r="X382" s="9">
        <v>20</v>
      </c>
      <c r="Y382" s="9">
        <v>122.4</v>
      </c>
      <c r="Z382" s="5"/>
      <c r="AA382" s="9">
        <v>573335</v>
      </c>
      <c r="AB382" s="9">
        <v>1392742</v>
      </c>
      <c r="AC382" s="5">
        <v>177</v>
      </c>
      <c r="AD382" s="5">
        <v>8</v>
      </c>
      <c r="AE382" s="10" t="s">
        <v>10167</v>
      </c>
      <c r="AF382" s="5" t="s">
        <v>62</v>
      </c>
      <c r="AG382" s="5" t="s">
        <v>4144</v>
      </c>
      <c r="AH382" s="5" t="s">
        <v>4130</v>
      </c>
      <c r="AI382" s="8" t="s">
        <v>8534</v>
      </c>
      <c r="AJ382" s="8" t="s">
        <v>4540</v>
      </c>
      <c r="AK382" s="5" t="s">
        <v>6545</v>
      </c>
    </row>
    <row r="383" spans="1:37" x14ac:dyDescent="0.25">
      <c r="A383" s="5" t="s">
        <v>31</v>
      </c>
      <c r="B383" s="5" t="s">
        <v>123</v>
      </c>
      <c r="C383" s="5" t="s">
        <v>127</v>
      </c>
      <c r="D383" s="5">
        <v>65</v>
      </c>
      <c r="E383" s="5" t="s">
        <v>35</v>
      </c>
      <c r="F383" s="5">
        <v>55</v>
      </c>
      <c r="G383" s="5" t="s">
        <v>2525</v>
      </c>
      <c r="H383" s="9">
        <v>573770</v>
      </c>
      <c r="I383" s="9">
        <v>1392827</v>
      </c>
      <c r="J383" s="5">
        <v>698</v>
      </c>
      <c r="K383" s="5">
        <v>65</v>
      </c>
      <c r="L383" s="5" t="s">
        <v>36</v>
      </c>
      <c r="M383" s="9">
        <v>14.7</v>
      </c>
      <c r="N383" s="9">
        <v>11.1</v>
      </c>
      <c r="O383" s="9">
        <v>14.4</v>
      </c>
      <c r="P383" s="9">
        <v>14.9</v>
      </c>
      <c r="Q383" s="9">
        <v>11.5</v>
      </c>
      <c r="R383" s="9">
        <v>13.3</v>
      </c>
      <c r="S383" s="9">
        <v>26</v>
      </c>
      <c r="T383" s="9">
        <v>17.3</v>
      </c>
      <c r="U383" s="9">
        <v>18.399999999999999</v>
      </c>
      <c r="V383" s="9">
        <v>17.3</v>
      </c>
      <c r="W383" s="9">
        <v>22.4</v>
      </c>
      <c r="X383" s="9">
        <v>20.3</v>
      </c>
      <c r="Y383" s="9">
        <v>121.6</v>
      </c>
      <c r="Z383" s="5"/>
      <c r="AA383" s="9">
        <v>573770</v>
      </c>
      <c r="AB383" s="9">
        <v>1392827</v>
      </c>
      <c r="AC383" s="5">
        <v>157</v>
      </c>
      <c r="AD383" s="5">
        <v>10</v>
      </c>
      <c r="AE383" s="10" t="s">
        <v>10167</v>
      </c>
      <c r="AF383" s="5" t="s">
        <v>62</v>
      </c>
      <c r="AG383" s="5" t="s">
        <v>4144</v>
      </c>
      <c r="AH383" s="5" t="s">
        <v>4130</v>
      </c>
      <c r="AI383" s="8" t="s">
        <v>8535</v>
      </c>
      <c r="AJ383" s="8" t="s">
        <v>4541</v>
      </c>
      <c r="AK383" s="5" t="s">
        <v>6546</v>
      </c>
    </row>
    <row r="384" spans="1:37" x14ac:dyDescent="0.25">
      <c r="A384" s="5" t="s">
        <v>31</v>
      </c>
      <c r="B384" s="5" t="s">
        <v>123</v>
      </c>
      <c r="C384" s="5" t="s">
        <v>127</v>
      </c>
      <c r="D384" s="5">
        <v>65</v>
      </c>
      <c r="E384" s="5" t="s">
        <v>35</v>
      </c>
      <c r="F384" s="5">
        <v>270</v>
      </c>
      <c r="G384" s="5" t="s">
        <v>2526</v>
      </c>
      <c r="H384" s="9">
        <v>573938</v>
      </c>
      <c r="I384" s="9">
        <v>1393226</v>
      </c>
      <c r="J384" s="5">
        <v>702</v>
      </c>
      <c r="K384" s="5">
        <v>60</v>
      </c>
      <c r="L384" s="5" t="s">
        <v>36</v>
      </c>
      <c r="M384" s="9">
        <v>11.8</v>
      </c>
      <c r="N384" s="9">
        <v>12.3</v>
      </c>
      <c r="O384" s="9">
        <v>13.9</v>
      </c>
      <c r="P384" s="9">
        <v>13.9</v>
      </c>
      <c r="Q384" s="9">
        <v>13.3</v>
      </c>
      <c r="R384" s="9">
        <v>13</v>
      </c>
      <c r="S384" s="9">
        <v>19.899999999999999</v>
      </c>
      <c r="T384" s="9">
        <v>21.8</v>
      </c>
      <c r="U384" s="9">
        <v>25</v>
      </c>
      <c r="V384" s="9">
        <v>23</v>
      </c>
      <c r="W384" s="9">
        <v>19.8</v>
      </c>
      <c r="X384" s="9">
        <v>21.9</v>
      </c>
      <c r="Y384" s="9">
        <v>128.5</v>
      </c>
      <c r="Z384" s="5"/>
      <c r="AA384" s="9">
        <v>573938</v>
      </c>
      <c r="AB384" s="9">
        <v>1393226</v>
      </c>
      <c r="AC384" s="5">
        <v>59</v>
      </c>
      <c r="AD384" s="5">
        <v>10</v>
      </c>
      <c r="AE384" s="10" t="s">
        <v>10157</v>
      </c>
      <c r="AF384" s="5" t="s">
        <v>62</v>
      </c>
      <c r="AG384" s="5" t="s">
        <v>4144</v>
      </c>
      <c r="AH384" s="5" t="s">
        <v>4130</v>
      </c>
      <c r="AI384" s="8" t="s">
        <v>8536</v>
      </c>
      <c r="AJ384" s="8" t="s">
        <v>4542</v>
      </c>
      <c r="AK384" s="5" t="s">
        <v>6547</v>
      </c>
    </row>
    <row r="385" spans="1:37" x14ac:dyDescent="0.25">
      <c r="A385" s="5" t="s">
        <v>31</v>
      </c>
      <c r="B385" s="5" t="s">
        <v>123</v>
      </c>
      <c r="C385" s="5" t="s">
        <v>127</v>
      </c>
      <c r="D385" s="5">
        <v>65</v>
      </c>
      <c r="E385" s="5" t="s">
        <v>35</v>
      </c>
      <c r="F385" s="5">
        <v>95</v>
      </c>
      <c r="G385" s="5" t="s">
        <v>2529</v>
      </c>
      <c r="H385" s="9">
        <v>574295</v>
      </c>
      <c r="I385" s="9">
        <v>1393226</v>
      </c>
      <c r="J385" s="5">
        <v>695</v>
      </c>
      <c r="K385" s="5">
        <v>70</v>
      </c>
      <c r="L385" s="5" t="s">
        <v>36</v>
      </c>
      <c r="M385" s="9">
        <v>13.6</v>
      </c>
      <c r="N385" s="9">
        <v>14.9</v>
      </c>
      <c r="O385" s="9">
        <v>11.7</v>
      </c>
      <c r="P385" s="9">
        <v>13.7</v>
      </c>
      <c r="Q385" s="9">
        <v>14.7</v>
      </c>
      <c r="R385" s="9">
        <v>13.7</v>
      </c>
      <c r="S385" s="9">
        <v>17.3</v>
      </c>
      <c r="T385" s="9">
        <v>21.7</v>
      </c>
      <c r="U385" s="9">
        <v>21.1</v>
      </c>
      <c r="V385" s="9">
        <v>18.5</v>
      </c>
      <c r="W385" s="9">
        <v>19.8</v>
      </c>
      <c r="X385" s="9">
        <v>19.7</v>
      </c>
      <c r="Y385" s="9">
        <v>121.5</v>
      </c>
      <c r="Z385" s="5"/>
      <c r="AA385" s="9">
        <v>574295</v>
      </c>
      <c r="AB385" s="9">
        <v>1393226</v>
      </c>
      <c r="AC385" s="5">
        <v>200</v>
      </c>
      <c r="AD385" s="5">
        <v>25</v>
      </c>
      <c r="AE385" s="10" t="s">
        <v>10157</v>
      </c>
      <c r="AF385" s="5" t="s">
        <v>62</v>
      </c>
      <c r="AG385" s="5" t="s">
        <v>4144</v>
      </c>
      <c r="AH385" s="5" t="s">
        <v>4130</v>
      </c>
      <c r="AI385" s="8" t="s">
        <v>8537</v>
      </c>
      <c r="AJ385" s="8" t="s">
        <v>4543</v>
      </c>
      <c r="AK385" s="5" t="s">
        <v>6548</v>
      </c>
    </row>
    <row r="386" spans="1:37" x14ac:dyDescent="0.25">
      <c r="A386" s="5" t="s">
        <v>31</v>
      </c>
      <c r="B386" s="5" t="s">
        <v>123</v>
      </c>
      <c r="C386" s="5" t="s">
        <v>127</v>
      </c>
      <c r="D386" s="5">
        <v>65</v>
      </c>
      <c r="E386" s="5" t="s">
        <v>35</v>
      </c>
      <c r="F386" s="5">
        <v>154</v>
      </c>
      <c r="G386" s="5" t="s">
        <v>2519</v>
      </c>
      <c r="H386" s="9">
        <v>572541</v>
      </c>
      <c r="I386" s="9">
        <v>1394386</v>
      </c>
      <c r="J386" s="5">
        <v>798</v>
      </c>
      <c r="K386" s="5">
        <v>60</v>
      </c>
      <c r="L386" s="5" t="s">
        <v>37</v>
      </c>
      <c r="M386" s="9">
        <v>9.1999999999999993</v>
      </c>
      <c r="N386" s="9">
        <v>7.4</v>
      </c>
      <c r="O386" s="9">
        <v>7.1</v>
      </c>
      <c r="P386" s="9">
        <v>7.8</v>
      </c>
      <c r="Q386" s="9">
        <v>7.8</v>
      </c>
      <c r="R386" s="9">
        <v>7.9</v>
      </c>
      <c r="S386" s="9">
        <v>14.7</v>
      </c>
      <c r="T386" s="9">
        <v>11.8</v>
      </c>
      <c r="U386" s="9">
        <v>16.600000000000001</v>
      </c>
      <c r="V386" s="9">
        <v>11.8</v>
      </c>
      <c r="W386" s="9">
        <v>12.7</v>
      </c>
      <c r="X386" s="9">
        <v>13.5</v>
      </c>
      <c r="Y386" s="9">
        <v>47.8</v>
      </c>
      <c r="Z386" s="5"/>
      <c r="AA386" s="9">
        <v>572541</v>
      </c>
      <c r="AB386" s="9">
        <v>1394386</v>
      </c>
      <c r="AC386" s="5">
        <v>135</v>
      </c>
      <c r="AD386" s="5">
        <v>8</v>
      </c>
      <c r="AE386" s="10" t="s">
        <v>10165</v>
      </c>
      <c r="AF386" s="5" t="s">
        <v>62</v>
      </c>
      <c r="AG386" s="5" t="s">
        <v>4144</v>
      </c>
      <c r="AH386" s="5" t="s">
        <v>4130</v>
      </c>
      <c r="AI386" s="8" t="s">
        <v>8538</v>
      </c>
      <c r="AJ386" s="8" t="s">
        <v>4544</v>
      </c>
      <c r="AK386" s="5" t="s">
        <v>6549</v>
      </c>
    </row>
    <row r="387" spans="1:37" x14ac:dyDescent="0.25">
      <c r="A387" s="5" t="s">
        <v>31</v>
      </c>
      <c r="B387" s="5" t="s">
        <v>123</v>
      </c>
      <c r="C387" s="5" t="s">
        <v>127</v>
      </c>
      <c r="D387" s="5">
        <v>65</v>
      </c>
      <c r="E387" s="5" t="s">
        <v>35</v>
      </c>
      <c r="F387" s="5">
        <v>187</v>
      </c>
      <c r="G387" s="5" t="s">
        <v>2522</v>
      </c>
      <c r="H387" s="9">
        <v>573110</v>
      </c>
      <c r="I387" s="9">
        <v>1393893</v>
      </c>
      <c r="J387" s="5">
        <v>854</v>
      </c>
      <c r="K387" s="5">
        <v>70</v>
      </c>
      <c r="L387" s="5" t="s">
        <v>37</v>
      </c>
      <c r="M387" s="9">
        <v>7.7</v>
      </c>
      <c r="N387" s="9">
        <v>7.5</v>
      </c>
      <c r="O387" s="9">
        <v>8.6999999999999993</v>
      </c>
      <c r="P387" s="9">
        <v>7.1</v>
      </c>
      <c r="Q387" s="9">
        <v>8.1</v>
      </c>
      <c r="R387" s="9">
        <v>7.8</v>
      </c>
      <c r="S387" s="9">
        <v>13.8</v>
      </c>
      <c r="T387" s="9">
        <v>16.8</v>
      </c>
      <c r="U387" s="9">
        <v>14.6</v>
      </c>
      <c r="V387" s="9">
        <v>12.3</v>
      </c>
      <c r="W387" s="9">
        <v>12.7</v>
      </c>
      <c r="X387" s="9">
        <v>14</v>
      </c>
      <c r="Y387" s="9">
        <v>49.4</v>
      </c>
      <c r="Z387" s="5"/>
      <c r="AA387" s="9">
        <v>573110</v>
      </c>
      <c r="AB387" s="9">
        <v>1393893</v>
      </c>
      <c r="AC387" s="5">
        <v>223</v>
      </c>
      <c r="AD387" s="5">
        <v>14</v>
      </c>
      <c r="AE387" s="10" t="s">
        <v>10165</v>
      </c>
      <c r="AF387" s="5" t="s">
        <v>62</v>
      </c>
      <c r="AG387" s="5" t="s">
        <v>4144</v>
      </c>
      <c r="AH387" s="5" t="s">
        <v>4130</v>
      </c>
      <c r="AI387" s="8" t="s">
        <v>8539</v>
      </c>
      <c r="AJ387" s="8" t="s">
        <v>4545</v>
      </c>
      <c r="AK387" s="5" t="s">
        <v>6550</v>
      </c>
    </row>
    <row r="388" spans="1:37" x14ac:dyDescent="0.25">
      <c r="A388" s="5" t="s">
        <v>31</v>
      </c>
      <c r="B388" s="5" t="s">
        <v>123</v>
      </c>
      <c r="C388" s="5" t="s">
        <v>127</v>
      </c>
      <c r="D388" s="5">
        <v>65</v>
      </c>
      <c r="E388" s="5" t="s">
        <v>35</v>
      </c>
      <c r="F388" s="5">
        <v>215</v>
      </c>
      <c r="G388" s="5" t="s">
        <v>2518</v>
      </c>
      <c r="H388" s="9">
        <v>572499</v>
      </c>
      <c r="I388" s="9">
        <v>1393723</v>
      </c>
      <c r="J388" s="5">
        <v>842</v>
      </c>
      <c r="K388" s="5">
        <v>65</v>
      </c>
      <c r="L388" s="5" t="s">
        <v>37</v>
      </c>
      <c r="M388" s="9">
        <v>8.8000000000000007</v>
      </c>
      <c r="N388" s="9">
        <v>7.2</v>
      </c>
      <c r="O388" s="9">
        <v>8.6</v>
      </c>
      <c r="P388" s="9">
        <v>7.3</v>
      </c>
      <c r="Q388" s="9">
        <v>8.6999999999999993</v>
      </c>
      <c r="R388" s="9">
        <v>8.1</v>
      </c>
      <c r="S388" s="9">
        <v>10.7</v>
      </c>
      <c r="T388" s="9">
        <v>15.1</v>
      </c>
      <c r="U388" s="9">
        <v>15.8</v>
      </c>
      <c r="V388" s="9">
        <v>12.1</v>
      </c>
      <c r="W388" s="9">
        <v>14.2</v>
      </c>
      <c r="X388" s="9">
        <v>13.6</v>
      </c>
      <c r="Y388" s="9">
        <v>49.6</v>
      </c>
      <c r="Z388" s="5"/>
      <c r="AA388" s="9">
        <v>572499</v>
      </c>
      <c r="AB388" s="9">
        <v>1393723</v>
      </c>
      <c r="AC388" s="5">
        <v>262</v>
      </c>
      <c r="AD388" s="5">
        <v>15</v>
      </c>
      <c r="AE388" s="10" t="s">
        <v>10176</v>
      </c>
      <c r="AF388" s="5" t="s">
        <v>62</v>
      </c>
      <c r="AG388" s="5" t="s">
        <v>4144</v>
      </c>
      <c r="AH388" s="5" t="s">
        <v>4130</v>
      </c>
      <c r="AI388" s="8" t="s">
        <v>8540</v>
      </c>
      <c r="AJ388" s="8" t="s">
        <v>4546</v>
      </c>
      <c r="AK388" s="5" t="s">
        <v>6551</v>
      </c>
    </row>
    <row r="389" spans="1:37" x14ac:dyDescent="0.25">
      <c r="A389" s="5" t="s">
        <v>31</v>
      </c>
      <c r="B389" s="5" t="s">
        <v>123</v>
      </c>
      <c r="C389" s="5" t="s">
        <v>127</v>
      </c>
      <c r="D389" s="5">
        <v>65</v>
      </c>
      <c r="E389" s="5" t="s">
        <v>35</v>
      </c>
      <c r="F389" s="5">
        <v>185</v>
      </c>
      <c r="G389" s="5" t="s">
        <v>2521</v>
      </c>
      <c r="H389" s="9">
        <v>572923</v>
      </c>
      <c r="I389" s="9">
        <v>1393316</v>
      </c>
      <c r="J389" s="5">
        <v>836</v>
      </c>
      <c r="K389" s="5">
        <v>60</v>
      </c>
      <c r="L389" s="5" t="s">
        <v>37</v>
      </c>
      <c r="M389" s="9">
        <v>9.8000000000000007</v>
      </c>
      <c r="N389" s="9">
        <v>7</v>
      </c>
      <c r="O389" s="9">
        <v>7</v>
      </c>
      <c r="P389" s="9">
        <v>7.2</v>
      </c>
      <c r="Q389" s="9">
        <v>9.4</v>
      </c>
      <c r="R389" s="9">
        <v>8.1</v>
      </c>
      <c r="S389" s="9">
        <v>13.6</v>
      </c>
      <c r="T389" s="9">
        <v>15.2</v>
      </c>
      <c r="U389" s="9">
        <v>10.8</v>
      </c>
      <c r="V389" s="9">
        <v>16.399999999999999</v>
      </c>
      <c r="W389" s="9">
        <v>17.899999999999999</v>
      </c>
      <c r="X389" s="9">
        <v>14.8</v>
      </c>
      <c r="Y389" s="9">
        <v>53.7</v>
      </c>
      <c r="Z389" s="5"/>
      <c r="AA389" s="9">
        <v>572923</v>
      </c>
      <c r="AB389" s="9">
        <v>1393316</v>
      </c>
      <c r="AC389" s="5">
        <v>26</v>
      </c>
      <c r="AD389" s="5">
        <v>1</v>
      </c>
      <c r="AE389" s="10" t="s">
        <v>10176</v>
      </c>
      <c r="AF389" s="5" t="s">
        <v>62</v>
      </c>
      <c r="AG389" s="5" t="s">
        <v>4144</v>
      </c>
      <c r="AH389" s="5" t="s">
        <v>4130</v>
      </c>
      <c r="AI389" s="8" t="s">
        <v>8541</v>
      </c>
      <c r="AJ389" s="8" t="s">
        <v>4547</v>
      </c>
      <c r="AK389" s="5" t="s">
        <v>6552</v>
      </c>
    </row>
    <row r="390" spans="1:37" x14ac:dyDescent="0.25">
      <c r="A390" s="5" t="s">
        <v>31</v>
      </c>
      <c r="B390" s="5" t="s">
        <v>123</v>
      </c>
      <c r="C390" s="5" t="s">
        <v>127</v>
      </c>
      <c r="D390" s="5">
        <v>69</v>
      </c>
      <c r="E390" s="5" t="s">
        <v>40</v>
      </c>
      <c r="F390" s="5">
        <v>266</v>
      </c>
      <c r="G390" s="5" t="s">
        <v>2534</v>
      </c>
      <c r="H390" s="9">
        <v>574819</v>
      </c>
      <c r="I390" s="9">
        <v>1390094</v>
      </c>
      <c r="J390" s="5">
        <v>394</v>
      </c>
      <c r="K390" s="5">
        <v>55</v>
      </c>
      <c r="L390" s="5" t="s">
        <v>37</v>
      </c>
      <c r="M390" s="9">
        <v>9.4</v>
      </c>
      <c r="N390" s="9">
        <v>8</v>
      </c>
      <c r="O390" s="9">
        <v>9.9</v>
      </c>
      <c r="P390" s="9">
        <v>7</v>
      </c>
      <c r="Q390" s="9">
        <v>8.8000000000000007</v>
      </c>
      <c r="R390" s="9">
        <v>8.6</v>
      </c>
      <c r="S390" s="9">
        <v>15.7</v>
      </c>
      <c r="T390" s="9">
        <v>15.6</v>
      </c>
      <c r="U390" s="9">
        <v>15.2</v>
      </c>
      <c r="V390" s="9">
        <v>13.2</v>
      </c>
      <c r="W390" s="9">
        <v>16.8</v>
      </c>
      <c r="X390" s="9">
        <v>15.3</v>
      </c>
      <c r="Y390" s="9">
        <v>59.3</v>
      </c>
      <c r="Z390" s="5"/>
      <c r="AA390" s="9">
        <v>574819</v>
      </c>
      <c r="AB390" s="9">
        <v>1390094</v>
      </c>
      <c r="AC390" s="5">
        <v>110</v>
      </c>
      <c r="AD390" s="5">
        <v>22</v>
      </c>
      <c r="AE390" s="10" t="s">
        <v>10177</v>
      </c>
      <c r="AF390" s="5" t="s">
        <v>62</v>
      </c>
      <c r="AG390" s="5" t="s">
        <v>4144</v>
      </c>
      <c r="AH390" s="5" t="s">
        <v>4130</v>
      </c>
      <c r="AI390" s="8" t="s">
        <v>8542</v>
      </c>
      <c r="AJ390" s="8" t="s">
        <v>4548</v>
      </c>
      <c r="AK390" s="5" t="s">
        <v>6553</v>
      </c>
    </row>
    <row r="391" spans="1:37" x14ac:dyDescent="0.25">
      <c r="A391" s="5" t="s">
        <v>31</v>
      </c>
      <c r="B391" s="5" t="s">
        <v>123</v>
      </c>
      <c r="C391" s="5" t="s">
        <v>127</v>
      </c>
      <c r="D391" s="5">
        <v>69</v>
      </c>
      <c r="E391" s="5" t="s">
        <v>35</v>
      </c>
      <c r="F391" s="5">
        <v>60</v>
      </c>
      <c r="G391" s="5" t="s">
        <v>2524</v>
      </c>
      <c r="H391" s="9">
        <v>573522</v>
      </c>
      <c r="I391" s="9">
        <v>1390210</v>
      </c>
      <c r="J391" s="5">
        <v>492</v>
      </c>
      <c r="K391" s="5">
        <v>65</v>
      </c>
      <c r="L391" s="5" t="s">
        <v>37</v>
      </c>
      <c r="M391" s="9">
        <v>7.7</v>
      </c>
      <c r="N391" s="9">
        <v>8</v>
      </c>
      <c r="O391" s="9">
        <v>8.1</v>
      </c>
      <c r="P391" s="9">
        <v>7.7</v>
      </c>
      <c r="Q391" s="9">
        <v>7.3</v>
      </c>
      <c r="R391" s="9">
        <v>7.8</v>
      </c>
      <c r="S391" s="9">
        <v>15.7</v>
      </c>
      <c r="T391" s="9">
        <v>14.2</v>
      </c>
      <c r="U391" s="9">
        <v>13.6</v>
      </c>
      <c r="V391" s="9">
        <v>16.399999999999999</v>
      </c>
      <c r="W391" s="9">
        <v>11</v>
      </c>
      <c r="X391" s="9">
        <v>14.2</v>
      </c>
      <c r="Y391" s="9">
        <v>49.5</v>
      </c>
      <c r="Z391" s="5"/>
      <c r="AA391" s="9">
        <v>573522</v>
      </c>
      <c r="AB391" s="9">
        <v>1390210</v>
      </c>
      <c r="AC391" s="5">
        <v>13</v>
      </c>
      <c r="AD391" s="5">
        <v>18</v>
      </c>
      <c r="AE391" s="10" t="s">
        <v>10178</v>
      </c>
      <c r="AF391" s="5" t="s">
        <v>62</v>
      </c>
      <c r="AG391" s="5" t="s">
        <v>4144</v>
      </c>
      <c r="AH391" s="5" t="s">
        <v>4130</v>
      </c>
      <c r="AI391" s="8" t="s">
        <v>8543</v>
      </c>
      <c r="AJ391" s="8" t="s">
        <v>4549</v>
      </c>
      <c r="AK391" s="5" t="s">
        <v>6554</v>
      </c>
    </row>
    <row r="392" spans="1:37" x14ac:dyDescent="0.25">
      <c r="A392" s="5" t="s">
        <v>31</v>
      </c>
      <c r="B392" s="5" t="s">
        <v>32</v>
      </c>
      <c r="C392" s="5" t="s">
        <v>33</v>
      </c>
      <c r="D392" s="5">
        <v>234</v>
      </c>
      <c r="E392" s="5" t="s">
        <v>43</v>
      </c>
      <c r="F392" s="5">
        <v>330</v>
      </c>
      <c r="G392" s="5" t="s">
        <v>2528</v>
      </c>
      <c r="H392" s="9">
        <v>585375</v>
      </c>
      <c r="I392" s="9">
        <v>1342284</v>
      </c>
      <c r="J392" s="5">
        <v>71</v>
      </c>
      <c r="K392" s="5">
        <v>85</v>
      </c>
      <c r="L392" s="5" t="s">
        <v>42</v>
      </c>
      <c r="M392" s="9">
        <v>17.899999999999999</v>
      </c>
      <c r="N392" s="9">
        <v>17.899999999999999</v>
      </c>
      <c r="O392" s="9">
        <v>16.399999999999999</v>
      </c>
      <c r="P392" s="9">
        <v>16.8</v>
      </c>
      <c r="Q392" s="9">
        <v>17.399999999999999</v>
      </c>
      <c r="R392" s="9">
        <v>17.3</v>
      </c>
      <c r="S392" s="9">
        <v>11.8</v>
      </c>
      <c r="T392" s="9">
        <v>11.3</v>
      </c>
      <c r="U392" s="9">
        <v>10.5</v>
      </c>
      <c r="V392" s="9">
        <v>11.9</v>
      </c>
      <c r="W392" s="9">
        <v>10.4</v>
      </c>
      <c r="X392" s="9">
        <v>11.2</v>
      </c>
      <c r="Y392" s="9">
        <v>96.6</v>
      </c>
      <c r="Z392" s="5"/>
      <c r="AA392" s="9">
        <v>585375</v>
      </c>
      <c r="AB392" s="9">
        <v>1342284</v>
      </c>
      <c r="AC392" s="5">
        <v>150</v>
      </c>
      <c r="AD392" s="5">
        <v>20</v>
      </c>
      <c r="AE392" s="10" t="s">
        <v>10179</v>
      </c>
      <c r="AF392" s="5" t="s">
        <v>6157</v>
      </c>
      <c r="AG392" s="6" t="s">
        <v>4134</v>
      </c>
      <c r="AH392" s="6" t="s">
        <v>4132</v>
      </c>
      <c r="AI392" s="8" t="s">
        <v>8544</v>
      </c>
      <c r="AJ392" s="8" t="s">
        <v>4550</v>
      </c>
      <c r="AK392" s="5" t="s">
        <v>6555</v>
      </c>
    </row>
    <row r="393" spans="1:37" x14ac:dyDescent="0.25">
      <c r="A393" s="5" t="s">
        <v>31</v>
      </c>
      <c r="B393" s="5" t="s">
        <v>123</v>
      </c>
      <c r="C393" s="5" t="s">
        <v>127</v>
      </c>
      <c r="D393" s="5">
        <v>70</v>
      </c>
      <c r="E393" s="5" t="s">
        <v>35</v>
      </c>
      <c r="F393" s="5">
        <v>290</v>
      </c>
      <c r="G393" s="5" t="s">
        <v>2527</v>
      </c>
      <c r="H393" s="9">
        <v>574072</v>
      </c>
      <c r="I393" s="9">
        <v>1389721</v>
      </c>
      <c r="J393" s="5">
        <v>537</v>
      </c>
      <c r="K393" s="5">
        <v>60</v>
      </c>
      <c r="L393" s="5" t="s">
        <v>37</v>
      </c>
      <c r="M393" s="9">
        <v>7.6</v>
      </c>
      <c r="N393" s="9">
        <v>9.3000000000000007</v>
      </c>
      <c r="O393" s="9">
        <v>9.1</v>
      </c>
      <c r="P393" s="9">
        <v>8.1999999999999993</v>
      </c>
      <c r="Q393" s="9">
        <v>9.6999999999999993</v>
      </c>
      <c r="R393" s="9">
        <v>8.8000000000000007</v>
      </c>
      <c r="S393" s="9">
        <v>15.3</v>
      </c>
      <c r="T393" s="9">
        <v>13.9</v>
      </c>
      <c r="U393" s="9">
        <v>17</v>
      </c>
      <c r="V393" s="9">
        <v>12.9</v>
      </c>
      <c r="W393" s="9">
        <v>14.2</v>
      </c>
      <c r="X393" s="9">
        <v>14.7</v>
      </c>
      <c r="Y393" s="9">
        <v>57.9</v>
      </c>
      <c r="Z393" s="5"/>
      <c r="AA393" s="9">
        <v>574072</v>
      </c>
      <c r="AB393" s="9">
        <v>1389721</v>
      </c>
      <c r="AC393" s="5">
        <v>156</v>
      </c>
      <c r="AD393" s="5">
        <v>5</v>
      </c>
      <c r="AE393" s="10" t="s">
        <v>10177</v>
      </c>
      <c r="AF393" s="5" t="s">
        <v>62</v>
      </c>
      <c r="AG393" s="5" t="s">
        <v>4144</v>
      </c>
      <c r="AH393" s="5" t="s">
        <v>4130</v>
      </c>
      <c r="AI393" s="8" t="s">
        <v>8545</v>
      </c>
      <c r="AJ393" s="8" t="s">
        <v>4551</v>
      </c>
      <c r="AK393" s="5" t="s">
        <v>6556</v>
      </c>
    </row>
    <row r="394" spans="1:37" x14ac:dyDescent="0.25">
      <c r="A394" s="5" t="s">
        <v>31</v>
      </c>
      <c r="B394" s="5" t="s">
        <v>123</v>
      </c>
      <c r="C394" s="5" t="s">
        <v>127</v>
      </c>
      <c r="D394" s="5">
        <v>66</v>
      </c>
      <c r="E394" s="5" t="s">
        <v>35</v>
      </c>
      <c r="F394" s="5">
        <v>130</v>
      </c>
      <c r="G394" s="5" t="s">
        <v>2544</v>
      </c>
      <c r="H394" s="9">
        <v>576168</v>
      </c>
      <c r="I394" s="9">
        <v>1393448</v>
      </c>
      <c r="J394" s="5">
        <v>802</v>
      </c>
      <c r="K394" s="5">
        <v>55</v>
      </c>
      <c r="L394" s="5" t="s">
        <v>41</v>
      </c>
      <c r="M394" s="9">
        <v>6.9</v>
      </c>
      <c r="N394" s="9">
        <v>5.3</v>
      </c>
      <c r="O394" s="9">
        <v>4.4000000000000004</v>
      </c>
      <c r="P394" s="9">
        <v>6.3</v>
      </c>
      <c r="Q394" s="9">
        <v>6.2</v>
      </c>
      <c r="R394" s="9">
        <v>5.8</v>
      </c>
      <c r="S394" s="9">
        <v>12.8</v>
      </c>
      <c r="T394" s="9">
        <v>10.9</v>
      </c>
      <c r="U394" s="9">
        <v>11.3</v>
      </c>
      <c r="V394" s="9">
        <v>12.2</v>
      </c>
      <c r="W394" s="9">
        <v>11</v>
      </c>
      <c r="X394" s="9">
        <v>11.6</v>
      </c>
      <c r="Y394" s="9">
        <v>30.5</v>
      </c>
      <c r="Z394" s="5"/>
      <c r="AA394" s="9">
        <v>576168</v>
      </c>
      <c r="AB394" s="9">
        <v>1393448</v>
      </c>
      <c r="AC394" s="5">
        <v>264</v>
      </c>
      <c r="AD394" s="5">
        <v>10</v>
      </c>
      <c r="AE394" s="10" t="s">
        <v>10180</v>
      </c>
      <c r="AF394" s="5" t="s">
        <v>62</v>
      </c>
      <c r="AG394" s="5" t="s">
        <v>4144</v>
      </c>
      <c r="AH394" s="5" t="s">
        <v>4130</v>
      </c>
      <c r="AI394" s="8" t="s">
        <v>8546</v>
      </c>
      <c r="AJ394" s="8" t="s">
        <v>4552</v>
      </c>
      <c r="AK394" s="5" t="s">
        <v>6557</v>
      </c>
    </row>
    <row r="395" spans="1:37" x14ac:dyDescent="0.25">
      <c r="A395" s="5" t="s">
        <v>31</v>
      </c>
      <c r="B395" s="5" t="s">
        <v>123</v>
      </c>
      <c r="C395" s="5" t="s">
        <v>127</v>
      </c>
      <c r="D395" s="5">
        <v>61</v>
      </c>
      <c r="E395" s="5" t="s">
        <v>35</v>
      </c>
      <c r="F395" s="5">
        <v>205</v>
      </c>
      <c r="G395" s="5" t="s">
        <v>2546</v>
      </c>
      <c r="H395" s="9">
        <v>576278</v>
      </c>
      <c r="I395" s="9">
        <v>1394323</v>
      </c>
      <c r="J395" s="5">
        <v>791</v>
      </c>
      <c r="K395" s="5">
        <v>60</v>
      </c>
      <c r="L395" s="5" t="s">
        <v>41</v>
      </c>
      <c r="M395" s="9">
        <v>4</v>
      </c>
      <c r="N395" s="9">
        <v>3.8</v>
      </c>
      <c r="O395" s="9">
        <v>5.0999999999999996</v>
      </c>
      <c r="P395" s="9">
        <v>4.7</v>
      </c>
      <c r="Q395" s="9">
        <v>3.1</v>
      </c>
      <c r="R395" s="9">
        <v>4.0999999999999996</v>
      </c>
      <c r="S395" s="9">
        <v>10.199999999999999</v>
      </c>
      <c r="T395" s="9">
        <v>11.6</v>
      </c>
      <c r="U395" s="9">
        <v>10.199999999999999</v>
      </c>
      <c r="V395" s="9">
        <v>12</v>
      </c>
      <c r="W395" s="9">
        <v>10.7</v>
      </c>
      <c r="X395" s="9">
        <v>10.9</v>
      </c>
      <c r="Y395" s="9">
        <v>20.399999999999999</v>
      </c>
      <c r="Z395" s="5"/>
      <c r="AA395" s="9">
        <v>576278</v>
      </c>
      <c r="AB395" s="9">
        <v>1394323</v>
      </c>
      <c r="AC395" s="5">
        <v>340</v>
      </c>
      <c r="AD395" s="5">
        <v>20</v>
      </c>
      <c r="AE395" s="10" t="s">
        <v>10181</v>
      </c>
      <c r="AF395" s="5" t="s">
        <v>62</v>
      </c>
      <c r="AG395" s="5" t="s">
        <v>4144</v>
      </c>
      <c r="AH395" s="5" t="s">
        <v>4130</v>
      </c>
      <c r="AI395" s="8" t="s">
        <v>8547</v>
      </c>
      <c r="AJ395" s="8" t="s">
        <v>4553</v>
      </c>
      <c r="AK395" s="5" t="s">
        <v>6558</v>
      </c>
    </row>
    <row r="396" spans="1:37" x14ac:dyDescent="0.25">
      <c r="A396" s="5" t="s">
        <v>31</v>
      </c>
      <c r="B396" s="5" t="s">
        <v>123</v>
      </c>
      <c r="C396" s="5" t="s">
        <v>127</v>
      </c>
      <c r="D396" s="5">
        <v>66</v>
      </c>
      <c r="E396" s="5" t="s">
        <v>35</v>
      </c>
      <c r="F396" s="5">
        <v>75</v>
      </c>
      <c r="G396" s="5" t="s">
        <v>2556</v>
      </c>
      <c r="H396" s="9">
        <v>577299</v>
      </c>
      <c r="I396" s="9">
        <v>1393345</v>
      </c>
      <c r="J396" s="5">
        <v>697</v>
      </c>
      <c r="K396" s="5">
        <v>65</v>
      </c>
      <c r="L396" s="5" t="s">
        <v>41</v>
      </c>
      <c r="M396" s="9">
        <v>4.5</v>
      </c>
      <c r="N396" s="9">
        <v>6.4</v>
      </c>
      <c r="O396" s="9">
        <v>3.1</v>
      </c>
      <c r="P396" s="9">
        <v>4.4000000000000004</v>
      </c>
      <c r="Q396" s="9">
        <v>4.9000000000000004</v>
      </c>
      <c r="R396" s="9">
        <v>4.7</v>
      </c>
      <c r="S396" s="9">
        <v>12.2</v>
      </c>
      <c r="T396" s="9">
        <v>12.3</v>
      </c>
      <c r="U396" s="9">
        <v>12.9</v>
      </c>
      <c r="V396" s="9">
        <v>10.199999999999999</v>
      </c>
      <c r="W396" s="9">
        <v>10.5</v>
      </c>
      <c r="X396" s="9">
        <v>11.6</v>
      </c>
      <c r="Y396" s="9">
        <v>24.4</v>
      </c>
      <c r="Z396" s="5"/>
      <c r="AA396" s="9">
        <v>577299</v>
      </c>
      <c r="AB396" s="9">
        <v>1393345</v>
      </c>
      <c r="AC396" s="5">
        <v>80</v>
      </c>
      <c r="AD396" s="5">
        <v>12</v>
      </c>
      <c r="AE396" s="10" t="s">
        <v>10180</v>
      </c>
      <c r="AF396" s="5" t="s">
        <v>62</v>
      </c>
      <c r="AG396" s="5" t="s">
        <v>4144</v>
      </c>
      <c r="AH396" s="5" t="s">
        <v>4130</v>
      </c>
      <c r="AI396" s="8" t="s">
        <v>8548</v>
      </c>
      <c r="AJ396" s="8" t="s">
        <v>4554</v>
      </c>
      <c r="AK396" s="5" t="s">
        <v>6559</v>
      </c>
    </row>
    <row r="397" spans="1:37" x14ac:dyDescent="0.25">
      <c r="A397" s="5" t="s">
        <v>31</v>
      </c>
      <c r="B397" s="5" t="s">
        <v>123</v>
      </c>
      <c r="C397" s="5" t="s">
        <v>127</v>
      </c>
      <c r="D397" s="5">
        <v>66</v>
      </c>
      <c r="E397" s="5" t="s">
        <v>43</v>
      </c>
      <c r="F397" s="5">
        <v>63</v>
      </c>
      <c r="G397" s="5" t="s">
        <v>2535</v>
      </c>
      <c r="H397" s="9">
        <v>574997</v>
      </c>
      <c r="I397" s="9">
        <v>1393153</v>
      </c>
      <c r="J397" s="5">
        <v>607</v>
      </c>
      <c r="K397" s="5">
        <v>43</v>
      </c>
      <c r="L397" s="5" t="s">
        <v>37</v>
      </c>
      <c r="M397" s="9">
        <v>9</v>
      </c>
      <c r="N397" s="9">
        <v>7.3</v>
      </c>
      <c r="O397" s="9">
        <v>9.4</v>
      </c>
      <c r="P397" s="9">
        <v>8.1999999999999993</v>
      </c>
      <c r="Q397" s="9">
        <v>9.6999999999999993</v>
      </c>
      <c r="R397" s="9">
        <v>8.6999999999999993</v>
      </c>
      <c r="S397" s="9">
        <v>16.399999999999999</v>
      </c>
      <c r="T397" s="9">
        <v>10.199999999999999</v>
      </c>
      <c r="U397" s="9">
        <v>12.2</v>
      </c>
      <c r="V397" s="9">
        <v>12.8</v>
      </c>
      <c r="W397" s="9">
        <v>11.5</v>
      </c>
      <c r="X397" s="9">
        <v>12.6</v>
      </c>
      <c r="Y397" s="9">
        <v>49.5</v>
      </c>
      <c r="Z397" s="5"/>
      <c r="AA397" s="9">
        <v>574997</v>
      </c>
      <c r="AB397" s="9">
        <v>1393153</v>
      </c>
      <c r="AC397" s="5">
        <v>162</v>
      </c>
      <c r="AD397" s="5">
        <v>100</v>
      </c>
      <c r="AE397" s="10" t="s">
        <v>10160</v>
      </c>
      <c r="AF397" s="5" t="s">
        <v>6162</v>
      </c>
      <c r="AG397" s="5" t="s">
        <v>4144</v>
      </c>
      <c r="AH397" s="5" t="s">
        <v>4130</v>
      </c>
      <c r="AI397" s="8" t="s">
        <v>8549</v>
      </c>
      <c r="AJ397" s="8" t="s">
        <v>4555</v>
      </c>
      <c r="AK397" s="5" t="s">
        <v>6560</v>
      </c>
    </row>
    <row r="398" spans="1:37" x14ac:dyDescent="0.25">
      <c r="A398" s="5" t="s">
        <v>31</v>
      </c>
      <c r="B398" s="5" t="s">
        <v>123</v>
      </c>
      <c r="C398" s="5" t="s">
        <v>127</v>
      </c>
      <c r="D398" s="5"/>
      <c r="E398" s="5" t="s">
        <v>40</v>
      </c>
      <c r="F398" s="5">
        <v>88</v>
      </c>
      <c r="G398" s="5" t="s">
        <v>2653</v>
      </c>
      <c r="H398" s="9">
        <v>583450</v>
      </c>
      <c r="I398" s="9">
        <v>1394760</v>
      </c>
      <c r="J398" s="5">
        <v>74</v>
      </c>
      <c r="K398" s="5">
        <v>57</v>
      </c>
      <c r="L398" s="5" t="s">
        <v>42</v>
      </c>
      <c r="M398" s="9">
        <v>14.1</v>
      </c>
      <c r="N398" s="9">
        <v>14.7</v>
      </c>
      <c r="O398" s="9">
        <v>15.5</v>
      </c>
      <c r="P398" s="9">
        <v>15.7</v>
      </c>
      <c r="Q398" s="9">
        <v>14.8</v>
      </c>
      <c r="R398" s="9">
        <v>15</v>
      </c>
      <c r="S398" s="9">
        <v>5.2</v>
      </c>
      <c r="T398" s="9">
        <v>7.5</v>
      </c>
      <c r="U398" s="9">
        <v>6.6</v>
      </c>
      <c r="V398" s="9">
        <v>6.2</v>
      </c>
      <c r="W398" s="9">
        <v>6.6</v>
      </c>
      <c r="X398" s="9">
        <v>6.4</v>
      </c>
      <c r="Y398" s="9">
        <v>48</v>
      </c>
      <c r="Z398" s="5"/>
      <c r="AA398" s="9">
        <v>583450</v>
      </c>
      <c r="AB398" s="9">
        <v>1394760</v>
      </c>
      <c r="AC398" s="5">
        <v>10</v>
      </c>
      <c r="AD398" s="5">
        <v>50</v>
      </c>
      <c r="AE398" s="10" t="s">
        <v>10160</v>
      </c>
      <c r="AF398" s="5" t="s">
        <v>6156</v>
      </c>
      <c r="AG398" s="5" t="s">
        <v>4144</v>
      </c>
      <c r="AH398" s="5" t="s">
        <v>4130</v>
      </c>
      <c r="AI398" s="8" t="s">
        <v>8550</v>
      </c>
      <c r="AJ398" s="8" t="s">
        <v>4556</v>
      </c>
      <c r="AK398" s="5" t="s">
        <v>6561</v>
      </c>
    </row>
    <row r="399" spans="1:37" x14ac:dyDescent="0.25">
      <c r="A399" s="5" t="s">
        <v>31</v>
      </c>
      <c r="B399" s="5" t="s">
        <v>123</v>
      </c>
      <c r="C399" s="5" t="s">
        <v>127</v>
      </c>
      <c r="D399" s="5"/>
      <c r="E399" s="5" t="s">
        <v>43</v>
      </c>
      <c r="F399" s="5">
        <v>79</v>
      </c>
      <c r="G399" s="5" t="s">
        <v>2578</v>
      </c>
      <c r="H399" s="9">
        <v>578162</v>
      </c>
      <c r="I399" s="9">
        <v>1384868</v>
      </c>
      <c r="J399" s="5">
        <v>189</v>
      </c>
      <c r="K399" s="5">
        <v>38</v>
      </c>
      <c r="L399" s="5" t="s">
        <v>42</v>
      </c>
      <c r="M399" s="9">
        <v>15.3</v>
      </c>
      <c r="N399" s="9">
        <v>16.5</v>
      </c>
      <c r="O399" s="9">
        <v>16.5</v>
      </c>
      <c r="P399" s="9">
        <v>14.2</v>
      </c>
      <c r="Q399" s="9">
        <v>14.7</v>
      </c>
      <c r="R399" s="9">
        <v>15.4</v>
      </c>
      <c r="S399" s="9">
        <v>6</v>
      </c>
      <c r="T399" s="9">
        <v>6.6</v>
      </c>
      <c r="U399" s="9">
        <v>5.9</v>
      </c>
      <c r="V399" s="9">
        <v>6.3</v>
      </c>
      <c r="W399" s="9">
        <v>5.2</v>
      </c>
      <c r="X399" s="9">
        <v>6</v>
      </c>
      <c r="Y399" s="9">
        <v>46.3</v>
      </c>
      <c r="Z399" s="5"/>
      <c r="AA399" s="9">
        <v>578162</v>
      </c>
      <c r="AB399" s="9">
        <v>1384868</v>
      </c>
      <c r="AC399" s="5">
        <v>197</v>
      </c>
      <c r="AD399" s="5">
        <v>300</v>
      </c>
      <c r="AE399" s="10" t="s">
        <v>10175</v>
      </c>
      <c r="AF399" s="5" t="s">
        <v>6162</v>
      </c>
      <c r="AG399" s="5" t="s">
        <v>4144</v>
      </c>
      <c r="AH399" s="5" t="s">
        <v>4130</v>
      </c>
      <c r="AI399" s="8" t="s">
        <v>8551</v>
      </c>
      <c r="AJ399" s="8" t="s">
        <v>4557</v>
      </c>
      <c r="AK399" s="5" t="s">
        <v>6562</v>
      </c>
    </row>
    <row r="400" spans="1:37" x14ac:dyDescent="0.25">
      <c r="A400" s="5" t="s">
        <v>31</v>
      </c>
      <c r="B400" s="5" t="s">
        <v>123</v>
      </c>
      <c r="C400" s="5" t="s">
        <v>127</v>
      </c>
      <c r="D400" s="5">
        <v>71</v>
      </c>
      <c r="E400" s="5" t="s">
        <v>40</v>
      </c>
      <c r="F400" s="5">
        <v>167</v>
      </c>
      <c r="G400" s="5" t="s">
        <v>2514</v>
      </c>
      <c r="H400" s="9">
        <v>570684</v>
      </c>
      <c r="I400" s="9">
        <v>1388035</v>
      </c>
      <c r="J400" s="5">
        <v>207</v>
      </c>
      <c r="K400" s="5">
        <v>0</v>
      </c>
      <c r="L400" s="5" t="s">
        <v>48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5"/>
      <c r="AA400" s="9">
        <v>570684</v>
      </c>
      <c r="AB400" s="9">
        <v>1388035</v>
      </c>
      <c r="AC400" s="5">
        <v>185</v>
      </c>
      <c r="AD400" s="5">
        <v>46</v>
      </c>
      <c r="AE400" s="10" t="s">
        <v>10175</v>
      </c>
      <c r="AF400" s="5" t="s">
        <v>6162</v>
      </c>
      <c r="AG400" s="5" t="s">
        <v>4144</v>
      </c>
      <c r="AH400" s="5" t="s">
        <v>4130</v>
      </c>
      <c r="AI400" s="8" t="s">
        <v>8552</v>
      </c>
      <c r="AJ400" s="8" t="s">
        <v>4558</v>
      </c>
      <c r="AK400" s="5" t="s">
        <v>6563</v>
      </c>
    </row>
    <row r="401" spans="1:37" x14ac:dyDescent="0.25">
      <c r="A401" s="5" t="s">
        <v>31</v>
      </c>
      <c r="B401" s="5" t="s">
        <v>123</v>
      </c>
      <c r="C401" s="5" t="s">
        <v>127</v>
      </c>
      <c r="D401" s="5"/>
      <c r="E401" s="5" t="s">
        <v>43</v>
      </c>
      <c r="F401" s="5">
        <v>310</v>
      </c>
      <c r="G401" s="5" t="s">
        <v>2575</v>
      </c>
      <c r="H401" s="9">
        <v>578100</v>
      </c>
      <c r="I401" s="9">
        <v>1383293</v>
      </c>
      <c r="J401" s="5">
        <v>61</v>
      </c>
      <c r="K401" s="5">
        <v>57</v>
      </c>
      <c r="L401" s="5" t="s">
        <v>42</v>
      </c>
      <c r="M401" s="9">
        <v>16.100000000000001</v>
      </c>
      <c r="N401" s="9">
        <v>15</v>
      </c>
      <c r="O401" s="9">
        <v>15</v>
      </c>
      <c r="P401" s="9">
        <v>16.7</v>
      </c>
      <c r="Q401" s="9">
        <v>16.3</v>
      </c>
      <c r="R401" s="9">
        <v>15.8</v>
      </c>
      <c r="S401" s="9">
        <v>6.7</v>
      </c>
      <c r="T401" s="9">
        <v>5.9</v>
      </c>
      <c r="U401" s="9">
        <v>5.6</v>
      </c>
      <c r="V401" s="9">
        <v>5.0999999999999996</v>
      </c>
      <c r="W401" s="9">
        <v>6.3</v>
      </c>
      <c r="X401" s="9">
        <v>5.9</v>
      </c>
      <c r="Y401" s="9">
        <v>46.8</v>
      </c>
      <c r="Z401" s="5"/>
      <c r="AA401" s="9">
        <v>578100</v>
      </c>
      <c r="AB401" s="9">
        <v>1383293</v>
      </c>
      <c r="AC401" s="5">
        <v>85</v>
      </c>
      <c r="AD401" s="5">
        <v>200</v>
      </c>
      <c r="AE401" s="10" t="s">
        <v>10175</v>
      </c>
      <c r="AF401" s="5" t="s">
        <v>6153</v>
      </c>
      <c r="AG401" s="5" t="s">
        <v>4144</v>
      </c>
      <c r="AH401" s="5" t="s">
        <v>4130</v>
      </c>
      <c r="AI401" s="8" t="s">
        <v>8553</v>
      </c>
      <c r="AJ401" s="8" t="s">
        <v>4559</v>
      </c>
      <c r="AK401" s="5" t="s">
        <v>6564</v>
      </c>
    </row>
    <row r="402" spans="1:37" x14ac:dyDescent="0.25">
      <c r="A402" s="5" t="s">
        <v>31</v>
      </c>
      <c r="B402" s="5" t="s">
        <v>123</v>
      </c>
      <c r="C402" s="5" t="s">
        <v>127</v>
      </c>
      <c r="D402" s="5"/>
      <c r="E402" s="5" t="s">
        <v>43</v>
      </c>
      <c r="F402" s="5">
        <v>240</v>
      </c>
      <c r="G402" s="5" t="s">
        <v>2633</v>
      </c>
      <c r="H402" s="9">
        <v>581881</v>
      </c>
      <c r="I402" s="9">
        <v>1391249</v>
      </c>
      <c r="J402" s="5">
        <v>65</v>
      </c>
      <c r="K402" s="5">
        <v>0</v>
      </c>
      <c r="L402" s="5" t="s">
        <v>48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5"/>
      <c r="AA402" s="9">
        <v>581881</v>
      </c>
      <c r="AB402" s="9">
        <v>1391249</v>
      </c>
      <c r="AC402" s="5">
        <v>48</v>
      </c>
      <c r="AD402" s="5">
        <v>5</v>
      </c>
      <c r="AE402" s="10" t="s">
        <v>10160</v>
      </c>
      <c r="AF402" s="5" t="s">
        <v>6162</v>
      </c>
      <c r="AG402" s="5" t="s">
        <v>4144</v>
      </c>
      <c r="AH402" s="5" t="s">
        <v>4130</v>
      </c>
      <c r="AI402" s="8" t="s">
        <v>8554</v>
      </c>
      <c r="AJ402" s="8" t="s">
        <v>4560</v>
      </c>
      <c r="AK402" s="5" t="s">
        <v>6565</v>
      </c>
    </row>
    <row r="403" spans="1:37" x14ac:dyDescent="0.25">
      <c r="A403" s="5" t="s">
        <v>31</v>
      </c>
      <c r="B403" s="5" t="s">
        <v>32</v>
      </c>
      <c r="C403" s="5" t="s">
        <v>33</v>
      </c>
      <c r="D403" s="5">
        <v>234</v>
      </c>
      <c r="E403" s="5" t="s">
        <v>43</v>
      </c>
      <c r="F403" s="5">
        <v>146</v>
      </c>
      <c r="G403" s="5" t="s">
        <v>2539</v>
      </c>
      <c r="H403" s="9">
        <v>585375</v>
      </c>
      <c r="I403" s="9">
        <v>1342289</v>
      </c>
      <c r="J403" s="5">
        <v>85</v>
      </c>
      <c r="K403" s="5">
        <v>70</v>
      </c>
      <c r="L403" s="5" t="s">
        <v>42</v>
      </c>
      <c r="M403" s="9">
        <v>17.899999999999999</v>
      </c>
      <c r="N403" s="9">
        <v>17.899999999999999</v>
      </c>
      <c r="O403" s="9">
        <v>16.399999999999999</v>
      </c>
      <c r="P403" s="9">
        <v>16.8</v>
      </c>
      <c r="Q403" s="9">
        <v>17.399999999999999</v>
      </c>
      <c r="R403" s="9">
        <v>17.3</v>
      </c>
      <c r="S403" s="9">
        <v>11.8</v>
      </c>
      <c r="T403" s="9">
        <v>11.3</v>
      </c>
      <c r="U403" s="9">
        <v>10.5</v>
      </c>
      <c r="V403" s="9">
        <v>11.9</v>
      </c>
      <c r="W403" s="9">
        <v>10.4</v>
      </c>
      <c r="X403" s="9">
        <v>11.2</v>
      </c>
      <c r="Y403" s="9">
        <v>96.6</v>
      </c>
      <c r="Z403" s="5"/>
      <c r="AA403" s="9">
        <v>585375</v>
      </c>
      <c r="AB403" s="9">
        <v>1342289</v>
      </c>
      <c r="AC403" s="5">
        <v>20</v>
      </c>
      <c r="AD403" s="5">
        <v>35</v>
      </c>
      <c r="AE403" s="10" t="s">
        <v>10175</v>
      </c>
      <c r="AF403" s="5" t="s">
        <v>6157</v>
      </c>
      <c r="AG403" s="6" t="s">
        <v>4134</v>
      </c>
      <c r="AH403" s="6" t="s">
        <v>4132</v>
      </c>
      <c r="AI403" s="8" t="s">
        <v>8555</v>
      </c>
      <c r="AJ403" s="8" t="s">
        <v>4561</v>
      </c>
      <c r="AK403" s="5" t="s">
        <v>6566</v>
      </c>
    </row>
    <row r="404" spans="1:37" x14ac:dyDescent="0.25">
      <c r="A404" s="5" t="s">
        <v>31</v>
      </c>
      <c r="B404" s="5" t="s">
        <v>123</v>
      </c>
      <c r="C404" s="5" t="s">
        <v>127</v>
      </c>
      <c r="D404" s="5">
        <v>61</v>
      </c>
      <c r="E404" s="5" t="s">
        <v>43</v>
      </c>
      <c r="F404" s="5">
        <v>130</v>
      </c>
      <c r="G404" s="5" t="s">
        <v>2625</v>
      </c>
      <c r="H404" s="9">
        <v>580564</v>
      </c>
      <c r="I404" s="9">
        <v>1393408</v>
      </c>
      <c r="J404" s="5">
        <v>239</v>
      </c>
      <c r="K404" s="5">
        <v>0</v>
      </c>
      <c r="L404" s="5" t="s">
        <v>48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5"/>
      <c r="AA404" s="9">
        <v>580564</v>
      </c>
      <c r="AB404" s="9">
        <v>1393408</v>
      </c>
      <c r="AC404" s="5">
        <v>11</v>
      </c>
      <c r="AD404" s="5">
        <v>5</v>
      </c>
      <c r="AE404" s="10" t="s">
        <v>10160</v>
      </c>
      <c r="AF404" s="5" t="s">
        <v>6162</v>
      </c>
      <c r="AG404" s="5" t="s">
        <v>4144</v>
      </c>
      <c r="AH404" s="5" t="s">
        <v>4130</v>
      </c>
      <c r="AI404" s="8" t="s">
        <v>8556</v>
      </c>
      <c r="AJ404" s="8" t="s">
        <v>4562</v>
      </c>
      <c r="AK404" s="5" t="s">
        <v>6567</v>
      </c>
    </row>
    <row r="405" spans="1:37" x14ac:dyDescent="0.25">
      <c r="A405" s="5" t="s">
        <v>31</v>
      </c>
      <c r="B405" s="5" t="s">
        <v>123</v>
      </c>
      <c r="C405" s="5" t="s">
        <v>127</v>
      </c>
      <c r="D405" s="5">
        <v>61</v>
      </c>
      <c r="E405" s="5" t="s">
        <v>43</v>
      </c>
      <c r="F405" s="5">
        <v>145</v>
      </c>
      <c r="G405" s="5" t="s">
        <v>2615</v>
      </c>
      <c r="H405" s="9">
        <v>580265</v>
      </c>
      <c r="I405" s="9">
        <v>1393384</v>
      </c>
      <c r="J405" s="5">
        <v>268</v>
      </c>
      <c r="K405" s="5">
        <v>60</v>
      </c>
      <c r="L405" s="5" t="s">
        <v>41</v>
      </c>
      <c r="M405" s="9">
        <v>5.9</v>
      </c>
      <c r="N405" s="9">
        <v>6.9</v>
      </c>
      <c r="O405" s="9">
        <v>6.5</v>
      </c>
      <c r="P405" s="9">
        <v>7</v>
      </c>
      <c r="Q405" s="9">
        <v>6</v>
      </c>
      <c r="R405" s="9">
        <v>6.5</v>
      </c>
      <c r="S405" s="9">
        <v>11</v>
      </c>
      <c r="T405" s="9">
        <v>7.5</v>
      </c>
      <c r="U405" s="9">
        <v>8.3000000000000007</v>
      </c>
      <c r="V405" s="9">
        <v>8.9</v>
      </c>
      <c r="W405" s="9">
        <v>7.4</v>
      </c>
      <c r="X405" s="9">
        <v>8.6</v>
      </c>
      <c r="Y405" s="9">
        <v>25.1</v>
      </c>
      <c r="Z405" s="5"/>
      <c r="AA405" s="9">
        <v>580265</v>
      </c>
      <c r="AB405" s="9">
        <v>1393384</v>
      </c>
      <c r="AC405" s="5">
        <v>275</v>
      </c>
      <c r="AD405" s="5">
        <v>10</v>
      </c>
      <c r="AE405" s="10" t="s">
        <v>10160</v>
      </c>
      <c r="AF405" s="5" t="s">
        <v>6162</v>
      </c>
      <c r="AG405" s="5" t="s">
        <v>4144</v>
      </c>
      <c r="AH405" s="5" t="s">
        <v>4130</v>
      </c>
      <c r="AI405" s="8" t="s">
        <v>8557</v>
      </c>
      <c r="AJ405" s="8" t="s">
        <v>4563</v>
      </c>
      <c r="AK405" s="5" t="s">
        <v>6568</v>
      </c>
    </row>
    <row r="406" spans="1:37" x14ac:dyDescent="0.25">
      <c r="A406" s="5" t="s">
        <v>31</v>
      </c>
      <c r="B406" s="5" t="s">
        <v>123</v>
      </c>
      <c r="C406" s="5" t="s">
        <v>127</v>
      </c>
      <c r="D406" s="5">
        <v>66</v>
      </c>
      <c r="E406" s="5" t="s">
        <v>40</v>
      </c>
      <c r="F406" s="5">
        <v>185</v>
      </c>
      <c r="G406" s="5" t="s">
        <v>2592</v>
      </c>
      <c r="H406" s="9">
        <v>579266</v>
      </c>
      <c r="I406" s="9">
        <v>1392587</v>
      </c>
      <c r="J406" s="5">
        <v>379</v>
      </c>
      <c r="K406" s="5">
        <v>75</v>
      </c>
      <c r="L406" s="5" t="s">
        <v>41</v>
      </c>
      <c r="M406" s="9">
        <v>7.7</v>
      </c>
      <c r="N406" s="9">
        <v>7.3</v>
      </c>
      <c r="O406" s="9">
        <v>7</v>
      </c>
      <c r="P406" s="9">
        <v>4.3</v>
      </c>
      <c r="Q406" s="9">
        <v>3.2</v>
      </c>
      <c r="R406" s="9">
        <v>5.9</v>
      </c>
      <c r="S406" s="9">
        <v>7.3</v>
      </c>
      <c r="T406" s="9">
        <v>7.3</v>
      </c>
      <c r="U406" s="9">
        <v>9.3000000000000007</v>
      </c>
      <c r="V406" s="9">
        <v>11</v>
      </c>
      <c r="W406" s="9">
        <v>10.6</v>
      </c>
      <c r="X406" s="9">
        <v>9.1</v>
      </c>
      <c r="Y406" s="9">
        <v>24.2</v>
      </c>
      <c r="Z406" s="5"/>
      <c r="AA406" s="9">
        <v>579266</v>
      </c>
      <c r="AB406" s="9">
        <v>1392587</v>
      </c>
      <c r="AC406" s="5">
        <v>185</v>
      </c>
      <c r="AD406" s="5">
        <v>5</v>
      </c>
      <c r="AE406" s="10" t="s">
        <v>10160</v>
      </c>
      <c r="AF406" s="5" t="s">
        <v>6162</v>
      </c>
      <c r="AG406" s="5" t="s">
        <v>4144</v>
      </c>
      <c r="AH406" s="5" t="s">
        <v>4130</v>
      </c>
      <c r="AI406" s="8" t="s">
        <v>8558</v>
      </c>
      <c r="AJ406" s="8" t="s">
        <v>4564</v>
      </c>
      <c r="AK406" s="5" t="s">
        <v>6569</v>
      </c>
    </row>
    <row r="407" spans="1:37" x14ac:dyDescent="0.25">
      <c r="A407" s="5" t="s">
        <v>31</v>
      </c>
      <c r="B407" s="5" t="s">
        <v>123</v>
      </c>
      <c r="C407" s="5" t="s">
        <v>127</v>
      </c>
      <c r="D407" s="5">
        <v>66</v>
      </c>
      <c r="E407" s="5" t="s">
        <v>43</v>
      </c>
      <c r="F407" s="5">
        <v>170</v>
      </c>
      <c r="G407" s="5" t="s">
        <v>2551</v>
      </c>
      <c r="H407" s="9">
        <v>576974</v>
      </c>
      <c r="I407" s="9">
        <v>1392272</v>
      </c>
      <c r="J407" s="5">
        <v>491</v>
      </c>
      <c r="K407" s="5">
        <v>70</v>
      </c>
      <c r="L407" s="5" t="s">
        <v>41</v>
      </c>
      <c r="M407" s="9">
        <v>3.1</v>
      </c>
      <c r="N407" s="9">
        <v>3.4</v>
      </c>
      <c r="O407" s="9">
        <v>3.7</v>
      </c>
      <c r="P407" s="9">
        <v>3.8</v>
      </c>
      <c r="Q407" s="9">
        <v>4.5999999999999996</v>
      </c>
      <c r="R407" s="9">
        <v>3.7</v>
      </c>
      <c r="S407" s="9">
        <v>11.9</v>
      </c>
      <c r="T407" s="9">
        <v>9.4</v>
      </c>
      <c r="U407" s="9">
        <v>7.5</v>
      </c>
      <c r="V407" s="9">
        <v>9</v>
      </c>
      <c r="W407" s="9">
        <v>12.8</v>
      </c>
      <c r="X407" s="9">
        <v>10.1</v>
      </c>
      <c r="Y407" s="9">
        <v>16.899999999999999</v>
      </c>
      <c r="Z407" s="5"/>
      <c r="AA407" s="9">
        <v>576974</v>
      </c>
      <c r="AB407" s="9">
        <v>1392272</v>
      </c>
      <c r="AC407" s="5">
        <v>171</v>
      </c>
      <c r="AD407" s="5">
        <v>12</v>
      </c>
      <c r="AE407" s="10" t="s">
        <v>10160</v>
      </c>
      <c r="AF407" s="5" t="s">
        <v>6162</v>
      </c>
      <c r="AG407" s="5" t="s">
        <v>4144</v>
      </c>
      <c r="AH407" s="5" t="s">
        <v>4130</v>
      </c>
      <c r="AI407" s="8" t="s">
        <v>8559</v>
      </c>
      <c r="AJ407" s="8" t="s">
        <v>4565</v>
      </c>
      <c r="AK407" s="5" t="s">
        <v>6570</v>
      </c>
    </row>
    <row r="408" spans="1:37" x14ac:dyDescent="0.25">
      <c r="A408" s="5" t="s">
        <v>31</v>
      </c>
      <c r="B408" s="5" t="s">
        <v>123</v>
      </c>
      <c r="C408" s="5" t="s">
        <v>127</v>
      </c>
      <c r="D408" s="5">
        <v>66</v>
      </c>
      <c r="E408" s="5" t="s">
        <v>35</v>
      </c>
      <c r="F408" s="5">
        <v>240</v>
      </c>
      <c r="G408" s="5" t="s">
        <v>2540</v>
      </c>
      <c r="H408" s="9">
        <v>575652</v>
      </c>
      <c r="I408" s="9">
        <v>1392803</v>
      </c>
      <c r="J408" s="5">
        <v>625</v>
      </c>
      <c r="K408" s="5">
        <v>50</v>
      </c>
      <c r="L408" s="5" t="s">
        <v>37</v>
      </c>
      <c r="M408" s="9">
        <v>9.4</v>
      </c>
      <c r="N408" s="9">
        <v>8.3000000000000007</v>
      </c>
      <c r="O408" s="9">
        <v>9.9</v>
      </c>
      <c r="P408" s="9">
        <v>8.5</v>
      </c>
      <c r="Q408" s="9">
        <v>9.5</v>
      </c>
      <c r="R408" s="9">
        <v>9.1</v>
      </c>
      <c r="S408" s="9">
        <v>11.6</v>
      </c>
      <c r="T408" s="9">
        <v>14.6</v>
      </c>
      <c r="U408" s="9">
        <v>17.100000000000001</v>
      </c>
      <c r="V408" s="9">
        <v>12.4</v>
      </c>
      <c r="W408" s="9">
        <v>10</v>
      </c>
      <c r="X408" s="9">
        <v>13.1</v>
      </c>
      <c r="Y408" s="9">
        <v>53.9</v>
      </c>
      <c r="Z408" s="5"/>
      <c r="AA408" s="9">
        <v>575652</v>
      </c>
      <c r="AB408" s="9">
        <v>1392803</v>
      </c>
      <c r="AC408" s="5">
        <v>270</v>
      </c>
      <c r="AD408" s="5">
        <v>6</v>
      </c>
      <c r="AE408" s="10" t="s">
        <v>10160</v>
      </c>
      <c r="AF408" s="5" t="s">
        <v>6162</v>
      </c>
      <c r="AG408" s="5" t="s">
        <v>4144</v>
      </c>
      <c r="AH408" s="5" t="s">
        <v>4130</v>
      </c>
      <c r="AI408" s="8" t="s">
        <v>8560</v>
      </c>
      <c r="AJ408" s="8" t="s">
        <v>4566</v>
      </c>
      <c r="AK408" s="5" t="s">
        <v>6571</v>
      </c>
    </row>
    <row r="409" spans="1:37" x14ac:dyDescent="0.25">
      <c r="A409" s="5" t="s">
        <v>31</v>
      </c>
      <c r="B409" s="5" t="s">
        <v>123</v>
      </c>
      <c r="C409" s="5" t="s">
        <v>127</v>
      </c>
      <c r="D409" s="5">
        <v>65</v>
      </c>
      <c r="E409" s="5" t="s">
        <v>40</v>
      </c>
      <c r="F409" s="5">
        <v>129</v>
      </c>
      <c r="G409" s="5" t="s">
        <v>2531</v>
      </c>
      <c r="H409" s="9">
        <v>574490</v>
      </c>
      <c r="I409" s="9">
        <v>1393411</v>
      </c>
      <c r="J409" s="5">
        <v>627</v>
      </c>
      <c r="K409" s="5">
        <v>85</v>
      </c>
      <c r="L409" s="5" t="s">
        <v>36</v>
      </c>
      <c r="M409" s="9">
        <v>14</v>
      </c>
      <c r="N409" s="9">
        <v>14</v>
      </c>
      <c r="O409" s="9">
        <v>11.5</v>
      </c>
      <c r="P409" s="9">
        <v>13.1</v>
      </c>
      <c r="Q409" s="9">
        <v>14.6</v>
      </c>
      <c r="R409" s="9">
        <v>13.4</v>
      </c>
      <c r="S409" s="9">
        <v>24.3</v>
      </c>
      <c r="T409" s="9">
        <v>25.3</v>
      </c>
      <c r="U409" s="9">
        <v>25.6</v>
      </c>
      <c r="V409" s="9">
        <v>21.4</v>
      </c>
      <c r="W409" s="9">
        <v>17.5</v>
      </c>
      <c r="X409" s="9">
        <v>22.8</v>
      </c>
      <c r="Y409" s="9">
        <v>138</v>
      </c>
      <c r="Z409" s="5"/>
      <c r="AA409" s="9">
        <v>574490</v>
      </c>
      <c r="AB409" s="9">
        <v>1393411</v>
      </c>
      <c r="AC409" s="5">
        <v>61</v>
      </c>
      <c r="AD409" s="5">
        <v>10</v>
      </c>
      <c r="AE409" s="10" t="s">
        <v>10160</v>
      </c>
      <c r="AF409" s="5" t="s">
        <v>6162</v>
      </c>
      <c r="AG409" s="5" t="s">
        <v>4144</v>
      </c>
      <c r="AH409" s="5" t="s">
        <v>4130</v>
      </c>
      <c r="AI409" s="8" t="s">
        <v>8561</v>
      </c>
      <c r="AJ409" s="8" t="s">
        <v>4567</v>
      </c>
      <c r="AK409" s="5" t="s">
        <v>6572</v>
      </c>
    </row>
    <row r="410" spans="1:37" x14ac:dyDescent="0.25">
      <c r="A410" s="5" t="s">
        <v>31</v>
      </c>
      <c r="B410" s="5" t="s">
        <v>123</v>
      </c>
      <c r="C410" s="5" t="s">
        <v>127</v>
      </c>
      <c r="D410" s="5"/>
      <c r="E410" s="5" t="s">
        <v>43</v>
      </c>
      <c r="F410" s="5">
        <v>128</v>
      </c>
      <c r="G410" s="5" t="s">
        <v>2658</v>
      </c>
      <c r="H410" s="9">
        <v>583753</v>
      </c>
      <c r="I410" s="9">
        <v>1393110</v>
      </c>
      <c r="J410" s="5">
        <v>84</v>
      </c>
      <c r="K410" s="5">
        <v>65</v>
      </c>
      <c r="L410" s="5" t="s">
        <v>42</v>
      </c>
      <c r="M410" s="9">
        <v>15.4</v>
      </c>
      <c r="N410" s="9">
        <v>16.7</v>
      </c>
      <c r="O410" s="9">
        <v>14.5</v>
      </c>
      <c r="P410" s="9">
        <v>14.4</v>
      </c>
      <c r="Q410" s="9">
        <v>14.2</v>
      </c>
      <c r="R410" s="9">
        <v>15</v>
      </c>
      <c r="S410" s="9">
        <v>7.5</v>
      </c>
      <c r="T410" s="9">
        <v>5.3</v>
      </c>
      <c r="U410" s="9">
        <v>5.0999999999999996</v>
      </c>
      <c r="V410" s="9">
        <v>7.4</v>
      </c>
      <c r="W410" s="9">
        <v>7.2</v>
      </c>
      <c r="X410" s="9">
        <v>6.5</v>
      </c>
      <c r="Y410" s="9">
        <v>48.9</v>
      </c>
      <c r="Z410" s="5"/>
      <c r="AA410" s="9">
        <v>583753</v>
      </c>
      <c r="AB410" s="9">
        <v>1393110</v>
      </c>
      <c r="AC410" s="5">
        <v>250</v>
      </c>
      <c r="AD410" s="5">
        <v>5</v>
      </c>
      <c r="AE410" s="10" t="s">
        <v>10160</v>
      </c>
      <c r="AF410" s="5" t="s">
        <v>6162</v>
      </c>
      <c r="AG410" s="5" t="s">
        <v>4144</v>
      </c>
      <c r="AH410" s="5" t="s">
        <v>4130</v>
      </c>
      <c r="AI410" s="8" t="s">
        <v>8562</v>
      </c>
      <c r="AJ410" s="8" t="s">
        <v>4568</v>
      </c>
      <c r="AK410" s="5" t="s">
        <v>6573</v>
      </c>
    </row>
    <row r="411" spans="1:37" x14ac:dyDescent="0.25">
      <c r="A411" s="5" t="s">
        <v>31</v>
      </c>
      <c r="B411" s="5" t="s">
        <v>123</v>
      </c>
      <c r="C411" s="5" t="s">
        <v>127</v>
      </c>
      <c r="D411" s="5"/>
      <c r="E411" s="5" t="s">
        <v>43</v>
      </c>
      <c r="F411" s="5">
        <v>299</v>
      </c>
      <c r="G411" s="5" t="s">
        <v>2660</v>
      </c>
      <c r="H411" s="9">
        <v>583837</v>
      </c>
      <c r="I411" s="9">
        <v>1393350</v>
      </c>
      <c r="J411" s="5">
        <v>58</v>
      </c>
      <c r="K411" s="5">
        <v>0</v>
      </c>
      <c r="L411" s="5" t="s">
        <v>50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5"/>
      <c r="AA411" s="9">
        <v>583837</v>
      </c>
      <c r="AB411" s="9">
        <v>1393350</v>
      </c>
      <c r="AC411" s="5">
        <v>220</v>
      </c>
      <c r="AD411" s="5">
        <v>30</v>
      </c>
      <c r="AE411" s="10" t="s">
        <v>10160</v>
      </c>
      <c r="AF411" s="5" t="s">
        <v>6162</v>
      </c>
      <c r="AG411" s="5" t="s">
        <v>4144</v>
      </c>
      <c r="AH411" s="5" t="s">
        <v>4130</v>
      </c>
      <c r="AI411" s="8" t="s">
        <v>8563</v>
      </c>
      <c r="AJ411" s="8" t="s">
        <v>4569</v>
      </c>
      <c r="AK411" s="5" t="s">
        <v>6574</v>
      </c>
    </row>
    <row r="412" spans="1:37" x14ac:dyDescent="0.25">
      <c r="A412" s="5" t="s">
        <v>31</v>
      </c>
      <c r="B412" s="5" t="s">
        <v>123</v>
      </c>
      <c r="C412" s="5" t="s">
        <v>127</v>
      </c>
      <c r="D412" s="5"/>
      <c r="E412" s="5" t="s">
        <v>43</v>
      </c>
      <c r="F412" s="5">
        <v>47</v>
      </c>
      <c r="G412" s="5" t="s">
        <v>2663</v>
      </c>
      <c r="H412" s="9">
        <v>583882</v>
      </c>
      <c r="I412" s="9">
        <v>1393672</v>
      </c>
      <c r="J412" s="5">
        <v>67</v>
      </c>
      <c r="K412" s="5">
        <v>0</v>
      </c>
      <c r="L412" s="5" t="s">
        <v>48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5"/>
      <c r="AA412" s="9">
        <v>583882</v>
      </c>
      <c r="AB412" s="9">
        <v>1393672</v>
      </c>
      <c r="AC412" s="5">
        <v>210</v>
      </c>
      <c r="AD412" s="5">
        <v>3</v>
      </c>
      <c r="AE412" s="10" t="s">
        <v>10160</v>
      </c>
      <c r="AF412" s="5" t="s">
        <v>6162</v>
      </c>
      <c r="AG412" s="5" t="s">
        <v>4144</v>
      </c>
      <c r="AH412" s="5" t="s">
        <v>4130</v>
      </c>
      <c r="AI412" s="8" t="s">
        <v>8564</v>
      </c>
      <c r="AJ412" s="8" t="s">
        <v>4570</v>
      </c>
      <c r="AK412" s="5" t="s">
        <v>6575</v>
      </c>
    </row>
    <row r="413" spans="1:37" x14ac:dyDescent="0.25">
      <c r="A413" s="5" t="s">
        <v>31</v>
      </c>
      <c r="B413" s="5" t="s">
        <v>123</v>
      </c>
      <c r="C413" s="5" t="s">
        <v>131</v>
      </c>
      <c r="D413" s="5"/>
      <c r="E413" s="5" t="s">
        <v>43</v>
      </c>
      <c r="F413" s="5">
        <v>19</v>
      </c>
      <c r="G413" s="5" t="s">
        <v>2763</v>
      </c>
      <c r="H413" s="9">
        <v>597635</v>
      </c>
      <c r="I413" s="9">
        <v>1371074</v>
      </c>
      <c r="J413" s="5">
        <v>85</v>
      </c>
      <c r="K413" s="5">
        <v>60</v>
      </c>
      <c r="L413" s="5" t="s">
        <v>42</v>
      </c>
      <c r="M413" s="9">
        <v>14.1</v>
      </c>
      <c r="N413" s="9">
        <v>13.8</v>
      </c>
      <c r="O413" s="9">
        <v>12.3</v>
      </c>
      <c r="P413" s="9">
        <v>13.3</v>
      </c>
      <c r="Q413" s="9">
        <v>14.6</v>
      </c>
      <c r="R413" s="9">
        <v>13.6</v>
      </c>
      <c r="S413" s="9">
        <v>9.8000000000000007</v>
      </c>
      <c r="T413" s="9">
        <v>8.6</v>
      </c>
      <c r="U413" s="9">
        <v>8.5</v>
      </c>
      <c r="V413" s="9">
        <v>10.4</v>
      </c>
      <c r="W413" s="9">
        <v>9</v>
      </c>
      <c r="X413" s="9">
        <v>9.3000000000000007</v>
      </c>
      <c r="Y413" s="9">
        <v>63.1</v>
      </c>
      <c r="Z413" s="5"/>
      <c r="AA413" s="9">
        <v>597635</v>
      </c>
      <c r="AB413" s="9">
        <v>1371074</v>
      </c>
      <c r="AC413" s="5">
        <v>167</v>
      </c>
      <c r="AD413" s="5">
        <v>2</v>
      </c>
      <c r="AE413" s="10" t="s">
        <v>10182</v>
      </c>
      <c r="AF413" s="5" t="s">
        <v>6150</v>
      </c>
      <c r="AG413" s="5" t="s">
        <v>4142</v>
      </c>
      <c r="AH413" s="5" t="s">
        <v>4132</v>
      </c>
      <c r="AI413" s="8" t="s">
        <v>8565</v>
      </c>
      <c r="AJ413" s="8" t="s">
        <v>4571</v>
      </c>
      <c r="AK413" s="5" t="s">
        <v>6576</v>
      </c>
    </row>
    <row r="414" spans="1:37" x14ac:dyDescent="0.25">
      <c r="A414" s="5" t="s">
        <v>31</v>
      </c>
      <c r="B414" s="5" t="s">
        <v>32</v>
      </c>
      <c r="C414" s="5" t="s">
        <v>33</v>
      </c>
      <c r="D414" s="5">
        <v>234</v>
      </c>
      <c r="E414" s="5" t="s">
        <v>43</v>
      </c>
      <c r="F414" s="5">
        <v>208</v>
      </c>
      <c r="G414" s="5" t="s">
        <v>2550</v>
      </c>
      <c r="H414" s="9">
        <v>585386</v>
      </c>
      <c r="I414" s="9">
        <v>1342085</v>
      </c>
      <c r="J414" s="5">
        <v>87</v>
      </c>
      <c r="K414" s="5">
        <v>0</v>
      </c>
      <c r="L414" s="5" t="s">
        <v>54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5"/>
      <c r="AA414" s="9">
        <v>585386</v>
      </c>
      <c r="AB414" s="9">
        <v>1342085</v>
      </c>
      <c r="AC414" s="5">
        <v>78</v>
      </c>
      <c r="AD414" s="5">
        <v>32</v>
      </c>
      <c r="AE414" s="10" t="s">
        <v>10160</v>
      </c>
      <c r="AF414" s="5" t="s">
        <v>6157</v>
      </c>
      <c r="AG414" s="6" t="s">
        <v>4134</v>
      </c>
      <c r="AH414" s="6" t="s">
        <v>4132</v>
      </c>
      <c r="AI414" s="8" t="s">
        <v>8566</v>
      </c>
      <c r="AJ414" s="8" t="s">
        <v>4572</v>
      </c>
      <c r="AK414" s="5" t="s">
        <v>6577</v>
      </c>
    </row>
    <row r="415" spans="1:37" x14ac:dyDescent="0.25">
      <c r="A415" s="5" t="s">
        <v>31</v>
      </c>
      <c r="B415" s="5" t="s">
        <v>123</v>
      </c>
      <c r="C415" s="5" t="s">
        <v>127</v>
      </c>
      <c r="D415" s="5">
        <v>64</v>
      </c>
      <c r="E415" s="5" t="s">
        <v>40</v>
      </c>
      <c r="F415" s="5">
        <v>172</v>
      </c>
      <c r="G415" s="5" t="s">
        <v>2652</v>
      </c>
      <c r="H415" s="9">
        <v>583421</v>
      </c>
      <c r="I415" s="9">
        <v>1395400</v>
      </c>
      <c r="J415" s="5">
        <v>104</v>
      </c>
      <c r="K415" s="5">
        <v>75</v>
      </c>
      <c r="L415" s="5" t="s">
        <v>42</v>
      </c>
      <c r="M415" s="9">
        <v>17</v>
      </c>
      <c r="N415" s="9">
        <v>14.1</v>
      </c>
      <c r="O415" s="9">
        <v>15</v>
      </c>
      <c r="P415" s="9">
        <v>16.899999999999999</v>
      </c>
      <c r="Q415" s="9">
        <v>14.2</v>
      </c>
      <c r="R415" s="9">
        <v>15.4</v>
      </c>
      <c r="S415" s="9">
        <v>6.3</v>
      </c>
      <c r="T415" s="9">
        <v>5.4</v>
      </c>
      <c r="U415" s="9">
        <v>5.3</v>
      </c>
      <c r="V415" s="9">
        <v>7.1</v>
      </c>
      <c r="W415" s="9">
        <v>5.6</v>
      </c>
      <c r="X415" s="9">
        <v>5.9</v>
      </c>
      <c r="Y415" s="9">
        <v>45.9</v>
      </c>
      <c r="Z415" s="5"/>
      <c r="AA415" s="9">
        <v>583421</v>
      </c>
      <c r="AB415" s="9">
        <v>1395400</v>
      </c>
      <c r="AC415" s="5">
        <v>155</v>
      </c>
      <c r="AD415" s="5">
        <v>34</v>
      </c>
      <c r="AE415" s="10" t="s">
        <v>10160</v>
      </c>
      <c r="AF415" s="5" t="s">
        <v>6162</v>
      </c>
      <c r="AG415" s="5" t="s">
        <v>4144</v>
      </c>
      <c r="AH415" s="5" t="s">
        <v>4130</v>
      </c>
      <c r="AI415" s="8" t="s">
        <v>8567</v>
      </c>
      <c r="AJ415" s="8" t="s">
        <v>4573</v>
      </c>
      <c r="AK415" s="5" t="s">
        <v>6578</v>
      </c>
    </row>
    <row r="416" spans="1:37" x14ac:dyDescent="0.25">
      <c r="A416" s="5" t="s">
        <v>31</v>
      </c>
      <c r="B416" s="5" t="s">
        <v>123</v>
      </c>
      <c r="C416" s="5" t="s">
        <v>127</v>
      </c>
      <c r="D416" s="5">
        <v>64</v>
      </c>
      <c r="E416" s="5" t="s">
        <v>40</v>
      </c>
      <c r="F416" s="5">
        <v>286</v>
      </c>
      <c r="G416" s="5" t="s">
        <v>2657</v>
      </c>
      <c r="H416" s="9">
        <v>583684</v>
      </c>
      <c r="I416" s="9">
        <v>1395203</v>
      </c>
      <c r="J416" s="5">
        <v>96</v>
      </c>
      <c r="K416" s="5">
        <v>0</v>
      </c>
      <c r="L416" s="5" t="s">
        <v>50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5"/>
      <c r="AA416" s="9">
        <v>583684</v>
      </c>
      <c r="AB416" s="9">
        <v>1395203</v>
      </c>
      <c r="AC416" s="5">
        <v>45</v>
      </c>
      <c r="AD416" s="5">
        <v>6</v>
      </c>
      <c r="AE416" s="10" t="s">
        <v>10160</v>
      </c>
      <c r="AF416" s="5" t="s">
        <v>6162</v>
      </c>
      <c r="AG416" s="5" t="s">
        <v>4144</v>
      </c>
      <c r="AH416" s="5" t="s">
        <v>4130</v>
      </c>
      <c r="AI416" s="8" t="s">
        <v>8568</v>
      </c>
      <c r="AJ416" s="8" t="s">
        <v>4574</v>
      </c>
      <c r="AK416" s="5" t="s">
        <v>6579</v>
      </c>
    </row>
    <row r="417" spans="1:37" x14ac:dyDescent="0.25">
      <c r="A417" s="5" t="s">
        <v>31</v>
      </c>
      <c r="B417" s="5" t="s">
        <v>123</v>
      </c>
      <c r="C417" s="5" t="s">
        <v>127</v>
      </c>
      <c r="D417" s="5"/>
      <c r="E417" s="5" t="s">
        <v>40</v>
      </c>
      <c r="F417" s="5">
        <v>320</v>
      </c>
      <c r="G417" s="5" t="s">
        <v>2635</v>
      </c>
      <c r="H417" s="9">
        <v>582076</v>
      </c>
      <c r="I417" s="9">
        <v>1391150</v>
      </c>
      <c r="J417" s="5">
        <v>86</v>
      </c>
      <c r="K417" s="5">
        <v>85</v>
      </c>
      <c r="L417" s="5" t="s">
        <v>42</v>
      </c>
      <c r="M417" s="9">
        <v>17.100000000000001</v>
      </c>
      <c r="N417" s="9">
        <v>16.5</v>
      </c>
      <c r="O417" s="9">
        <v>18.100000000000001</v>
      </c>
      <c r="P417" s="9">
        <v>17.8</v>
      </c>
      <c r="Q417" s="9">
        <v>19</v>
      </c>
      <c r="R417" s="9">
        <v>17.7</v>
      </c>
      <c r="S417" s="9">
        <v>11.5</v>
      </c>
      <c r="T417" s="9">
        <v>10.6</v>
      </c>
      <c r="U417" s="9">
        <v>10.6</v>
      </c>
      <c r="V417" s="9">
        <v>9.3000000000000007</v>
      </c>
      <c r="W417" s="9">
        <v>10.9</v>
      </c>
      <c r="X417" s="9">
        <v>10.6</v>
      </c>
      <c r="Y417" s="9">
        <v>93.6</v>
      </c>
      <c r="Z417" s="5"/>
      <c r="AA417" s="9">
        <v>582076</v>
      </c>
      <c r="AB417" s="9">
        <v>1391150</v>
      </c>
      <c r="AC417" s="5">
        <v>150</v>
      </c>
      <c r="AD417" s="5">
        <v>35</v>
      </c>
      <c r="AE417" s="10" t="s">
        <v>10160</v>
      </c>
      <c r="AF417" s="5" t="s">
        <v>6156</v>
      </c>
      <c r="AG417" s="5" t="s">
        <v>4141</v>
      </c>
      <c r="AH417" s="5" t="s">
        <v>4130</v>
      </c>
      <c r="AI417" s="8" t="s">
        <v>8569</v>
      </c>
      <c r="AJ417" s="8" t="s">
        <v>4575</v>
      </c>
      <c r="AK417" s="5" t="s">
        <v>6580</v>
      </c>
    </row>
    <row r="418" spans="1:37" x14ac:dyDescent="0.25">
      <c r="A418" s="5" t="s">
        <v>31</v>
      </c>
      <c r="B418" s="5" t="s">
        <v>123</v>
      </c>
      <c r="C418" s="5" t="s">
        <v>131</v>
      </c>
      <c r="D418" s="5">
        <v>101</v>
      </c>
      <c r="E418" s="5" t="s">
        <v>40</v>
      </c>
      <c r="F418" s="5">
        <v>305</v>
      </c>
      <c r="G418" s="5" t="s">
        <v>2755</v>
      </c>
      <c r="H418" s="9">
        <v>596319</v>
      </c>
      <c r="I418" s="9">
        <v>1370274</v>
      </c>
      <c r="J418" s="5">
        <v>105</v>
      </c>
      <c r="K418" s="5">
        <v>45</v>
      </c>
      <c r="L418" s="5" t="s">
        <v>98</v>
      </c>
      <c r="M418" s="9">
        <v>7.5</v>
      </c>
      <c r="N418" s="9">
        <v>6.2</v>
      </c>
      <c r="O418" s="9">
        <v>5.8</v>
      </c>
      <c r="P418" s="9">
        <v>7.5</v>
      </c>
      <c r="Q418" s="9">
        <v>4.2</v>
      </c>
      <c r="R418" s="9">
        <v>6.2</v>
      </c>
      <c r="S418" s="9">
        <v>10.199999999999999</v>
      </c>
      <c r="T418" s="9">
        <v>12.8</v>
      </c>
      <c r="U418" s="9">
        <v>12.9</v>
      </c>
      <c r="V418" s="9">
        <v>11.2</v>
      </c>
      <c r="W418" s="9">
        <v>12.8</v>
      </c>
      <c r="X418" s="9">
        <v>12</v>
      </c>
      <c r="Y418" s="9">
        <v>33.6</v>
      </c>
      <c r="Z418" s="5"/>
      <c r="AA418" s="9">
        <v>596319</v>
      </c>
      <c r="AB418" s="9">
        <v>1370274</v>
      </c>
      <c r="AC418" s="5">
        <v>222</v>
      </c>
      <c r="AD418" s="5">
        <v>5</v>
      </c>
      <c r="AE418" s="10" t="s">
        <v>10182</v>
      </c>
      <c r="AF418" s="5" t="s">
        <v>6150</v>
      </c>
      <c r="AG418" s="5" t="s">
        <v>4142</v>
      </c>
      <c r="AH418" s="5" t="s">
        <v>4132</v>
      </c>
      <c r="AI418" s="8" t="s">
        <v>8570</v>
      </c>
      <c r="AJ418" s="8" t="s">
        <v>4576</v>
      </c>
      <c r="AK418" s="5" t="s">
        <v>6581</v>
      </c>
    </row>
    <row r="419" spans="1:37" x14ac:dyDescent="0.25">
      <c r="A419" s="5" t="s">
        <v>31</v>
      </c>
      <c r="B419" s="5" t="s">
        <v>123</v>
      </c>
      <c r="C419" s="5" t="s">
        <v>127</v>
      </c>
      <c r="D419" s="5">
        <v>61</v>
      </c>
      <c r="E419" s="5" t="s">
        <v>40</v>
      </c>
      <c r="F419" s="5">
        <v>320</v>
      </c>
      <c r="G419" s="5" t="s">
        <v>2593</v>
      </c>
      <c r="H419" s="9">
        <v>579324</v>
      </c>
      <c r="I419" s="9">
        <v>1393357</v>
      </c>
      <c r="J419" s="5">
        <v>360</v>
      </c>
      <c r="K419" s="5">
        <v>85</v>
      </c>
      <c r="L419" s="5" t="s">
        <v>41</v>
      </c>
      <c r="M419" s="9">
        <v>12</v>
      </c>
      <c r="N419" s="9">
        <v>11</v>
      </c>
      <c r="O419" s="9">
        <v>12</v>
      </c>
      <c r="P419" s="9">
        <v>11</v>
      </c>
      <c r="Q419" s="9">
        <v>12</v>
      </c>
      <c r="R419" s="9">
        <v>11.6</v>
      </c>
      <c r="S419" s="9">
        <v>15</v>
      </c>
      <c r="T419" s="9">
        <v>14</v>
      </c>
      <c r="U419" s="9">
        <v>15</v>
      </c>
      <c r="V419" s="9">
        <v>14</v>
      </c>
      <c r="W419" s="9">
        <v>13</v>
      </c>
      <c r="X419" s="9">
        <v>14.2</v>
      </c>
      <c r="Y419" s="9">
        <v>82.4</v>
      </c>
      <c r="Z419" s="5"/>
      <c r="AA419" s="9">
        <v>579324</v>
      </c>
      <c r="AB419" s="9">
        <v>1393357</v>
      </c>
      <c r="AC419" s="5">
        <v>320</v>
      </c>
      <c r="AD419" s="5">
        <v>22</v>
      </c>
      <c r="AE419" s="10" t="s">
        <v>10160</v>
      </c>
      <c r="AF419" s="5" t="s">
        <v>6156</v>
      </c>
      <c r="AG419" s="5" t="s">
        <v>4141</v>
      </c>
      <c r="AH419" s="5" t="s">
        <v>4130</v>
      </c>
      <c r="AI419" s="8" t="s">
        <v>8571</v>
      </c>
      <c r="AJ419" s="8" t="s">
        <v>4577</v>
      </c>
      <c r="AK419" s="5" t="s">
        <v>6582</v>
      </c>
    </row>
    <row r="420" spans="1:37" x14ac:dyDescent="0.25">
      <c r="A420" s="5" t="s">
        <v>31</v>
      </c>
      <c r="B420" s="5" t="s">
        <v>123</v>
      </c>
      <c r="C420" s="5" t="s">
        <v>127</v>
      </c>
      <c r="D420" s="5">
        <v>66</v>
      </c>
      <c r="E420" s="5" t="s">
        <v>40</v>
      </c>
      <c r="F420" s="5">
        <v>240</v>
      </c>
      <c r="G420" s="5" t="s">
        <v>2569</v>
      </c>
      <c r="H420" s="9">
        <v>577804</v>
      </c>
      <c r="I420" s="9">
        <v>1392615</v>
      </c>
      <c r="J420" s="5">
        <v>650</v>
      </c>
      <c r="K420" s="5">
        <v>85</v>
      </c>
      <c r="L420" s="5" t="s">
        <v>37</v>
      </c>
      <c r="M420" s="9">
        <v>8.6</v>
      </c>
      <c r="N420" s="9">
        <v>9.6999999999999993</v>
      </c>
      <c r="O420" s="9">
        <v>7.2</v>
      </c>
      <c r="P420" s="9">
        <v>9.4</v>
      </c>
      <c r="Q420" s="9">
        <v>9.8000000000000007</v>
      </c>
      <c r="R420" s="9">
        <v>8.9</v>
      </c>
      <c r="S420" s="9">
        <v>14.7</v>
      </c>
      <c r="T420" s="9">
        <v>14.9</v>
      </c>
      <c r="U420" s="9">
        <v>17.3</v>
      </c>
      <c r="V420" s="9">
        <v>17.2</v>
      </c>
      <c r="W420" s="9">
        <v>17.399999999999999</v>
      </c>
      <c r="X420" s="9">
        <v>16.3</v>
      </c>
      <c r="Y420" s="9">
        <v>65.599999999999994</v>
      </c>
      <c r="Z420" s="5"/>
      <c r="AA420" s="9">
        <v>577804</v>
      </c>
      <c r="AB420" s="9">
        <v>1392615</v>
      </c>
      <c r="AC420" s="5">
        <v>270</v>
      </c>
      <c r="AD420" s="5">
        <v>44</v>
      </c>
      <c r="AE420" s="10" t="s">
        <v>10160</v>
      </c>
      <c r="AF420" s="5" t="s">
        <v>6156</v>
      </c>
      <c r="AG420" s="5" t="s">
        <v>4141</v>
      </c>
      <c r="AH420" s="5" t="s">
        <v>4130</v>
      </c>
      <c r="AI420" s="8" t="s">
        <v>8572</v>
      </c>
      <c r="AJ420" s="8" t="s">
        <v>4578</v>
      </c>
      <c r="AK420" s="5" t="s">
        <v>6583</v>
      </c>
    </row>
    <row r="421" spans="1:37" x14ac:dyDescent="0.25">
      <c r="A421" s="5" t="s">
        <v>31</v>
      </c>
      <c r="B421" s="5" t="s">
        <v>123</v>
      </c>
      <c r="C421" s="5" t="s">
        <v>127</v>
      </c>
      <c r="D421" s="5">
        <v>66</v>
      </c>
      <c r="E421" s="5" t="s">
        <v>43</v>
      </c>
      <c r="F421" s="5">
        <v>270</v>
      </c>
      <c r="G421" s="5" t="s">
        <v>2543</v>
      </c>
      <c r="H421" s="9">
        <v>576035</v>
      </c>
      <c r="I421" s="9">
        <v>1392435</v>
      </c>
      <c r="J421" s="5">
        <v>595</v>
      </c>
      <c r="K421" s="5">
        <v>85</v>
      </c>
      <c r="L421" s="5" t="s">
        <v>37</v>
      </c>
      <c r="M421" s="9">
        <v>7.5</v>
      </c>
      <c r="N421" s="9">
        <v>8.8000000000000007</v>
      </c>
      <c r="O421" s="9">
        <v>9.9</v>
      </c>
      <c r="P421" s="9">
        <v>8.8000000000000007</v>
      </c>
      <c r="Q421" s="9">
        <v>7.3</v>
      </c>
      <c r="R421" s="9">
        <v>8.5</v>
      </c>
      <c r="S421" s="9">
        <v>16.899999999999999</v>
      </c>
      <c r="T421" s="9">
        <v>11.4</v>
      </c>
      <c r="U421" s="9">
        <v>17.8</v>
      </c>
      <c r="V421" s="9">
        <v>17.5</v>
      </c>
      <c r="W421" s="9">
        <v>14.4</v>
      </c>
      <c r="X421" s="9">
        <v>15.6</v>
      </c>
      <c r="Y421" s="9">
        <v>59.4</v>
      </c>
      <c r="Z421" s="5"/>
      <c r="AA421" s="9">
        <v>576035</v>
      </c>
      <c r="AB421" s="9">
        <v>1392435</v>
      </c>
      <c r="AC421" s="5">
        <v>240</v>
      </c>
      <c r="AD421" s="5">
        <v>26</v>
      </c>
      <c r="AE421" s="10" t="s">
        <v>10160</v>
      </c>
      <c r="AF421" s="5" t="s">
        <v>6156</v>
      </c>
      <c r="AG421" s="5" t="s">
        <v>4141</v>
      </c>
      <c r="AH421" s="5" t="s">
        <v>4130</v>
      </c>
      <c r="AI421" s="8" t="s">
        <v>8573</v>
      </c>
      <c r="AJ421" s="8" t="s">
        <v>4579</v>
      </c>
      <c r="AK421" s="5" t="s">
        <v>6584</v>
      </c>
    </row>
    <row r="422" spans="1:37" x14ac:dyDescent="0.25">
      <c r="A422" s="5" t="s">
        <v>31</v>
      </c>
      <c r="B422" s="5" t="s">
        <v>123</v>
      </c>
      <c r="C422" s="5" t="s">
        <v>127</v>
      </c>
      <c r="D422" s="5">
        <v>66</v>
      </c>
      <c r="E422" s="5" t="s">
        <v>40</v>
      </c>
      <c r="F422" s="5">
        <v>180</v>
      </c>
      <c r="G422" s="5" t="s">
        <v>2538</v>
      </c>
      <c r="H422" s="9">
        <v>575508</v>
      </c>
      <c r="I422" s="9">
        <v>1393380</v>
      </c>
      <c r="J422" s="5">
        <v>667</v>
      </c>
      <c r="K422" s="5">
        <v>80</v>
      </c>
      <c r="L422" s="5" t="s">
        <v>37</v>
      </c>
      <c r="M422" s="9">
        <v>7.9</v>
      </c>
      <c r="N422" s="9">
        <v>7.3</v>
      </c>
      <c r="O422" s="9">
        <v>9</v>
      </c>
      <c r="P422" s="9">
        <v>7</v>
      </c>
      <c r="Q422" s="9">
        <v>8.6</v>
      </c>
      <c r="R422" s="9">
        <v>8</v>
      </c>
      <c r="S422" s="9">
        <v>14.9</v>
      </c>
      <c r="T422" s="9">
        <v>13.2</v>
      </c>
      <c r="U422" s="9">
        <v>14</v>
      </c>
      <c r="V422" s="9">
        <v>14.9</v>
      </c>
      <c r="W422" s="9">
        <v>13.7</v>
      </c>
      <c r="X422" s="9">
        <v>14.1</v>
      </c>
      <c r="Y422" s="9">
        <v>50.6</v>
      </c>
      <c r="Z422" s="5"/>
      <c r="AA422" s="9">
        <v>575508</v>
      </c>
      <c r="AB422" s="9">
        <v>1393380</v>
      </c>
      <c r="AC422" s="5">
        <v>160</v>
      </c>
      <c r="AD422" s="5">
        <v>46</v>
      </c>
      <c r="AE422" s="10" t="s">
        <v>10160</v>
      </c>
      <c r="AF422" s="5" t="s">
        <v>6156</v>
      </c>
      <c r="AG422" s="5" t="s">
        <v>4141</v>
      </c>
      <c r="AH422" s="5" t="s">
        <v>4130</v>
      </c>
      <c r="AI422" s="8" t="s">
        <v>8574</v>
      </c>
      <c r="AJ422" s="8" t="s">
        <v>4580</v>
      </c>
      <c r="AK422" s="5" t="s">
        <v>6585</v>
      </c>
    </row>
    <row r="423" spans="1:37" x14ac:dyDescent="0.25">
      <c r="A423" s="5" t="s">
        <v>31</v>
      </c>
      <c r="B423" s="5" t="s">
        <v>123</v>
      </c>
      <c r="C423" s="5" t="s">
        <v>127</v>
      </c>
      <c r="D423" s="5">
        <v>64</v>
      </c>
      <c r="E423" s="5" t="s">
        <v>43</v>
      </c>
      <c r="F423" s="5">
        <v>127</v>
      </c>
      <c r="G423" s="5" t="s">
        <v>2627</v>
      </c>
      <c r="H423" s="9">
        <v>580704</v>
      </c>
      <c r="I423" s="9">
        <v>1391618</v>
      </c>
      <c r="J423" s="5">
        <v>93</v>
      </c>
      <c r="K423" s="5">
        <v>0</v>
      </c>
      <c r="L423" s="5" t="s">
        <v>48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5"/>
      <c r="AA423" s="9">
        <v>580704</v>
      </c>
      <c r="AB423" s="9">
        <v>1391618</v>
      </c>
      <c r="AC423" s="5">
        <v>130</v>
      </c>
      <c r="AD423" s="5">
        <v>22</v>
      </c>
      <c r="AE423" s="10" t="s">
        <v>10160</v>
      </c>
      <c r="AF423" s="5" t="s">
        <v>6156</v>
      </c>
      <c r="AG423" s="5" t="s">
        <v>4141</v>
      </c>
      <c r="AH423" s="5" t="s">
        <v>4130</v>
      </c>
      <c r="AI423" s="8" t="s">
        <v>8575</v>
      </c>
      <c r="AJ423" s="8" t="s">
        <v>4581</v>
      </c>
      <c r="AK423" s="5" t="s">
        <v>6586</v>
      </c>
    </row>
    <row r="424" spans="1:37" x14ac:dyDescent="0.25">
      <c r="A424" s="5" t="s">
        <v>31</v>
      </c>
      <c r="B424" s="5" t="s">
        <v>123</v>
      </c>
      <c r="C424" s="5" t="s">
        <v>127</v>
      </c>
      <c r="D424" s="5"/>
      <c r="E424" s="5" t="s">
        <v>43</v>
      </c>
      <c r="F424" s="5">
        <v>260</v>
      </c>
      <c r="G424" s="5" t="s">
        <v>2665</v>
      </c>
      <c r="H424" s="9">
        <v>583926</v>
      </c>
      <c r="I424" s="9">
        <v>1393337</v>
      </c>
      <c r="J424" s="5">
        <v>89</v>
      </c>
      <c r="K424" s="5">
        <v>40</v>
      </c>
      <c r="L424" s="5" t="s">
        <v>42</v>
      </c>
      <c r="M424" s="9">
        <v>15.7</v>
      </c>
      <c r="N424" s="9">
        <v>15.6</v>
      </c>
      <c r="O424" s="9">
        <v>16.399999999999999</v>
      </c>
      <c r="P424" s="9">
        <v>15.7</v>
      </c>
      <c r="Q424" s="9">
        <v>14.7</v>
      </c>
      <c r="R424" s="9">
        <v>15.6</v>
      </c>
      <c r="S424" s="9">
        <v>7.5</v>
      </c>
      <c r="T424" s="9">
        <v>5.6</v>
      </c>
      <c r="U424" s="9">
        <v>7.9</v>
      </c>
      <c r="V424" s="9">
        <v>6.5</v>
      </c>
      <c r="W424" s="9">
        <v>7</v>
      </c>
      <c r="X424" s="9">
        <v>6.9</v>
      </c>
      <c r="Y424" s="9">
        <v>53.9</v>
      </c>
      <c r="Z424" s="5"/>
      <c r="AA424" s="9">
        <v>583926</v>
      </c>
      <c r="AB424" s="9">
        <v>1393337</v>
      </c>
      <c r="AC424" s="5">
        <v>260</v>
      </c>
      <c r="AD424" s="5">
        <v>49</v>
      </c>
      <c r="AE424" s="10" t="s">
        <v>10160</v>
      </c>
      <c r="AF424" s="5" t="s">
        <v>6156</v>
      </c>
      <c r="AG424" s="5" t="s">
        <v>4141</v>
      </c>
      <c r="AH424" s="5" t="s">
        <v>4130</v>
      </c>
      <c r="AI424" s="8" t="s">
        <v>8576</v>
      </c>
      <c r="AJ424" s="8" t="s">
        <v>4582</v>
      </c>
      <c r="AK424" s="5" t="s">
        <v>6587</v>
      </c>
    </row>
    <row r="425" spans="1:37" x14ac:dyDescent="0.25">
      <c r="A425" s="5" t="s">
        <v>31</v>
      </c>
      <c r="B425" s="5" t="s">
        <v>32</v>
      </c>
      <c r="C425" s="5" t="s">
        <v>33</v>
      </c>
      <c r="D425" s="5">
        <v>234</v>
      </c>
      <c r="E425" s="5" t="s">
        <v>43</v>
      </c>
      <c r="F425" s="5">
        <v>287</v>
      </c>
      <c r="G425" s="5" t="s">
        <v>2561</v>
      </c>
      <c r="H425" s="9">
        <v>585401</v>
      </c>
      <c r="I425" s="9">
        <v>1342069</v>
      </c>
      <c r="J425" s="5">
        <v>73</v>
      </c>
      <c r="K425" s="5">
        <v>46</v>
      </c>
      <c r="L425" s="5" t="s">
        <v>42</v>
      </c>
      <c r="M425" s="9">
        <v>16.100000000000001</v>
      </c>
      <c r="N425" s="9">
        <v>15.7</v>
      </c>
      <c r="O425" s="9">
        <v>14.9</v>
      </c>
      <c r="P425" s="9">
        <v>14.3</v>
      </c>
      <c r="Q425" s="9">
        <v>16.399999999999999</v>
      </c>
      <c r="R425" s="9">
        <v>15.5</v>
      </c>
      <c r="S425" s="9">
        <v>6.2</v>
      </c>
      <c r="T425" s="9">
        <v>5.5</v>
      </c>
      <c r="U425" s="9">
        <v>7.2</v>
      </c>
      <c r="V425" s="9">
        <v>7.1</v>
      </c>
      <c r="W425" s="9">
        <v>7.7</v>
      </c>
      <c r="X425" s="9">
        <v>6.7</v>
      </c>
      <c r="Y425" s="9">
        <v>52.2</v>
      </c>
      <c r="Z425" s="5"/>
      <c r="AA425" s="9">
        <v>585401</v>
      </c>
      <c r="AB425" s="9">
        <v>1342069</v>
      </c>
      <c r="AC425" s="5">
        <v>226</v>
      </c>
      <c r="AD425" s="5">
        <v>20</v>
      </c>
      <c r="AE425" s="10" t="s">
        <v>10160</v>
      </c>
      <c r="AF425" s="5" t="s">
        <v>6157</v>
      </c>
      <c r="AG425" s="6" t="s">
        <v>4134</v>
      </c>
      <c r="AH425" s="6" t="s">
        <v>4132</v>
      </c>
      <c r="AI425" s="8" t="s">
        <v>8577</v>
      </c>
      <c r="AJ425" s="8" t="s">
        <v>4583</v>
      </c>
      <c r="AK425" s="5" t="s">
        <v>6588</v>
      </c>
    </row>
    <row r="426" spans="1:37" x14ac:dyDescent="0.25">
      <c r="A426" s="5" t="s">
        <v>31</v>
      </c>
      <c r="B426" s="5" t="s">
        <v>123</v>
      </c>
      <c r="C426" s="5" t="s">
        <v>127</v>
      </c>
      <c r="D426" s="5"/>
      <c r="E426" s="5" t="s">
        <v>43</v>
      </c>
      <c r="F426" s="5">
        <v>37</v>
      </c>
      <c r="G426" s="5" t="s">
        <v>2664</v>
      </c>
      <c r="H426" s="9">
        <v>583895</v>
      </c>
      <c r="I426" s="9">
        <v>1393915</v>
      </c>
      <c r="J426" s="5">
        <v>62</v>
      </c>
      <c r="K426" s="5">
        <v>51</v>
      </c>
      <c r="L426" s="5" t="s">
        <v>42</v>
      </c>
      <c r="M426" s="9">
        <v>16.600000000000001</v>
      </c>
      <c r="N426" s="9">
        <v>16.600000000000001</v>
      </c>
      <c r="O426" s="9">
        <v>16.8</v>
      </c>
      <c r="P426" s="9">
        <v>14.1</v>
      </c>
      <c r="Q426" s="9">
        <v>16.2</v>
      </c>
      <c r="R426" s="9">
        <v>16.100000000000001</v>
      </c>
      <c r="S426" s="9">
        <v>5.3</v>
      </c>
      <c r="T426" s="9">
        <v>5.5</v>
      </c>
      <c r="U426" s="9">
        <v>5.9</v>
      </c>
      <c r="V426" s="9">
        <v>7.4</v>
      </c>
      <c r="W426" s="9">
        <v>5.4</v>
      </c>
      <c r="X426" s="9">
        <v>5.9</v>
      </c>
      <c r="Y426" s="9">
        <v>47.4</v>
      </c>
      <c r="Z426" s="5"/>
      <c r="AA426" s="9">
        <v>583895</v>
      </c>
      <c r="AB426" s="9">
        <v>1393915</v>
      </c>
      <c r="AC426" s="5">
        <v>220</v>
      </c>
      <c r="AD426" s="5">
        <v>28</v>
      </c>
      <c r="AE426" s="10" t="s">
        <v>10160</v>
      </c>
      <c r="AF426" s="5" t="s">
        <v>6156</v>
      </c>
      <c r="AG426" s="5" t="s">
        <v>4141</v>
      </c>
      <c r="AH426" s="5" t="s">
        <v>4130</v>
      </c>
      <c r="AI426" s="8" t="s">
        <v>8578</v>
      </c>
      <c r="AJ426" s="8" t="s">
        <v>4584</v>
      </c>
      <c r="AK426" s="5" t="s">
        <v>6589</v>
      </c>
    </row>
    <row r="427" spans="1:37" x14ac:dyDescent="0.25">
      <c r="A427" s="5" t="s">
        <v>31</v>
      </c>
      <c r="B427" s="5" t="s">
        <v>123</v>
      </c>
      <c r="C427" s="5" t="s">
        <v>127</v>
      </c>
      <c r="D427" s="5"/>
      <c r="E427" s="5" t="s">
        <v>43</v>
      </c>
      <c r="F427" s="5">
        <v>264</v>
      </c>
      <c r="G427" s="5" t="s">
        <v>2656</v>
      </c>
      <c r="H427" s="9">
        <v>583656</v>
      </c>
      <c r="I427" s="9">
        <v>1394470</v>
      </c>
      <c r="J427" s="5">
        <v>67</v>
      </c>
      <c r="K427" s="5">
        <v>0</v>
      </c>
      <c r="L427" s="5" t="s">
        <v>54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5"/>
      <c r="AA427" s="9">
        <v>583656</v>
      </c>
      <c r="AB427" s="9">
        <v>1394470</v>
      </c>
      <c r="AC427" s="5">
        <v>138</v>
      </c>
      <c r="AD427" s="5">
        <v>65</v>
      </c>
      <c r="AE427" s="10" t="s">
        <v>10160</v>
      </c>
      <c r="AF427" s="5" t="s">
        <v>6156</v>
      </c>
      <c r="AG427" s="5" t="s">
        <v>4141</v>
      </c>
      <c r="AH427" s="5" t="s">
        <v>4130</v>
      </c>
      <c r="AI427" s="8" t="s">
        <v>8579</v>
      </c>
      <c r="AJ427" s="8" t="s">
        <v>4585</v>
      </c>
      <c r="AK427" s="5" t="s">
        <v>6590</v>
      </c>
    </row>
    <row r="428" spans="1:37" x14ac:dyDescent="0.25">
      <c r="A428" s="5" t="s">
        <v>31</v>
      </c>
      <c r="B428" s="5" t="s">
        <v>123</v>
      </c>
      <c r="C428" s="5" t="s">
        <v>127</v>
      </c>
      <c r="D428" s="5">
        <v>64</v>
      </c>
      <c r="E428" s="5" t="s">
        <v>43</v>
      </c>
      <c r="F428" s="5">
        <v>80</v>
      </c>
      <c r="G428" s="5" t="s">
        <v>2647</v>
      </c>
      <c r="H428" s="9">
        <v>583028</v>
      </c>
      <c r="I428" s="9">
        <v>1395072</v>
      </c>
      <c r="J428" s="5">
        <v>93</v>
      </c>
      <c r="K428" s="5">
        <v>90</v>
      </c>
      <c r="L428" s="5" t="s">
        <v>42</v>
      </c>
      <c r="M428" s="9">
        <v>14.1</v>
      </c>
      <c r="N428" s="9">
        <v>16.8</v>
      </c>
      <c r="O428" s="9">
        <v>15.8</v>
      </c>
      <c r="P428" s="9">
        <v>16.100000000000001</v>
      </c>
      <c r="Q428" s="9">
        <v>14.1</v>
      </c>
      <c r="R428" s="9">
        <v>15.4</v>
      </c>
      <c r="S428" s="9">
        <v>7</v>
      </c>
      <c r="T428" s="9">
        <v>7.1</v>
      </c>
      <c r="U428" s="9">
        <v>5.0999999999999996</v>
      </c>
      <c r="V428" s="9">
        <v>7.9</v>
      </c>
      <c r="W428" s="9">
        <v>7.4</v>
      </c>
      <c r="X428" s="9">
        <v>6.9</v>
      </c>
      <c r="Y428" s="9">
        <v>53.1</v>
      </c>
      <c r="Z428" s="5"/>
      <c r="AA428" s="9">
        <v>583028</v>
      </c>
      <c r="AB428" s="9">
        <v>1395072</v>
      </c>
      <c r="AC428" s="5">
        <v>85</v>
      </c>
      <c r="AD428" s="5">
        <v>21</v>
      </c>
      <c r="AE428" s="10" t="s">
        <v>10160</v>
      </c>
      <c r="AF428" s="5" t="s">
        <v>6156</v>
      </c>
      <c r="AG428" s="5" t="s">
        <v>4141</v>
      </c>
      <c r="AH428" s="5" t="s">
        <v>4130</v>
      </c>
      <c r="AI428" s="8" t="s">
        <v>8580</v>
      </c>
      <c r="AJ428" s="8" t="s">
        <v>4586</v>
      </c>
      <c r="AK428" s="5" t="s">
        <v>6591</v>
      </c>
    </row>
    <row r="429" spans="1:37" x14ac:dyDescent="0.25">
      <c r="A429" s="5" t="s">
        <v>31</v>
      </c>
      <c r="B429" s="5" t="s">
        <v>123</v>
      </c>
      <c r="C429" s="5" t="s">
        <v>127</v>
      </c>
      <c r="D429" s="5"/>
      <c r="E429" s="5" t="s">
        <v>43</v>
      </c>
      <c r="F429" s="5">
        <v>65</v>
      </c>
      <c r="G429" s="5" t="s">
        <v>2555</v>
      </c>
      <c r="H429" s="9">
        <v>577286</v>
      </c>
      <c r="I429" s="9">
        <v>1385923</v>
      </c>
      <c r="J429" s="5">
        <v>46</v>
      </c>
      <c r="K429" s="5">
        <v>85</v>
      </c>
      <c r="L429" s="5" t="s">
        <v>42</v>
      </c>
      <c r="M429" s="9">
        <v>16.8</v>
      </c>
      <c r="N429" s="9">
        <v>15.3</v>
      </c>
      <c r="O429" s="9">
        <v>14.3</v>
      </c>
      <c r="P429" s="9">
        <v>15.8</v>
      </c>
      <c r="Q429" s="9">
        <v>14.7</v>
      </c>
      <c r="R429" s="9">
        <v>15.4</v>
      </c>
      <c r="S429" s="9">
        <v>7.7</v>
      </c>
      <c r="T429" s="9">
        <v>5.5</v>
      </c>
      <c r="U429" s="9">
        <v>5.4</v>
      </c>
      <c r="V429" s="9">
        <v>6.3</v>
      </c>
      <c r="W429" s="9">
        <v>6.2</v>
      </c>
      <c r="X429" s="9">
        <v>6.2</v>
      </c>
      <c r="Y429" s="9">
        <v>47.8</v>
      </c>
      <c r="Z429" s="5"/>
      <c r="AA429" s="9">
        <v>577286</v>
      </c>
      <c r="AB429" s="9">
        <v>1385923</v>
      </c>
      <c r="AC429" s="5">
        <v>98</v>
      </c>
      <c r="AD429" s="5">
        <v>30</v>
      </c>
      <c r="AE429" s="10" t="s">
        <v>10175</v>
      </c>
      <c r="AF429" s="5" t="s">
        <v>6153</v>
      </c>
      <c r="AG429" s="5" t="s">
        <v>4141</v>
      </c>
      <c r="AH429" s="5" t="s">
        <v>4130</v>
      </c>
      <c r="AI429" s="8" t="s">
        <v>8581</v>
      </c>
      <c r="AJ429" s="8" t="s">
        <v>4587</v>
      </c>
      <c r="AK429" s="5" t="s">
        <v>6592</v>
      </c>
    </row>
    <row r="430" spans="1:37" x14ac:dyDescent="0.25">
      <c r="A430" s="5" t="s">
        <v>31</v>
      </c>
      <c r="B430" s="5" t="s">
        <v>123</v>
      </c>
      <c r="C430" s="5" t="s">
        <v>127</v>
      </c>
      <c r="D430" s="5"/>
      <c r="E430" s="5" t="s">
        <v>43</v>
      </c>
      <c r="F430" s="5">
        <v>70</v>
      </c>
      <c r="G430" s="5" t="s">
        <v>2571</v>
      </c>
      <c r="H430" s="9">
        <v>577940</v>
      </c>
      <c r="I430" s="9">
        <v>1383284</v>
      </c>
      <c r="J430" s="5">
        <v>54</v>
      </c>
      <c r="K430" s="5">
        <v>55</v>
      </c>
      <c r="L430" s="5" t="s">
        <v>42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5"/>
      <c r="AA430" s="9">
        <v>577940</v>
      </c>
      <c r="AB430" s="9">
        <v>1383284</v>
      </c>
      <c r="AC430" s="5">
        <v>76</v>
      </c>
      <c r="AD430" s="5">
        <v>7</v>
      </c>
      <c r="AE430" s="10" t="s">
        <v>10175</v>
      </c>
      <c r="AF430" s="5" t="s">
        <v>6162</v>
      </c>
      <c r="AG430" s="5" t="s">
        <v>4141</v>
      </c>
      <c r="AH430" s="5" t="s">
        <v>4130</v>
      </c>
      <c r="AI430" s="8" t="s">
        <v>8582</v>
      </c>
      <c r="AJ430" s="8" t="s">
        <v>4588</v>
      </c>
      <c r="AK430" s="5" t="s">
        <v>6593</v>
      </c>
    </row>
    <row r="431" spans="1:37" x14ac:dyDescent="0.25">
      <c r="A431" s="5" t="s">
        <v>31</v>
      </c>
      <c r="B431" s="5" t="s">
        <v>123</v>
      </c>
      <c r="C431" s="5" t="s">
        <v>127</v>
      </c>
      <c r="D431" s="5"/>
      <c r="E431" s="5" t="s">
        <v>43</v>
      </c>
      <c r="F431" s="5">
        <v>281</v>
      </c>
      <c r="G431" s="5" t="s">
        <v>2573</v>
      </c>
      <c r="H431" s="9">
        <v>578044</v>
      </c>
      <c r="I431" s="9">
        <v>1383513</v>
      </c>
      <c r="J431" s="5">
        <v>69</v>
      </c>
      <c r="K431" s="5">
        <v>57</v>
      </c>
      <c r="L431" s="5" t="s">
        <v>42</v>
      </c>
      <c r="M431" s="9">
        <v>16.600000000000001</v>
      </c>
      <c r="N431" s="9">
        <v>16</v>
      </c>
      <c r="O431" s="9">
        <v>16.100000000000001</v>
      </c>
      <c r="P431" s="9">
        <v>16.600000000000001</v>
      </c>
      <c r="Q431" s="9">
        <v>16.100000000000001</v>
      </c>
      <c r="R431" s="9">
        <v>16.3</v>
      </c>
      <c r="S431" s="9">
        <v>6.5</v>
      </c>
      <c r="T431" s="9">
        <v>7.6</v>
      </c>
      <c r="U431" s="9">
        <v>8</v>
      </c>
      <c r="V431" s="9">
        <v>5.7</v>
      </c>
      <c r="W431" s="9">
        <v>6.1</v>
      </c>
      <c r="X431" s="9">
        <v>6.8</v>
      </c>
      <c r="Y431" s="9">
        <v>55.2</v>
      </c>
      <c r="Z431" s="5"/>
      <c r="AA431" s="9">
        <v>578044</v>
      </c>
      <c r="AB431" s="9">
        <v>1383513</v>
      </c>
      <c r="AC431" s="5">
        <v>46</v>
      </c>
      <c r="AD431" s="5">
        <v>10</v>
      </c>
      <c r="AE431" s="10" t="s">
        <v>10175</v>
      </c>
      <c r="AF431" s="5" t="s">
        <v>6162</v>
      </c>
      <c r="AG431" s="5" t="s">
        <v>4141</v>
      </c>
      <c r="AH431" s="5" t="s">
        <v>4130</v>
      </c>
      <c r="AI431" s="8" t="s">
        <v>8583</v>
      </c>
      <c r="AJ431" s="8" t="s">
        <v>4589</v>
      </c>
      <c r="AK431" s="5" t="s">
        <v>6594</v>
      </c>
    </row>
    <row r="432" spans="1:37" x14ac:dyDescent="0.25">
      <c r="A432" s="5" t="s">
        <v>31</v>
      </c>
      <c r="B432" s="5" t="s">
        <v>123</v>
      </c>
      <c r="C432" s="5" t="s">
        <v>127</v>
      </c>
      <c r="D432" s="5">
        <v>72</v>
      </c>
      <c r="E432" s="5" t="s">
        <v>43</v>
      </c>
      <c r="F432" s="5">
        <v>130</v>
      </c>
      <c r="G432" s="5" t="s">
        <v>2530</v>
      </c>
      <c r="H432" s="9">
        <v>574397</v>
      </c>
      <c r="I432" s="9">
        <v>1387495</v>
      </c>
      <c r="J432" s="5">
        <v>69</v>
      </c>
      <c r="K432" s="5">
        <v>55</v>
      </c>
      <c r="L432" s="5" t="s">
        <v>36</v>
      </c>
      <c r="M432" s="9">
        <v>14.7</v>
      </c>
      <c r="N432" s="9">
        <v>13.7</v>
      </c>
      <c r="O432" s="9">
        <v>13.2</v>
      </c>
      <c r="P432" s="9">
        <v>11.8</v>
      </c>
      <c r="Q432" s="9">
        <v>11.7</v>
      </c>
      <c r="R432" s="9">
        <v>13</v>
      </c>
      <c r="S432" s="9">
        <v>22</v>
      </c>
      <c r="T432" s="9">
        <v>21</v>
      </c>
      <c r="U432" s="9">
        <v>25.3</v>
      </c>
      <c r="V432" s="9">
        <v>21</v>
      </c>
      <c r="W432" s="9">
        <v>20.5</v>
      </c>
      <c r="X432" s="9">
        <v>22</v>
      </c>
      <c r="Y432" s="9">
        <v>128.69999999999999</v>
      </c>
      <c r="Z432" s="5"/>
      <c r="AA432" s="9">
        <v>574397</v>
      </c>
      <c r="AB432" s="9">
        <v>1387495</v>
      </c>
      <c r="AC432" s="5">
        <v>75</v>
      </c>
      <c r="AD432" s="5">
        <v>6</v>
      </c>
      <c r="AE432" s="10" t="s">
        <v>10175</v>
      </c>
      <c r="AF432" s="5" t="s">
        <v>6162</v>
      </c>
      <c r="AG432" s="5" t="s">
        <v>4141</v>
      </c>
      <c r="AH432" s="5" t="s">
        <v>4130</v>
      </c>
      <c r="AI432" s="8" t="s">
        <v>8584</v>
      </c>
      <c r="AJ432" s="8" t="s">
        <v>4590</v>
      </c>
      <c r="AK432" s="5" t="s">
        <v>6595</v>
      </c>
    </row>
    <row r="433" spans="1:37" x14ac:dyDescent="0.25">
      <c r="A433" s="5" t="s">
        <v>31</v>
      </c>
      <c r="B433" s="5" t="s">
        <v>123</v>
      </c>
      <c r="C433" s="5" t="s">
        <v>127</v>
      </c>
      <c r="D433" s="5">
        <v>70</v>
      </c>
      <c r="E433" s="5" t="s">
        <v>43</v>
      </c>
      <c r="F433" s="5">
        <v>160</v>
      </c>
      <c r="G433" s="5" t="s">
        <v>2520</v>
      </c>
      <c r="H433" s="9">
        <v>572823</v>
      </c>
      <c r="I433" s="9">
        <v>1387757</v>
      </c>
      <c r="J433" s="5">
        <v>112</v>
      </c>
      <c r="K433" s="5">
        <v>60</v>
      </c>
      <c r="L433" s="5" t="s">
        <v>41</v>
      </c>
      <c r="M433" s="9">
        <v>11</v>
      </c>
      <c r="N433" s="9">
        <v>10</v>
      </c>
      <c r="O433" s="9">
        <v>8</v>
      </c>
      <c r="P433" s="9">
        <v>10</v>
      </c>
      <c r="Q433" s="9">
        <v>7</v>
      </c>
      <c r="R433" s="9">
        <v>9.1999999999999993</v>
      </c>
      <c r="S433" s="9">
        <v>12</v>
      </c>
      <c r="T433" s="9">
        <v>11</v>
      </c>
      <c r="U433" s="9">
        <v>10</v>
      </c>
      <c r="V433" s="9">
        <v>12</v>
      </c>
      <c r="W433" s="9">
        <v>11</v>
      </c>
      <c r="X433" s="9">
        <v>11.2</v>
      </c>
      <c r="Y433" s="9">
        <v>51.5</v>
      </c>
      <c r="Z433" s="5"/>
      <c r="AA433" s="9">
        <v>572823</v>
      </c>
      <c r="AB433" s="9">
        <v>1387757</v>
      </c>
      <c r="AC433" s="5">
        <v>120</v>
      </c>
      <c r="AD433" s="5">
        <v>19</v>
      </c>
      <c r="AE433" s="10" t="s">
        <v>10175</v>
      </c>
      <c r="AF433" s="5" t="s">
        <v>6162</v>
      </c>
      <c r="AG433" s="5" t="s">
        <v>4141</v>
      </c>
      <c r="AH433" s="5" t="s">
        <v>4130</v>
      </c>
      <c r="AI433" s="8" t="s">
        <v>8585</v>
      </c>
      <c r="AJ433" s="8" t="s">
        <v>4591</v>
      </c>
      <c r="AK433" s="5" t="s">
        <v>6596</v>
      </c>
    </row>
    <row r="434" spans="1:37" x14ac:dyDescent="0.25">
      <c r="A434" s="5" t="s">
        <v>31</v>
      </c>
      <c r="B434" s="5" t="s">
        <v>123</v>
      </c>
      <c r="C434" s="5" t="s">
        <v>127</v>
      </c>
      <c r="D434" s="5">
        <v>70</v>
      </c>
      <c r="E434" s="5" t="s">
        <v>43</v>
      </c>
      <c r="F434" s="5">
        <v>41</v>
      </c>
      <c r="G434" s="5" t="s">
        <v>2516</v>
      </c>
      <c r="H434" s="9">
        <v>572209</v>
      </c>
      <c r="I434" s="9">
        <v>1388175</v>
      </c>
      <c r="J434" s="5">
        <v>145</v>
      </c>
      <c r="K434" s="5">
        <v>0</v>
      </c>
      <c r="L434" s="5" t="s">
        <v>48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5"/>
      <c r="AA434" s="9">
        <v>572209</v>
      </c>
      <c r="AB434" s="9">
        <v>1388175</v>
      </c>
      <c r="AC434" s="5">
        <v>15</v>
      </c>
      <c r="AD434" s="5">
        <v>25</v>
      </c>
      <c r="AE434" s="10" t="s">
        <v>10175</v>
      </c>
      <c r="AF434" s="5" t="s">
        <v>6162</v>
      </c>
      <c r="AG434" s="5" t="s">
        <v>4141</v>
      </c>
      <c r="AH434" s="5" t="s">
        <v>4130</v>
      </c>
      <c r="AI434" s="8" t="s">
        <v>8586</v>
      </c>
      <c r="AJ434" s="8" t="s">
        <v>4592</v>
      </c>
      <c r="AK434" s="5" t="s">
        <v>6597</v>
      </c>
    </row>
    <row r="435" spans="1:37" x14ac:dyDescent="0.25">
      <c r="A435" s="5" t="s">
        <v>31</v>
      </c>
      <c r="B435" s="5" t="s">
        <v>123</v>
      </c>
      <c r="C435" s="5" t="s">
        <v>127</v>
      </c>
      <c r="D435" s="5">
        <v>72</v>
      </c>
      <c r="E435" s="5" t="s">
        <v>43</v>
      </c>
      <c r="F435" s="5">
        <v>103</v>
      </c>
      <c r="G435" s="5" t="s">
        <v>2536</v>
      </c>
      <c r="H435" s="9">
        <v>575420</v>
      </c>
      <c r="I435" s="9">
        <v>1386406</v>
      </c>
      <c r="J435" s="5">
        <v>81</v>
      </c>
      <c r="K435" s="5">
        <v>45</v>
      </c>
      <c r="L435" s="5" t="s">
        <v>37</v>
      </c>
      <c r="M435" s="9">
        <v>8.4</v>
      </c>
      <c r="N435" s="9">
        <v>8</v>
      </c>
      <c r="O435" s="9">
        <v>8.9</v>
      </c>
      <c r="P435" s="9">
        <v>8.1999999999999993</v>
      </c>
      <c r="Q435" s="9">
        <v>8.3000000000000007</v>
      </c>
      <c r="R435" s="9">
        <v>8.4</v>
      </c>
      <c r="S435" s="9">
        <v>14.6</v>
      </c>
      <c r="T435" s="9">
        <v>11.1</v>
      </c>
      <c r="U435" s="9">
        <v>15.5</v>
      </c>
      <c r="V435" s="9">
        <v>11.5</v>
      </c>
      <c r="W435" s="9">
        <v>10.3</v>
      </c>
      <c r="X435" s="9">
        <v>12.6</v>
      </c>
      <c r="Y435" s="9">
        <v>47.4</v>
      </c>
      <c r="Z435" s="5"/>
      <c r="AA435" s="9">
        <v>575420</v>
      </c>
      <c r="AB435" s="9">
        <v>1386406</v>
      </c>
      <c r="AC435" s="5">
        <v>120</v>
      </c>
      <c r="AD435" s="5">
        <v>8</v>
      </c>
      <c r="AE435" s="10" t="s">
        <v>10175</v>
      </c>
      <c r="AF435" s="5" t="s">
        <v>6162</v>
      </c>
      <c r="AG435" s="5" t="s">
        <v>4141</v>
      </c>
      <c r="AH435" s="5" t="s">
        <v>4130</v>
      </c>
      <c r="AI435" s="8" t="s">
        <v>8587</v>
      </c>
      <c r="AJ435" s="8" t="s">
        <v>4593</v>
      </c>
      <c r="AK435" s="5" t="s">
        <v>6598</v>
      </c>
    </row>
    <row r="436" spans="1:37" x14ac:dyDescent="0.25">
      <c r="A436" s="5" t="s">
        <v>31</v>
      </c>
      <c r="B436" s="5" t="s">
        <v>32</v>
      </c>
      <c r="C436" s="5" t="s">
        <v>33</v>
      </c>
      <c r="D436" s="5">
        <v>234</v>
      </c>
      <c r="E436" s="5" t="s">
        <v>40</v>
      </c>
      <c r="F436" s="5">
        <v>164</v>
      </c>
      <c r="G436" s="5" t="s">
        <v>2572</v>
      </c>
      <c r="H436" s="9">
        <v>585402</v>
      </c>
      <c r="I436" s="9">
        <v>1342070</v>
      </c>
      <c r="J436" s="5">
        <v>80</v>
      </c>
      <c r="K436" s="5">
        <v>0</v>
      </c>
      <c r="L436" s="5" t="s">
        <v>54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5"/>
      <c r="AA436" s="9">
        <v>585402</v>
      </c>
      <c r="AB436" s="9">
        <v>1342070</v>
      </c>
      <c r="AC436" s="5">
        <v>90</v>
      </c>
      <c r="AD436" s="5">
        <v>300</v>
      </c>
      <c r="AE436" s="10" t="s">
        <v>10160</v>
      </c>
      <c r="AF436" s="5" t="s">
        <v>6157</v>
      </c>
      <c r="AG436" s="6" t="s">
        <v>4134</v>
      </c>
      <c r="AH436" s="6" t="s">
        <v>4132</v>
      </c>
      <c r="AI436" s="8" t="s">
        <v>8588</v>
      </c>
      <c r="AJ436" s="8" t="s">
        <v>4594</v>
      </c>
      <c r="AK436" s="5" t="s">
        <v>6599</v>
      </c>
    </row>
    <row r="437" spans="1:37" x14ac:dyDescent="0.25">
      <c r="A437" s="5" t="s">
        <v>31</v>
      </c>
      <c r="B437" s="5" t="s">
        <v>123</v>
      </c>
      <c r="C437" s="5" t="s">
        <v>127</v>
      </c>
      <c r="D437" s="5">
        <v>70</v>
      </c>
      <c r="E437" s="5" t="s">
        <v>40</v>
      </c>
      <c r="F437" s="5">
        <v>156</v>
      </c>
      <c r="G437" s="5" t="s">
        <v>2515</v>
      </c>
      <c r="H437" s="9">
        <v>571622</v>
      </c>
      <c r="I437" s="9">
        <v>1388263</v>
      </c>
      <c r="J437" s="5">
        <v>178</v>
      </c>
      <c r="K437" s="5">
        <v>45</v>
      </c>
      <c r="L437" s="5" t="s">
        <v>42</v>
      </c>
      <c r="M437" s="9">
        <v>14.1</v>
      </c>
      <c r="N437" s="9">
        <v>14.9</v>
      </c>
      <c r="O437" s="9">
        <v>14.8</v>
      </c>
      <c r="P437" s="9">
        <v>14.2</v>
      </c>
      <c r="Q437" s="9">
        <v>15</v>
      </c>
      <c r="R437" s="9">
        <v>14.6</v>
      </c>
      <c r="S437" s="9">
        <v>5.6</v>
      </c>
      <c r="T437" s="9">
        <v>6.3</v>
      </c>
      <c r="U437" s="9">
        <v>6.7</v>
      </c>
      <c r="V437" s="9">
        <v>6.4</v>
      </c>
      <c r="W437" s="9">
        <v>6.3</v>
      </c>
      <c r="X437" s="9">
        <v>6.3</v>
      </c>
      <c r="Y437" s="9">
        <v>45.7</v>
      </c>
      <c r="Z437" s="5"/>
      <c r="AA437" s="9">
        <v>571622</v>
      </c>
      <c r="AB437" s="9">
        <v>1388263</v>
      </c>
      <c r="AC437" s="5">
        <v>5</v>
      </c>
      <c r="AD437" s="5">
        <v>6</v>
      </c>
      <c r="AE437" s="10" t="s">
        <v>10175</v>
      </c>
      <c r="AF437" s="5" t="s">
        <v>6162</v>
      </c>
      <c r="AG437" s="5" t="s">
        <v>4141</v>
      </c>
      <c r="AH437" s="5" t="s">
        <v>4130</v>
      </c>
      <c r="AI437" s="8" t="s">
        <v>8589</v>
      </c>
      <c r="AJ437" s="8" t="s">
        <v>4595</v>
      </c>
      <c r="AK437" s="5" t="s">
        <v>6600</v>
      </c>
    </row>
    <row r="438" spans="1:37" x14ac:dyDescent="0.25">
      <c r="A438" s="5" t="s">
        <v>31</v>
      </c>
      <c r="B438" s="5" t="s">
        <v>123</v>
      </c>
      <c r="C438" s="5" t="s">
        <v>127</v>
      </c>
      <c r="D438" s="5">
        <v>71</v>
      </c>
      <c r="E438" s="5" t="s">
        <v>40</v>
      </c>
      <c r="F438" s="5">
        <v>298</v>
      </c>
      <c r="G438" s="5" t="s">
        <v>2513</v>
      </c>
      <c r="H438" s="9">
        <v>570623</v>
      </c>
      <c r="I438" s="9">
        <v>1388074</v>
      </c>
      <c r="J438" s="5">
        <v>242</v>
      </c>
      <c r="K438" s="5">
        <v>0</v>
      </c>
      <c r="L438" s="5" t="s">
        <v>48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5"/>
      <c r="AA438" s="9">
        <v>570623</v>
      </c>
      <c r="AB438" s="9">
        <v>1388074</v>
      </c>
      <c r="AC438" s="5">
        <v>158</v>
      </c>
      <c r="AD438" s="5">
        <v>6</v>
      </c>
      <c r="AE438" s="10" t="s">
        <v>10175</v>
      </c>
      <c r="AF438" s="5" t="s">
        <v>6162</v>
      </c>
      <c r="AG438" s="5" t="s">
        <v>4141</v>
      </c>
      <c r="AH438" s="5" t="s">
        <v>4130</v>
      </c>
      <c r="AI438" s="8" t="s">
        <v>8590</v>
      </c>
      <c r="AJ438" s="8" t="s">
        <v>4596</v>
      </c>
      <c r="AK438" s="5" t="s">
        <v>6601</v>
      </c>
    </row>
    <row r="439" spans="1:37" x14ac:dyDescent="0.25">
      <c r="A439" s="5" t="s">
        <v>31</v>
      </c>
      <c r="B439" s="5" t="s">
        <v>123</v>
      </c>
      <c r="C439" s="5" t="s">
        <v>127</v>
      </c>
      <c r="D439" s="5">
        <v>71</v>
      </c>
      <c r="E439" s="5" t="s">
        <v>40</v>
      </c>
      <c r="F439" s="5">
        <v>94</v>
      </c>
      <c r="G439" s="5" t="s">
        <v>2512</v>
      </c>
      <c r="H439" s="9">
        <v>569801</v>
      </c>
      <c r="I439" s="9">
        <v>1388638</v>
      </c>
      <c r="J439" s="5">
        <v>297</v>
      </c>
      <c r="K439" s="5">
        <v>0</v>
      </c>
      <c r="L439" s="5" t="s">
        <v>48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5"/>
      <c r="AA439" s="9">
        <v>569801</v>
      </c>
      <c r="AB439" s="9">
        <v>1388638</v>
      </c>
      <c r="AC439" s="5">
        <v>16</v>
      </c>
      <c r="AD439" s="5">
        <v>8</v>
      </c>
      <c r="AE439" s="10" t="s">
        <v>10175</v>
      </c>
      <c r="AF439" s="5" t="s">
        <v>6162</v>
      </c>
      <c r="AG439" s="5" t="s">
        <v>4141</v>
      </c>
      <c r="AH439" s="5" t="s">
        <v>4130</v>
      </c>
      <c r="AI439" s="8" t="s">
        <v>8591</v>
      </c>
      <c r="AJ439" s="8" t="s">
        <v>4597</v>
      </c>
      <c r="AK439" s="5" t="s">
        <v>6602</v>
      </c>
    </row>
    <row r="440" spans="1:37" x14ac:dyDescent="0.25">
      <c r="A440" s="5" t="s">
        <v>31</v>
      </c>
      <c r="B440" s="5" t="s">
        <v>123</v>
      </c>
      <c r="C440" s="5" t="s">
        <v>127</v>
      </c>
      <c r="D440" s="5">
        <v>71</v>
      </c>
      <c r="E440" s="5" t="s">
        <v>40</v>
      </c>
      <c r="F440" s="5">
        <v>276</v>
      </c>
      <c r="G440" s="5" t="s">
        <v>2511</v>
      </c>
      <c r="H440" s="9">
        <v>569793</v>
      </c>
      <c r="I440" s="9">
        <v>1388562</v>
      </c>
      <c r="J440" s="5">
        <v>229</v>
      </c>
      <c r="K440" s="5">
        <v>0</v>
      </c>
      <c r="L440" s="5" t="s">
        <v>48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5"/>
      <c r="AA440" s="9">
        <v>569793</v>
      </c>
      <c r="AB440" s="9">
        <v>1388562</v>
      </c>
      <c r="AC440" s="5">
        <v>164</v>
      </c>
      <c r="AD440" s="5">
        <v>8</v>
      </c>
      <c r="AE440" s="10" t="s">
        <v>10175</v>
      </c>
      <c r="AF440" s="5" t="s">
        <v>6162</v>
      </c>
      <c r="AG440" s="5" t="s">
        <v>4141</v>
      </c>
      <c r="AH440" s="5" t="s">
        <v>4130</v>
      </c>
      <c r="AI440" s="8" t="s">
        <v>8592</v>
      </c>
      <c r="AJ440" s="8" t="s">
        <v>4598</v>
      </c>
      <c r="AK440" s="5" t="s">
        <v>6603</v>
      </c>
    </row>
    <row r="441" spans="1:37" x14ac:dyDescent="0.25">
      <c r="A441" s="5" t="s">
        <v>31</v>
      </c>
      <c r="B441" s="5" t="s">
        <v>123</v>
      </c>
      <c r="C441" s="5" t="s">
        <v>127</v>
      </c>
      <c r="D441" s="5"/>
      <c r="E441" s="5" t="s">
        <v>43</v>
      </c>
      <c r="F441" s="5">
        <v>85</v>
      </c>
      <c r="G441" s="5" t="s">
        <v>2566</v>
      </c>
      <c r="H441" s="9">
        <v>577760</v>
      </c>
      <c r="I441" s="9">
        <v>1381716</v>
      </c>
      <c r="J441" s="5">
        <v>83</v>
      </c>
      <c r="K441" s="5">
        <v>80</v>
      </c>
      <c r="L441" s="5" t="s">
        <v>42</v>
      </c>
      <c r="M441" s="9">
        <v>15.2</v>
      </c>
      <c r="N441" s="9">
        <v>14.9</v>
      </c>
      <c r="O441" s="9">
        <v>14.5</v>
      </c>
      <c r="P441" s="9">
        <v>14.9</v>
      </c>
      <c r="Q441" s="9">
        <v>14.3</v>
      </c>
      <c r="R441" s="9">
        <v>14.8</v>
      </c>
      <c r="S441" s="9">
        <v>5.3</v>
      </c>
      <c r="T441" s="9">
        <v>7.5</v>
      </c>
      <c r="U441" s="9">
        <v>6.8</v>
      </c>
      <c r="V441" s="9">
        <v>7.3</v>
      </c>
      <c r="W441" s="9">
        <v>7.1</v>
      </c>
      <c r="X441" s="9">
        <v>6.8</v>
      </c>
      <c r="Y441" s="9">
        <v>50.2</v>
      </c>
      <c r="Z441" s="5"/>
      <c r="AA441" s="9">
        <v>577760</v>
      </c>
      <c r="AB441" s="9">
        <v>1381716</v>
      </c>
      <c r="AC441" s="5">
        <v>120</v>
      </c>
      <c r="AD441" s="5">
        <v>47</v>
      </c>
      <c r="AE441" s="10" t="s">
        <v>10175</v>
      </c>
      <c r="AF441" s="5" t="s">
        <v>6153</v>
      </c>
      <c r="AG441" s="5" t="s">
        <v>4141</v>
      </c>
      <c r="AH441" s="5" t="s">
        <v>4130</v>
      </c>
      <c r="AI441" s="8" t="s">
        <v>8593</v>
      </c>
      <c r="AJ441" s="8" t="s">
        <v>4599</v>
      </c>
      <c r="AK441" s="5" t="s">
        <v>6604</v>
      </c>
    </row>
    <row r="442" spans="1:37" x14ac:dyDescent="0.25">
      <c r="A442" s="5" t="s">
        <v>31</v>
      </c>
      <c r="B442" s="5" t="s">
        <v>123</v>
      </c>
      <c r="C442" s="5" t="s">
        <v>127</v>
      </c>
      <c r="D442" s="5"/>
      <c r="E442" s="5" t="s">
        <v>43</v>
      </c>
      <c r="F442" s="5">
        <v>45</v>
      </c>
      <c r="G442" s="5" t="s">
        <v>2582</v>
      </c>
      <c r="H442" s="9">
        <v>578373</v>
      </c>
      <c r="I442" s="9">
        <v>1382346</v>
      </c>
      <c r="J442" s="5">
        <v>55</v>
      </c>
      <c r="K442" s="5">
        <v>0</v>
      </c>
      <c r="L442" s="5" t="s">
        <v>54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5"/>
      <c r="AA442" s="9">
        <v>578373</v>
      </c>
      <c r="AB442" s="9">
        <v>1382346</v>
      </c>
      <c r="AC442" s="5">
        <v>80</v>
      </c>
      <c r="AD442" s="5">
        <v>40</v>
      </c>
      <c r="AE442" s="10" t="s">
        <v>10175</v>
      </c>
      <c r="AF442" s="5" t="s">
        <v>6153</v>
      </c>
      <c r="AG442" s="5" t="s">
        <v>4141</v>
      </c>
      <c r="AH442" s="5" t="s">
        <v>4130</v>
      </c>
      <c r="AI442" s="8" t="s">
        <v>8594</v>
      </c>
      <c r="AJ442" s="8" t="s">
        <v>4600</v>
      </c>
      <c r="AK442" s="5" t="s">
        <v>6605</v>
      </c>
    </row>
    <row r="443" spans="1:37" x14ac:dyDescent="0.25">
      <c r="A443" s="5" t="s">
        <v>31</v>
      </c>
      <c r="B443" s="5" t="s">
        <v>123</v>
      </c>
      <c r="C443" s="5" t="s">
        <v>127</v>
      </c>
      <c r="D443" s="5"/>
      <c r="E443" s="5" t="s">
        <v>43</v>
      </c>
      <c r="F443" s="5">
        <v>146</v>
      </c>
      <c r="G443" s="5" t="s">
        <v>2574</v>
      </c>
      <c r="H443" s="9">
        <v>578055</v>
      </c>
      <c r="I443" s="9">
        <v>1383372</v>
      </c>
      <c r="J443" s="5">
        <v>67</v>
      </c>
      <c r="K443" s="5">
        <v>0</v>
      </c>
      <c r="L443" s="5" t="s">
        <v>48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5"/>
      <c r="AA443" s="9">
        <v>578055</v>
      </c>
      <c r="AB443" s="9">
        <v>1383372</v>
      </c>
      <c r="AC443" s="5">
        <v>120</v>
      </c>
      <c r="AD443" s="5">
        <v>35</v>
      </c>
      <c r="AE443" s="10" t="s">
        <v>10175</v>
      </c>
      <c r="AF443" s="5" t="s">
        <v>6153</v>
      </c>
      <c r="AG443" s="5" t="s">
        <v>4141</v>
      </c>
      <c r="AH443" s="5" t="s">
        <v>4130</v>
      </c>
      <c r="AI443" s="8" t="s">
        <v>8595</v>
      </c>
      <c r="AJ443" s="8" t="s">
        <v>4601</v>
      </c>
      <c r="AK443" s="5" t="s">
        <v>6606</v>
      </c>
    </row>
    <row r="444" spans="1:37" x14ac:dyDescent="0.25">
      <c r="A444" s="5" t="s">
        <v>31</v>
      </c>
      <c r="B444" s="5" t="s">
        <v>123</v>
      </c>
      <c r="C444" s="5" t="s">
        <v>131</v>
      </c>
      <c r="D444" s="5">
        <v>101</v>
      </c>
      <c r="E444" s="5" t="s">
        <v>43</v>
      </c>
      <c r="F444" s="5">
        <v>347</v>
      </c>
      <c r="G444" s="5" t="s">
        <v>2752</v>
      </c>
      <c r="H444" s="9">
        <v>596047</v>
      </c>
      <c r="I444" s="9">
        <v>1369948</v>
      </c>
      <c r="J444" s="5">
        <v>245</v>
      </c>
      <c r="K444" s="5">
        <v>45</v>
      </c>
      <c r="L444" s="5" t="s">
        <v>37</v>
      </c>
      <c r="M444" s="9">
        <v>9.6</v>
      </c>
      <c r="N444" s="9">
        <v>7.8</v>
      </c>
      <c r="O444" s="9">
        <v>8.4</v>
      </c>
      <c r="P444" s="9">
        <v>7.7</v>
      </c>
      <c r="Q444" s="9">
        <v>8</v>
      </c>
      <c r="R444" s="9">
        <v>8.3000000000000007</v>
      </c>
      <c r="S444" s="9">
        <v>13.3</v>
      </c>
      <c r="T444" s="9">
        <v>11.6</v>
      </c>
      <c r="U444" s="9">
        <v>10.199999999999999</v>
      </c>
      <c r="V444" s="9">
        <v>13.8</v>
      </c>
      <c r="W444" s="9">
        <v>13.5</v>
      </c>
      <c r="X444" s="9">
        <v>12.5</v>
      </c>
      <c r="Y444" s="9">
        <v>46.6</v>
      </c>
      <c r="Z444" s="5"/>
      <c r="AA444" s="9">
        <v>596047</v>
      </c>
      <c r="AB444" s="9">
        <v>1369948</v>
      </c>
      <c r="AC444" s="5">
        <v>248</v>
      </c>
      <c r="AD444" s="5">
        <v>5</v>
      </c>
      <c r="AE444" s="10" t="s">
        <v>10182</v>
      </c>
      <c r="AF444" s="5" t="s">
        <v>6150</v>
      </c>
      <c r="AG444" s="5" t="s">
        <v>4142</v>
      </c>
      <c r="AH444" s="5" t="s">
        <v>4132</v>
      </c>
      <c r="AI444" s="8" t="s">
        <v>8596</v>
      </c>
      <c r="AJ444" s="8" t="s">
        <v>4602</v>
      </c>
      <c r="AK444" s="5" t="s">
        <v>6607</v>
      </c>
    </row>
    <row r="445" spans="1:37" x14ac:dyDescent="0.25">
      <c r="A445" s="5" t="s">
        <v>31</v>
      </c>
      <c r="B445" s="5" t="s">
        <v>123</v>
      </c>
      <c r="C445" s="5" t="s">
        <v>127</v>
      </c>
      <c r="D445" s="5"/>
      <c r="E445" s="5" t="s">
        <v>43</v>
      </c>
      <c r="F445" s="5">
        <v>50</v>
      </c>
      <c r="G445" s="5" t="s">
        <v>2562</v>
      </c>
      <c r="H445" s="9">
        <v>577431</v>
      </c>
      <c r="I445" s="9">
        <v>1385062</v>
      </c>
      <c r="J445" s="5">
        <v>77</v>
      </c>
      <c r="K445" s="5">
        <v>0</v>
      </c>
      <c r="L445" s="5" t="s">
        <v>48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5"/>
      <c r="AA445" s="9">
        <v>577431</v>
      </c>
      <c r="AB445" s="9">
        <v>1385062</v>
      </c>
      <c r="AC445" s="5">
        <v>120</v>
      </c>
      <c r="AD445" s="5">
        <v>20</v>
      </c>
      <c r="AE445" s="10" t="s">
        <v>10175</v>
      </c>
      <c r="AF445" s="5" t="s">
        <v>6153</v>
      </c>
      <c r="AG445" s="5" t="s">
        <v>4141</v>
      </c>
      <c r="AH445" s="5" t="s">
        <v>4130</v>
      </c>
      <c r="AI445" s="8" t="s">
        <v>8597</v>
      </c>
      <c r="AJ445" s="8" t="s">
        <v>4603</v>
      </c>
      <c r="AK445" s="5" t="s">
        <v>6608</v>
      </c>
    </row>
    <row r="446" spans="1:37" x14ac:dyDescent="0.25">
      <c r="A446" s="5" t="s">
        <v>31</v>
      </c>
      <c r="B446" s="5" t="s">
        <v>123</v>
      </c>
      <c r="C446" s="5" t="s">
        <v>127</v>
      </c>
      <c r="D446" s="5"/>
      <c r="E446" s="5" t="s">
        <v>40</v>
      </c>
      <c r="F446" s="5">
        <v>180</v>
      </c>
      <c r="G446" s="5" t="s">
        <v>2560</v>
      </c>
      <c r="H446" s="9">
        <v>577422</v>
      </c>
      <c r="I446" s="9">
        <v>1385199</v>
      </c>
      <c r="J446" s="5">
        <v>113</v>
      </c>
      <c r="K446" s="5">
        <v>85</v>
      </c>
      <c r="L446" s="5" t="s">
        <v>42</v>
      </c>
      <c r="M446" s="9">
        <v>16.100000000000001</v>
      </c>
      <c r="N446" s="9">
        <v>15.6</v>
      </c>
      <c r="O446" s="9">
        <v>16.600000000000001</v>
      </c>
      <c r="P446" s="9">
        <v>16.3</v>
      </c>
      <c r="Q446" s="9">
        <v>16.100000000000001</v>
      </c>
      <c r="R446" s="9">
        <v>16.100000000000001</v>
      </c>
      <c r="S446" s="9">
        <v>5.2</v>
      </c>
      <c r="T446" s="9">
        <v>5.3</v>
      </c>
      <c r="U446" s="9">
        <v>7.6</v>
      </c>
      <c r="V446" s="9">
        <v>5.5</v>
      </c>
      <c r="W446" s="9">
        <v>6.8</v>
      </c>
      <c r="X446" s="9">
        <v>6.1</v>
      </c>
      <c r="Y446" s="9">
        <v>49.1</v>
      </c>
      <c r="Z446" s="5"/>
      <c r="AA446" s="9">
        <v>577422</v>
      </c>
      <c r="AB446" s="9">
        <v>1385199</v>
      </c>
      <c r="AC446" s="5">
        <v>180</v>
      </c>
      <c r="AD446" s="5">
        <v>28</v>
      </c>
      <c r="AE446" s="10" t="s">
        <v>10175</v>
      </c>
      <c r="AF446" s="5" t="s">
        <v>6153</v>
      </c>
      <c r="AG446" s="5" t="s">
        <v>4141</v>
      </c>
      <c r="AH446" s="5" t="s">
        <v>4130</v>
      </c>
      <c r="AI446" s="8" t="s">
        <v>8598</v>
      </c>
      <c r="AJ446" s="8" t="s">
        <v>4604</v>
      </c>
      <c r="AK446" s="5" t="s">
        <v>6609</v>
      </c>
    </row>
    <row r="447" spans="1:37" x14ac:dyDescent="0.25">
      <c r="A447" s="5" t="s">
        <v>31</v>
      </c>
      <c r="B447" s="5" t="s">
        <v>32</v>
      </c>
      <c r="C447" s="5" t="s">
        <v>33</v>
      </c>
      <c r="D447" s="5">
        <v>237</v>
      </c>
      <c r="E447" s="5" t="s">
        <v>43</v>
      </c>
      <c r="F447" s="5">
        <v>279</v>
      </c>
      <c r="G447" s="5" t="s">
        <v>2583</v>
      </c>
      <c r="H447" s="9">
        <v>578305</v>
      </c>
      <c r="I447" s="9">
        <v>1340041</v>
      </c>
      <c r="J447" s="5">
        <v>320</v>
      </c>
      <c r="K447" s="5">
        <v>57</v>
      </c>
      <c r="L447" s="5" t="s">
        <v>41</v>
      </c>
      <c r="M447" s="9">
        <v>4.3</v>
      </c>
      <c r="N447" s="9">
        <v>5.6</v>
      </c>
      <c r="O447" s="9">
        <v>3.5</v>
      </c>
      <c r="P447" s="9">
        <v>5.3</v>
      </c>
      <c r="Q447" s="9">
        <v>3.7</v>
      </c>
      <c r="R447" s="9">
        <v>4.5</v>
      </c>
      <c r="S447" s="9">
        <v>10.5</v>
      </c>
      <c r="T447" s="9">
        <v>8.6999999999999993</v>
      </c>
      <c r="U447" s="9">
        <v>8.6999999999999993</v>
      </c>
      <c r="V447" s="9">
        <v>8.4</v>
      </c>
      <c r="W447" s="9">
        <v>6.6</v>
      </c>
      <c r="X447" s="9">
        <v>8.6</v>
      </c>
      <c r="Y447" s="9">
        <v>17.3</v>
      </c>
      <c r="Z447" s="5"/>
      <c r="AA447" s="9">
        <v>578305</v>
      </c>
      <c r="AB447" s="9">
        <v>1340041</v>
      </c>
      <c r="AC447" s="5">
        <v>125</v>
      </c>
      <c r="AD447" s="5">
        <v>7</v>
      </c>
      <c r="AE447" s="10" t="s">
        <v>10149</v>
      </c>
      <c r="AF447" s="5" t="s">
        <v>6151</v>
      </c>
      <c r="AG447" s="6" t="s">
        <v>4134</v>
      </c>
      <c r="AH447" s="6" t="s">
        <v>4132</v>
      </c>
      <c r="AI447" s="8" t="s">
        <v>8599</v>
      </c>
      <c r="AJ447" s="8" t="s">
        <v>4605</v>
      </c>
      <c r="AK447" s="5" t="s">
        <v>6610</v>
      </c>
    </row>
    <row r="448" spans="1:37" x14ac:dyDescent="0.25">
      <c r="A448" s="5" t="s">
        <v>31</v>
      </c>
      <c r="B448" s="5" t="s">
        <v>32</v>
      </c>
      <c r="C448" s="5" t="s">
        <v>33</v>
      </c>
      <c r="D448" s="5">
        <v>234</v>
      </c>
      <c r="E448" s="5" t="s">
        <v>35</v>
      </c>
      <c r="F448" s="5">
        <v>34</v>
      </c>
      <c r="G448" s="5" t="s">
        <v>2584</v>
      </c>
      <c r="H448" s="9">
        <v>585402</v>
      </c>
      <c r="I448" s="9">
        <v>1342547</v>
      </c>
      <c r="J448" s="5">
        <v>97</v>
      </c>
      <c r="K448" s="5">
        <v>32</v>
      </c>
      <c r="L448" s="5" t="s">
        <v>41</v>
      </c>
      <c r="M448" s="9">
        <v>6.4</v>
      </c>
      <c r="N448" s="9">
        <v>3.6</v>
      </c>
      <c r="O448" s="9">
        <v>6.6</v>
      </c>
      <c r="P448" s="9">
        <v>7.5</v>
      </c>
      <c r="Q448" s="9">
        <v>5.6</v>
      </c>
      <c r="R448" s="9">
        <v>5.9</v>
      </c>
      <c r="S448" s="9">
        <v>8.8000000000000007</v>
      </c>
      <c r="T448" s="9">
        <v>8.6</v>
      </c>
      <c r="U448" s="9">
        <v>8.6999999999999993</v>
      </c>
      <c r="V448" s="9">
        <v>9.9</v>
      </c>
      <c r="W448" s="9">
        <v>11.8</v>
      </c>
      <c r="X448" s="9">
        <v>9.6</v>
      </c>
      <c r="Y448" s="9">
        <v>25.6</v>
      </c>
      <c r="Z448" s="5"/>
      <c r="AA448" s="9">
        <v>585402</v>
      </c>
      <c r="AB448" s="9">
        <v>1342547</v>
      </c>
      <c r="AC448" s="5">
        <v>306</v>
      </c>
      <c r="AD448" s="5">
        <v>200</v>
      </c>
      <c r="AE448" s="10" t="s">
        <v>10175</v>
      </c>
      <c r="AF448" s="5" t="s">
        <v>6157</v>
      </c>
      <c r="AG448" s="6" t="s">
        <v>4134</v>
      </c>
      <c r="AH448" s="6" t="s">
        <v>4132</v>
      </c>
      <c r="AI448" s="8" t="s">
        <v>8600</v>
      </c>
      <c r="AJ448" s="8" t="s">
        <v>4606</v>
      </c>
      <c r="AK448" s="5" t="s">
        <v>6611</v>
      </c>
    </row>
    <row r="449" spans="1:37" x14ac:dyDescent="0.25">
      <c r="A449" s="5" t="s">
        <v>31</v>
      </c>
      <c r="B449" s="5" t="s">
        <v>123</v>
      </c>
      <c r="C449" s="5" t="s">
        <v>127</v>
      </c>
      <c r="D449" s="5"/>
      <c r="E449" s="5" t="s">
        <v>43</v>
      </c>
      <c r="F449" s="5">
        <v>80</v>
      </c>
      <c r="G449" s="5" t="s">
        <v>2567</v>
      </c>
      <c r="H449" s="9">
        <v>577770</v>
      </c>
      <c r="I449" s="9">
        <v>1384292</v>
      </c>
      <c r="J449" s="5">
        <v>80</v>
      </c>
      <c r="K449" s="5">
        <v>75</v>
      </c>
      <c r="L449" s="5" t="s">
        <v>42</v>
      </c>
      <c r="M449" s="9">
        <v>14.7</v>
      </c>
      <c r="N449" s="9">
        <v>15.2</v>
      </c>
      <c r="O449" s="9">
        <v>16.2</v>
      </c>
      <c r="P449" s="9">
        <v>15.3</v>
      </c>
      <c r="Q449" s="9">
        <v>16.3</v>
      </c>
      <c r="R449" s="9">
        <v>15.5</v>
      </c>
      <c r="S449" s="9">
        <v>7.9</v>
      </c>
      <c r="T449" s="9">
        <v>5.4</v>
      </c>
      <c r="U449" s="9">
        <v>6.8</v>
      </c>
      <c r="V449" s="9">
        <v>5.5</v>
      </c>
      <c r="W449" s="9">
        <v>8</v>
      </c>
      <c r="X449" s="9">
        <v>6.7</v>
      </c>
      <c r="Y449" s="9">
        <v>52.2</v>
      </c>
      <c r="Z449" s="5"/>
      <c r="AA449" s="9">
        <v>577770</v>
      </c>
      <c r="AB449" s="9">
        <v>1384292</v>
      </c>
      <c r="AC449" s="5">
        <v>85</v>
      </c>
      <c r="AD449" s="5">
        <v>17</v>
      </c>
      <c r="AE449" s="10" t="s">
        <v>10175</v>
      </c>
      <c r="AF449" s="5" t="s">
        <v>6153</v>
      </c>
      <c r="AG449" s="5" t="s">
        <v>4141</v>
      </c>
      <c r="AH449" s="5" t="s">
        <v>4130</v>
      </c>
      <c r="AI449" s="8" t="s">
        <v>8601</v>
      </c>
      <c r="AJ449" s="8" t="s">
        <v>4607</v>
      </c>
      <c r="AK449" s="5" t="s">
        <v>6612</v>
      </c>
    </row>
    <row r="450" spans="1:37" x14ac:dyDescent="0.25">
      <c r="A450" s="5" t="s">
        <v>31</v>
      </c>
      <c r="B450" s="5" t="s">
        <v>123</v>
      </c>
      <c r="C450" s="5" t="s">
        <v>127</v>
      </c>
      <c r="D450" s="5">
        <v>72</v>
      </c>
      <c r="E450" s="5" t="s">
        <v>43</v>
      </c>
      <c r="F450" s="5">
        <v>160</v>
      </c>
      <c r="G450" s="5" t="s">
        <v>2537</v>
      </c>
      <c r="H450" s="9">
        <v>575490</v>
      </c>
      <c r="I450" s="9">
        <v>1386450</v>
      </c>
      <c r="J450" s="5">
        <v>88</v>
      </c>
      <c r="K450" s="5">
        <v>75</v>
      </c>
      <c r="L450" s="5" t="s">
        <v>37</v>
      </c>
      <c r="M450" s="9">
        <v>8.6999999999999993</v>
      </c>
      <c r="N450" s="9">
        <v>9.6</v>
      </c>
      <c r="O450" s="9">
        <v>8.5</v>
      </c>
      <c r="P450" s="9">
        <v>8</v>
      </c>
      <c r="Q450" s="9">
        <v>8.3000000000000007</v>
      </c>
      <c r="R450" s="9">
        <v>8.6</v>
      </c>
      <c r="S450" s="9">
        <v>13.7</v>
      </c>
      <c r="T450" s="9">
        <v>14</v>
      </c>
      <c r="U450" s="9">
        <v>11.4</v>
      </c>
      <c r="V450" s="9">
        <v>12.5</v>
      </c>
      <c r="W450" s="9">
        <v>13.4</v>
      </c>
      <c r="X450" s="9">
        <v>13</v>
      </c>
      <c r="Y450" s="9">
        <v>50.4</v>
      </c>
      <c r="Z450" s="5"/>
      <c r="AA450" s="9">
        <v>575490</v>
      </c>
      <c r="AB450" s="9">
        <v>1386450</v>
      </c>
      <c r="AC450" s="5">
        <v>160</v>
      </c>
      <c r="AD450" s="5">
        <v>18</v>
      </c>
      <c r="AE450" s="10" t="s">
        <v>10175</v>
      </c>
      <c r="AF450" s="5" t="s">
        <v>6153</v>
      </c>
      <c r="AG450" s="5" t="s">
        <v>4141</v>
      </c>
      <c r="AH450" s="5" t="s">
        <v>4130</v>
      </c>
      <c r="AI450" s="8" t="s">
        <v>8602</v>
      </c>
      <c r="AJ450" s="8" t="s">
        <v>4608</v>
      </c>
      <c r="AK450" s="5" t="s">
        <v>6613</v>
      </c>
    </row>
    <row r="451" spans="1:37" x14ac:dyDescent="0.25">
      <c r="A451" s="5" t="s">
        <v>31</v>
      </c>
      <c r="B451" s="5" t="s">
        <v>123</v>
      </c>
      <c r="C451" s="5" t="s">
        <v>127</v>
      </c>
      <c r="D451" s="5">
        <v>56</v>
      </c>
      <c r="E451" s="5" t="s">
        <v>35</v>
      </c>
      <c r="F451" s="5">
        <v>151</v>
      </c>
      <c r="G451" s="5" t="s">
        <v>2601</v>
      </c>
      <c r="H451" s="9">
        <v>579643</v>
      </c>
      <c r="I451" s="9">
        <v>1397187</v>
      </c>
      <c r="J451" s="5">
        <v>771</v>
      </c>
      <c r="K451" s="5">
        <v>61</v>
      </c>
      <c r="L451" s="5" t="s">
        <v>41</v>
      </c>
      <c r="M451" s="9">
        <v>5.3</v>
      </c>
      <c r="N451" s="9">
        <v>4.3</v>
      </c>
      <c r="O451" s="9">
        <v>5.8</v>
      </c>
      <c r="P451" s="9">
        <v>6</v>
      </c>
      <c r="Q451" s="9">
        <v>6.6</v>
      </c>
      <c r="R451" s="9">
        <v>5.6</v>
      </c>
      <c r="S451" s="9">
        <v>7.8</v>
      </c>
      <c r="T451" s="9">
        <v>5.8</v>
      </c>
      <c r="U451" s="9">
        <v>5.9</v>
      </c>
      <c r="V451" s="9">
        <v>9.5</v>
      </c>
      <c r="W451" s="9">
        <v>7.3</v>
      </c>
      <c r="X451" s="9">
        <v>7.3</v>
      </c>
      <c r="Y451" s="9">
        <v>18.3</v>
      </c>
      <c r="Z451" s="5"/>
      <c r="AA451" s="9">
        <v>579643</v>
      </c>
      <c r="AB451" s="9">
        <v>1397187</v>
      </c>
      <c r="AC451" s="5">
        <v>36</v>
      </c>
      <c r="AD451" s="5">
        <v>15</v>
      </c>
      <c r="AE451" s="10" t="s">
        <v>10183</v>
      </c>
      <c r="AF451" s="5" t="s">
        <v>62</v>
      </c>
      <c r="AG451" s="5" t="s">
        <v>4141</v>
      </c>
      <c r="AH451" s="5" t="s">
        <v>4130</v>
      </c>
      <c r="AI451" s="8" t="s">
        <v>8603</v>
      </c>
      <c r="AJ451" s="8" t="s">
        <v>4609</v>
      </c>
      <c r="AK451" s="5" t="s">
        <v>6614</v>
      </c>
    </row>
    <row r="452" spans="1:37" x14ac:dyDescent="0.25">
      <c r="A452" s="5" t="s">
        <v>31</v>
      </c>
      <c r="B452" s="5" t="s">
        <v>123</v>
      </c>
      <c r="C452" s="5" t="s">
        <v>127</v>
      </c>
      <c r="D452" s="5">
        <v>56</v>
      </c>
      <c r="E452" s="5" t="s">
        <v>35</v>
      </c>
      <c r="F452" s="5">
        <v>59</v>
      </c>
      <c r="G452" s="5" t="s">
        <v>2594</v>
      </c>
      <c r="H452" s="9">
        <v>579324</v>
      </c>
      <c r="I452" s="9">
        <v>1397319</v>
      </c>
      <c r="J452" s="5">
        <v>523</v>
      </c>
      <c r="K452" s="5">
        <v>44</v>
      </c>
      <c r="L452" s="5" t="s">
        <v>41</v>
      </c>
      <c r="M452" s="9">
        <v>6.4</v>
      </c>
      <c r="N452" s="9">
        <v>3.7</v>
      </c>
      <c r="O452" s="9">
        <v>6.2</v>
      </c>
      <c r="P452" s="9">
        <v>3.8</v>
      </c>
      <c r="Q452" s="9">
        <v>3.5</v>
      </c>
      <c r="R452" s="9">
        <v>4.7</v>
      </c>
      <c r="S452" s="9">
        <v>5.9</v>
      </c>
      <c r="T452" s="9">
        <v>7.8</v>
      </c>
      <c r="U452" s="9">
        <v>9.6999999999999993</v>
      </c>
      <c r="V452" s="9">
        <v>7.7</v>
      </c>
      <c r="W452" s="9">
        <v>11.1</v>
      </c>
      <c r="X452" s="9">
        <v>8.4</v>
      </c>
      <c r="Y452" s="9">
        <v>17.899999999999999</v>
      </c>
      <c r="Z452" s="5"/>
      <c r="AA452" s="9">
        <v>579324</v>
      </c>
      <c r="AB452" s="9">
        <v>1397319</v>
      </c>
      <c r="AC452" s="5">
        <v>5</v>
      </c>
      <c r="AD452" s="5">
        <v>26</v>
      </c>
      <c r="AE452" s="10" t="s">
        <v>10183</v>
      </c>
      <c r="AF452" s="5" t="s">
        <v>62</v>
      </c>
      <c r="AG452" s="5" t="s">
        <v>4141</v>
      </c>
      <c r="AH452" s="5" t="s">
        <v>4130</v>
      </c>
      <c r="AI452" s="8" t="s">
        <v>8604</v>
      </c>
      <c r="AJ452" s="8" t="s">
        <v>4610</v>
      </c>
      <c r="AK452" s="5" t="s">
        <v>6615</v>
      </c>
    </row>
    <row r="453" spans="1:37" x14ac:dyDescent="0.25">
      <c r="A453" s="5" t="s">
        <v>31</v>
      </c>
      <c r="B453" s="5" t="s">
        <v>123</v>
      </c>
      <c r="C453" s="5" t="s">
        <v>131</v>
      </c>
      <c r="D453" s="5">
        <v>103</v>
      </c>
      <c r="E453" s="5" t="s">
        <v>40</v>
      </c>
      <c r="F453" s="5">
        <v>30</v>
      </c>
      <c r="G453" s="5" t="s">
        <v>2748</v>
      </c>
      <c r="H453" s="9">
        <v>595727</v>
      </c>
      <c r="I453" s="9">
        <v>1369565</v>
      </c>
      <c r="J453" s="5">
        <v>40</v>
      </c>
      <c r="K453" s="5">
        <v>55</v>
      </c>
      <c r="L453" s="5" t="s">
        <v>37</v>
      </c>
      <c r="M453" s="9">
        <v>9.3000000000000007</v>
      </c>
      <c r="N453" s="9">
        <v>9.5</v>
      </c>
      <c r="O453" s="9">
        <v>9.3000000000000007</v>
      </c>
      <c r="P453" s="9">
        <v>8.3000000000000007</v>
      </c>
      <c r="Q453" s="9">
        <v>7.6</v>
      </c>
      <c r="R453" s="9">
        <v>8.8000000000000007</v>
      </c>
      <c r="S453" s="9">
        <v>16.3</v>
      </c>
      <c r="T453" s="9">
        <v>13.3</v>
      </c>
      <c r="U453" s="9">
        <v>16.399999999999999</v>
      </c>
      <c r="V453" s="9">
        <v>16</v>
      </c>
      <c r="W453" s="9">
        <v>14.9</v>
      </c>
      <c r="X453" s="9">
        <v>15.4</v>
      </c>
      <c r="Y453" s="9">
        <v>60.9</v>
      </c>
      <c r="Z453" s="5"/>
      <c r="AA453" s="9">
        <v>595727</v>
      </c>
      <c r="AB453" s="9">
        <v>1369565</v>
      </c>
      <c r="AC453" s="5">
        <v>70</v>
      </c>
      <c r="AD453" s="5">
        <v>5</v>
      </c>
      <c r="AE453" s="10" t="s">
        <v>10182</v>
      </c>
      <c r="AF453" s="5" t="s">
        <v>6150</v>
      </c>
      <c r="AG453" s="5" t="s">
        <v>4142</v>
      </c>
      <c r="AH453" s="5" t="s">
        <v>4132</v>
      </c>
      <c r="AI453" s="8" t="s">
        <v>8605</v>
      </c>
      <c r="AJ453" s="8" t="s">
        <v>4611</v>
      </c>
      <c r="AK453" s="5" t="s">
        <v>6616</v>
      </c>
    </row>
    <row r="454" spans="1:37" x14ac:dyDescent="0.25">
      <c r="A454" s="5" t="s">
        <v>31</v>
      </c>
      <c r="B454" s="5" t="s">
        <v>123</v>
      </c>
      <c r="C454" s="5" t="s">
        <v>127</v>
      </c>
      <c r="D454" s="5">
        <v>56</v>
      </c>
      <c r="E454" s="5" t="s">
        <v>35</v>
      </c>
      <c r="F454" s="5">
        <v>88</v>
      </c>
      <c r="G454" s="5" t="s">
        <v>2590</v>
      </c>
      <c r="H454" s="9">
        <v>579032</v>
      </c>
      <c r="I454" s="9">
        <v>1397497</v>
      </c>
      <c r="J454" s="5">
        <v>464</v>
      </c>
      <c r="K454" s="5">
        <v>41</v>
      </c>
      <c r="L454" s="5" t="s">
        <v>41</v>
      </c>
      <c r="M454" s="9">
        <v>5.9</v>
      </c>
      <c r="N454" s="9">
        <v>5.2</v>
      </c>
      <c r="O454" s="9">
        <v>4.0999999999999996</v>
      </c>
      <c r="P454" s="9">
        <v>6.8</v>
      </c>
      <c r="Q454" s="9">
        <v>3.1</v>
      </c>
      <c r="R454" s="9">
        <v>5</v>
      </c>
      <c r="S454" s="9">
        <v>13</v>
      </c>
      <c r="T454" s="9">
        <v>11.2</v>
      </c>
      <c r="U454" s="9">
        <v>8.3000000000000007</v>
      </c>
      <c r="V454" s="9">
        <v>6.3</v>
      </c>
      <c r="W454" s="9">
        <v>7.1</v>
      </c>
      <c r="X454" s="9">
        <v>9.1999999999999993</v>
      </c>
      <c r="Y454" s="9">
        <v>20.7</v>
      </c>
      <c r="Z454" s="5"/>
      <c r="AA454" s="9">
        <v>579032</v>
      </c>
      <c r="AB454" s="9">
        <v>1397497</v>
      </c>
      <c r="AC454" s="5">
        <v>240</v>
      </c>
      <c r="AD454" s="5">
        <v>6</v>
      </c>
      <c r="AE454" s="10" t="s">
        <v>10183</v>
      </c>
      <c r="AF454" s="5" t="s">
        <v>62</v>
      </c>
      <c r="AG454" s="5" t="s">
        <v>4141</v>
      </c>
      <c r="AH454" s="5" t="s">
        <v>4130</v>
      </c>
      <c r="AI454" s="8" t="s">
        <v>8606</v>
      </c>
      <c r="AJ454" s="8" t="s">
        <v>4612</v>
      </c>
      <c r="AK454" s="5" t="s">
        <v>6617</v>
      </c>
    </row>
    <row r="455" spans="1:37" x14ac:dyDescent="0.25">
      <c r="A455" s="5" t="s">
        <v>31</v>
      </c>
      <c r="B455" s="5" t="s">
        <v>123</v>
      </c>
      <c r="C455" s="5" t="s">
        <v>127</v>
      </c>
      <c r="D455" s="5">
        <v>56</v>
      </c>
      <c r="E455" s="5" t="s">
        <v>35</v>
      </c>
      <c r="F455" s="5">
        <v>101</v>
      </c>
      <c r="G455" s="5" t="s">
        <v>2588</v>
      </c>
      <c r="H455" s="9">
        <v>578873</v>
      </c>
      <c r="I455" s="9">
        <v>1397544</v>
      </c>
      <c r="J455" s="5">
        <v>472</v>
      </c>
      <c r="K455" s="5">
        <v>79</v>
      </c>
      <c r="L455" s="5" t="s">
        <v>41</v>
      </c>
      <c r="M455" s="9">
        <v>4.4000000000000004</v>
      </c>
      <c r="N455" s="9">
        <v>3.5</v>
      </c>
      <c r="O455" s="9">
        <v>4.5</v>
      </c>
      <c r="P455" s="9">
        <v>3.7</v>
      </c>
      <c r="Q455" s="9">
        <v>5.7</v>
      </c>
      <c r="R455" s="9">
        <v>4.4000000000000004</v>
      </c>
      <c r="S455" s="9">
        <v>12</v>
      </c>
      <c r="T455" s="9">
        <v>9.9</v>
      </c>
      <c r="U455" s="9">
        <v>8.3000000000000007</v>
      </c>
      <c r="V455" s="9">
        <v>11.6</v>
      </c>
      <c r="W455" s="9">
        <v>9.3000000000000007</v>
      </c>
      <c r="X455" s="9">
        <v>10.199999999999999</v>
      </c>
      <c r="Y455" s="9">
        <v>20.100000000000001</v>
      </c>
      <c r="Z455" s="5"/>
      <c r="AA455" s="9">
        <v>578873</v>
      </c>
      <c r="AB455" s="9">
        <v>1397544</v>
      </c>
      <c r="AC455" s="5">
        <v>226</v>
      </c>
      <c r="AD455" s="5">
        <v>11</v>
      </c>
      <c r="AE455" s="10" t="s">
        <v>10183</v>
      </c>
      <c r="AF455" s="5" t="s">
        <v>62</v>
      </c>
      <c r="AG455" s="5" t="s">
        <v>4141</v>
      </c>
      <c r="AH455" s="5" t="s">
        <v>4130</v>
      </c>
      <c r="AI455" s="8" t="s">
        <v>8607</v>
      </c>
      <c r="AJ455" s="8" t="s">
        <v>4613</v>
      </c>
      <c r="AK455" s="5" t="s">
        <v>6618</v>
      </c>
    </row>
    <row r="456" spans="1:37" x14ac:dyDescent="0.25">
      <c r="A456" s="5" t="s">
        <v>31</v>
      </c>
      <c r="B456" s="5" t="s">
        <v>123</v>
      </c>
      <c r="C456" s="5" t="s">
        <v>127</v>
      </c>
      <c r="D456" s="5">
        <v>52</v>
      </c>
      <c r="E456" s="5" t="s">
        <v>35</v>
      </c>
      <c r="F456" s="5">
        <v>149</v>
      </c>
      <c r="G456" s="5" t="s">
        <v>2586</v>
      </c>
      <c r="H456" s="9">
        <v>578534</v>
      </c>
      <c r="I456" s="9">
        <v>1397751</v>
      </c>
      <c r="J456" s="5">
        <v>689</v>
      </c>
      <c r="K456" s="5">
        <v>81</v>
      </c>
      <c r="L456" s="5" t="s">
        <v>41</v>
      </c>
      <c r="M456" s="9">
        <v>4.5</v>
      </c>
      <c r="N456" s="9">
        <v>5.8</v>
      </c>
      <c r="O456" s="9">
        <v>3.9</v>
      </c>
      <c r="P456" s="9">
        <v>3.8</v>
      </c>
      <c r="Q456" s="9">
        <v>6.4</v>
      </c>
      <c r="R456" s="9">
        <v>4.9000000000000004</v>
      </c>
      <c r="S456" s="9">
        <v>8.9</v>
      </c>
      <c r="T456" s="9">
        <v>8.1999999999999993</v>
      </c>
      <c r="U456" s="9">
        <v>8.3000000000000007</v>
      </c>
      <c r="V456" s="9">
        <v>5.5</v>
      </c>
      <c r="W456" s="9">
        <v>6.6</v>
      </c>
      <c r="X456" s="9">
        <v>7.5</v>
      </c>
      <c r="Y456" s="9">
        <v>16.5</v>
      </c>
      <c r="Z456" s="5"/>
      <c r="AA456" s="9">
        <v>578534</v>
      </c>
      <c r="AB456" s="9">
        <v>1397751</v>
      </c>
      <c r="AC456" s="5">
        <v>318</v>
      </c>
      <c r="AD456" s="5">
        <v>8</v>
      </c>
      <c r="AE456" s="10" t="s">
        <v>10183</v>
      </c>
      <c r="AF456" s="5" t="s">
        <v>62</v>
      </c>
      <c r="AG456" s="5" t="s">
        <v>4141</v>
      </c>
      <c r="AH456" s="5" t="s">
        <v>4130</v>
      </c>
      <c r="AI456" s="8" t="s">
        <v>8608</v>
      </c>
      <c r="AJ456" s="8" t="s">
        <v>4614</v>
      </c>
      <c r="AK456" s="5" t="s">
        <v>6619</v>
      </c>
    </row>
    <row r="457" spans="1:37" x14ac:dyDescent="0.25">
      <c r="A457" s="5" t="s">
        <v>31</v>
      </c>
      <c r="B457" s="5" t="s">
        <v>123</v>
      </c>
      <c r="C457" s="5" t="s">
        <v>127</v>
      </c>
      <c r="D457" s="5">
        <v>56</v>
      </c>
      <c r="E457" s="5" t="s">
        <v>35</v>
      </c>
      <c r="F457" s="5">
        <v>68</v>
      </c>
      <c r="G457" s="5" t="s">
        <v>2602</v>
      </c>
      <c r="H457" s="9">
        <v>579643</v>
      </c>
      <c r="I457" s="9">
        <v>1398042</v>
      </c>
      <c r="J457" s="5">
        <v>774</v>
      </c>
      <c r="K457" s="5">
        <v>46</v>
      </c>
      <c r="L457" s="5" t="s">
        <v>41</v>
      </c>
      <c r="M457" s="9">
        <v>5.9</v>
      </c>
      <c r="N457" s="9">
        <v>6.4</v>
      </c>
      <c r="O457" s="9">
        <v>5.3</v>
      </c>
      <c r="P457" s="9">
        <v>6.6</v>
      </c>
      <c r="Q457" s="9">
        <v>6.9</v>
      </c>
      <c r="R457" s="9">
        <v>6.2</v>
      </c>
      <c r="S457" s="9">
        <v>8.1</v>
      </c>
      <c r="T457" s="9">
        <v>6.1</v>
      </c>
      <c r="U457" s="9">
        <v>7.7</v>
      </c>
      <c r="V457" s="9">
        <v>10.6</v>
      </c>
      <c r="W457" s="9">
        <v>6.8</v>
      </c>
      <c r="X457" s="9">
        <v>7.9</v>
      </c>
      <c r="Y457" s="9">
        <v>22</v>
      </c>
      <c r="Z457" s="5"/>
      <c r="AA457" s="9">
        <v>579643</v>
      </c>
      <c r="AB457" s="9">
        <v>1398042</v>
      </c>
      <c r="AC457" s="5">
        <v>276</v>
      </c>
      <c r="AD457" s="5">
        <v>6</v>
      </c>
      <c r="AE457" s="10" t="s">
        <v>10183</v>
      </c>
      <c r="AF457" s="5" t="s">
        <v>6151</v>
      </c>
      <c r="AG457" s="5" t="s">
        <v>4141</v>
      </c>
      <c r="AH457" s="5" t="s">
        <v>4130</v>
      </c>
      <c r="AI457" s="8" t="s">
        <v>8609</v>
      </c>
      <c r="AJ457" s="8" t="s">
        <v>4615</v>
      </c>
      <c r="AK457" s="5" t="s">
        <v>6620</v>
      </c>
    </row>
    <row r="458" spans="1:37" x14ac:dyDescent="0.25">
      <c r="A458" s="5" t="s">
        <v>31</v>
      </c>
      <c r="B458" s="5" t="s">
        <v>123</v>
      </c>
      <c r="C458" s="5" t="s">
        <v>127</v>
      </c>
      <c r="D458" s="5">
        <v>56</v>
      </c>
      <c r="E458" s="5" t="s">
        <v>35</v>
      </c>
      <c r="F458" s="5">
        <v>99</v>
      </c>
      <c r="G458" s="5" t="s">
        <v>2622</v>
      </c>
      <c r="H458" s="9">
        <v>580470</v>
      </c>
      <c r="I458" s="9">
        <v>1397892</v>
      </c>
      <c r="J458" s="5">
        <v>345</v>
      </c>
      <c r="K458" s="5">
        <v>67</v>
      </c>
      <c r="L458" s="5" t="s">
        <v>41</v>
      </c>
      <c r="M458" s="9">
        <v>4.8</v>
      </c>
      <c r="N458" s="9">
        <v>5</v>
      </c>
      <c r="O458" s="9">
        <v>6.6</v>
      </c>
      <c r="P458" s="9">
        <v>3.9</v>
      </c>
      <c r="Q458" s="9">
        <v>5.8</v>
      </c>
      <c r="R458" s="9">
        <v>5.2</v>
      </c>
      <c r="S458" s="9">
        <v>10.3</v>
      </c>
      <c r="T458" s="9">
        <v>11.3</v>
      </c>
      <c r="U458" s="9">
        <v>6.6</v>
      </c>
      <c r="V458" s="9">
        <v>7.3</v>
      </c>
      <c r="W458" s="9">
        <v>8</v>
      </c>
      <c r="X458" s="9">
        <v>8.6999999999999993</v>
      </c>
      <c r="Y458" s="9">
        <v>20.399999999999999</v>
      </c>
      <c r="Z458" s="5"/>
      <c r="AA458" s="9">
        <v>580470</v>
      </c>
      <c r="AB458" s="9">
        <v>1397892</v>
      </c>
      <c r="AC458" s="5">
        <v>299</v>
      </c>
      <c r="AD458" s="5">
        <v>19</v>
      </c>
      <c r="AE458" s="10" t="s">
        <v>10183</v>
      </c>
      <c r="AF458" s="5" t="s">
        <v>6151</v>
      </c>
      <c r="AG458" s="5" t="s">
        <v>4141</v>
      </c>
      <c r="AH458" s="5" t="s">
        <v>4130</v>
      </c>
      <c r="AI458" s="8" t="s">
        <v>8610</v>
      </c>
      <c r="AJ458" s="8" t="s">
        <v>4616</v>
      </c>
      <c r="AK458" s="5" t="s">
        <v>6621</v>
      </c>
    </row>
    <row r="459" spans="1:37" x14ac:dyDescent="0.25">
      <c r="A459" s="5" t="s">
        <v>31</v>
      </c>
      <c r="B459" s="5" t="s">
        <v>32</v>
      </c>
      <c r="C459" s="5" t="s">
        <v>33</v>
      </c>
      <c r="D459" s="5">
        <v>234</v>
      </c>
      <c r="E459" s="5" t="s">
        <v>43</v>
      </c>
      <c r="F459" s="5">
        <v>315</v>
      </c>
      <c r="G459" s="5" t="s">
        <v>2595</v>
      </c>
      <c r="H459" s="9">
        <v>585407</v>
      </c>
      <c r="I459" s="9">
        <v>1342899</v>
      </c>
      <c r="J459" s="5">
        <v>82</v>
      </c>
      <c r="K459" s="5">
        <v>42</v>
      </c>
      <c r="L459" s="5" t="s">
        <v>42</v>
      </c>
      <c r="M459" s="9">
        <v>14.1</v>
      </c>
      <c r="N459" s="9">
        <v>16.399999999999999</v>
      </c>
      <c r="O459" s="9">
        <v>16.2</v>
      </c>
      <c r="P459" s="9">
        <v>14.6</v>
      </c>
      <c r="Q459" s="9">
        <v>16.7</v>
      </c>
      <c r="R459" s="9">
        <v>15.6</v>
      </c>
      <c r="S459" s="9">
        <v>7.1</v>
      </c>
      <c r="T459" s="9">
        <v>5.0999999999999996</v>
      </c>
      <c r="U459" s="9">
        <v>7.5</v>
      </c>
      <c r="V459" s="9">
        <v>6.4</v>
      </c>
      <c r="W459" s="9">
        <v>7.1</v>
      </c>
      <c r="X459" s="9">
        <v>6.6</v>
      </c>
      <c r="Y459" s="9">
        <v>51.8</v>
      </c>
      <c r="Z459" s="5"/>
      <c r="AA459" s="9">
        <v>585407</v>
      </c>
      <c r="AB459" s="9">
        <v>1342899</v>
      </c>
      <c r="AC459" s="5">
        <v>85</v>
      </c>
      <c r="AD459" s="5">
        <v>20</v>
      </c>
      <c r="AE459" s="10" t="s">
        <v>10175</v>
      </c>
      <c r="AF459" s="5" t="s">
        <v>6157</v>
      </c>
      <c r="AG459" s="6" t="s">
        <v>4134</v>
      </c>
      <c r="AH459" s="6" t="s">
        <v>4132</v>
      </c>
      <c r="AI459" s="8" t="s">
        <v>8611</v>
      </c>
      <c r="AJ459" s="8" t="s">
        <v>4617</v>
      </c>
      <c r="AK459" s="5" t="s">
        <v>6622</v>
      </c>
    </row>
    <row r="460" spans="1:37" x14ac:dyDescent="0.25">
      <c r="A460" s="5" t="s">
        <v>31</v>
      </c>
      <c r="B460" s="5" t="s">
        <v>123</v>
      </c>
      <c r="C460" s="5" t="s">
        <v>131</v>
      </c>
      <c r="D460" s="5"/>
      <c r="E460" s="5" t="s">
        <v>43</v>
      </c>
      <c r="F460" s="5">
        <v>45</v>
      </c>
      <c r="G460" s="5" t="s">
        <v>2768</v>
      </c>
      <c r="H460" s="9">
        <v>598726</v>
      </c>
      <c r="I460" s="9">
        <v>1372497</v>
      </c>
      <c r="J460" s="5">
        <v>107</v>
      </c>
      <c r="K460" s="5">
        <v>70</v>
      </c>
      <c r="L460" s="5" t="s">
        <v>53</v>
      </c>
      <c r="M460" s="9">
        <v>13.4</v>
      </c>
      <c r="N460" s="9">
        <v>14.2</v>
      </c>
      <c r="O460" s="9">
        <v>13.8</v>
      </c>
      <c r="P460" s="9">
        <v>13.5</v>
      </c>
      <c r="Q460" s="9">
        <v>12.8</v>
      </c>
      <c r="R460" s="9">
        <v>13.5</v>
      </c>
      <c r="S460" s="9">
        <v>10</v>
      </c>
      <c r="T460" s="9">
        <v>10</v>
      </c>
      <c r="U460" s="9">
        <v>9</v>
      </c>
      <c r="V460" s="9">
        <v>8</v>
      </c>
      <c r="W460" s="9">
        <v>9</v>
      </c>
      <c r="X460" s="9">
        <v>9.1999999999999993</v>
      </c>
      <c r="Y460" s="9">
        <v>56.1</v>
      </c>
      <c r="Z460" s="5"/>
      <c r="AA460" s="9">
        <v>598726</v>
      </c>
      <c r="AB460" s="9">
        <v>1372497</v>
      </c>
      <c r="AC460" s="5">
        <v>69</v>
      </c>
      <c r="AD460" s="5">
        <v>3</v>
      </c>
      <c r="AE460" s="10" t="s">
        <v>10182</v>
      </c>
      <c r="AF460" s="5" t="s">
        <v>6150</v>
      </c>
      <c r="AG460" s="5" t="s">
        <v>4141</v>
      </c>
      <c r="AH460" s="5" t="s">
        <v>4130</v>
      </c>
      <c r="AI460" s="8" t="s">
        <v>8612</v>
      </c>
      <c r="AJ460" s="8" t="s">
        <v>4618</v>
      </c>
      <c r="AK460" s="5" t="s">
        <v>6623</v>
      </c>
    </row>
    <row r="461" spans="1:37" x14ac:dyDescent="0.25">
      <c r="A461" s="5" t="s">
        <v>31</v>
      </c>
      <c r="B461" s="5" t="s">
        <v>123</v>
      </c>
      <c r="C461" s="5" t="s">
        <v>131</v>
      </c>
      <c r="D461" s="5"/>
      <c r="E461" s="5" t="s">
        <v>43</v>
      </c>
      <c r="F461" s="5">
        <v>323</v>
      </c>
      <c r="G461" s="5" t="s">
        <v>2759</v>
      </c>
      <c r="H461" s="9">
        <v>597192</v>
      </c>
      <c r="I461" s="9">
        <v>1370768</v>
      </c>
      <c r="J461" s="5">
        <v>189</v>
      </c>
      <c r="K461" s="5">
        <v>45</v>
      </c>
      <c r="L461" s="5" t="s">
        <v>42</v>
      </c>
      <c r="M461" s="9">
        <v>9.3000000000000007</v>
      </c>
      <c r="N461" s="9">
        <v>7.7</v>
      </c>
      <c r="O461" s="9">
        <v>7.9</v>
      </c>
      <c r="P461" s="9">
        <v>7.9</v>
      </c>
      <c r="Q461" s="9">
        <v>11</v>
      </c>
      <c r="R461" s="9">
        <v>8.8000000000000007</v>
      </c>
      <c r="S461" s="9">
        <v>15.4</v>
      </c>
      <c r="T461" s="9">
        <v>12.7</v>
      </c>
      <c r="U461" s="9">
        <v>14.7</v>
      </c>
      <c r="V461" s="9">
        <v>13.1</v>
      </c>
      <c r="W461" s="9">
        <v>14.9</v>
      </c>
      <c r="X461" s="9">
        <v>14.2</v>
      </c>
      <c r="Y461" s="9">
        <v>62</v>
      </c>
      <c r="Z461" s="5"/>
      <c r="AA461" s="9">
        <v>597192</v>
      </c>
      <c r="AB461" s="9">
        <v>1370768</v>
      </c>
      <c r="AC461" s="5">
        <v>95</v>
      </c>
      <c r="AD461" s="5">
        <v>3</v>
      </c>
      <c r="AE461" s="10" t="s">
        <v>10182</v>
      </c>
      <c r="AF461" s="5" t="s">
        <v>6149</v>
      </c>
      <c r="AG461" s="5" t="s">
        <v>4141</v>
      </c>
      <c r="AH461" s="5" t="s">
        <v>4130</v>
      </c>
      <c r="AI461" s="8" t="s">
        <v>8613</v>
      </c>
      <c r="AJ461" s="8" t="s">
        <v>4619</v>
      </c>
      <c r="AK461" s="5" t="s">
        <v>6624</v>
      </c>
    </row>
    <row r="462" spans="1:37" x14ac:dyDescent="0.25">
      <c r="A462" s="5" t="s">
        <v>31</v>
      </c>
      <c r="B462" s="5" t="s">
        <v>123</v>
      </c>
      <c r="C462" s="5" t="s">
        <v>131</v>
      </c>
      <c r="D462" s="5">
        <v>101</v>
      </c>
      <c r="E462" s="5" t="s">
        <v>43</v>
      </c>
      <c r="F462" s="5">
        <v>9</v>
      </c>
      <c r="G462" s="5" t="s">
        <v>2754</v>
      </c>
      <c r="H462" s="9">
        <v>596205</v>
      </c>
      <c r="I462" s="9">
        <v>1370214</v>
      </c>
      <c r="J462" s="5">
        <v>242</v>
      </c>
      <c r="K462" s="5">
        <v>40</v>
      </c>
      <c r="L462" s="5" t="s">
        <v>41</v>
      </c>
      <c r="M462" s="9">
        <v>5</v>
      </c>
      <c r="N462" s="9">
        <v>6</v>
      </c>
      <c r="O462" s="9">
        <v>7</v>
      </c>
      <c r="P462" s="9">
        <v>5.5</v>
      </c>
      <c r="Q462" s="9">
        <v>8</v>
      </c>
      <c r="R462" s="9">
        <v>6.3</v>
      </c>
      <c r="S462" s="9">
        <v>7</v>
      </c>
      <c r="T462" s="9">
        <v>8</v>
      </c>
      <c r="U462" s="9">
        <v>6</v>
      </c>
      <c r="V462" s="9">
        <v>8</v>
      </c>
      <c r="W462" s="9">
        <v>7</v>
      </c>
      <c r="X462" s="9">
        <v>7.2</v>
      </c>
      <c r="Y462" s="9">
        <v>22.7</v>
      </c>
      <c r="Z462" s="5"/>
      <c r="AA462" s="9">
        <v>596205</v>
      </c>
      <c r="AB462" s="9">
        <v>1370214</v>
      </c>
      <c r="AC462" s="5">
        <v>204</v>
      </c>
      <c r="AD462" s="5">
        <v>5</v>
      </c>
      <c r="AE462" s="10" t="s">
        <v>10182</v>
      </c>
      <c r="AF462" s="5" t="s">
        <v>6149</v>
      </c>
      <c r="AG462" s="5" t="s">
        <v>4142</v>
      </c>
      <c r="AH462" s="5" t="s">
        <v>4132</v>
      </c>
      <c r="AI462" s="8" t="s">
        <v>8614</v>
      </c>
      <c r="AJ462" s="8" t="s">
        <v>4620</v>
      </c>
      <c r="AK462" s="5" t="s">
        <v>6625</v>
      </c>
    </row>
    <row r="463" spans="1:37" x14ac:dyDescent="0.25">
      <c r="A463" s="5" t="s">
        <v>31</v>
      </c>
      <c r="B463" s="5" t="s">
        <v>123</v>
      </c>
      <c r="C463" s="5" t="s">
        <v>127</v>
      </c>
      <c r="D463" s="5">
        <v>56</v>
      </c>
      <c r="E463" s="5" t="s">
        <v>43</v>
      </c>
      <c r="F463" s="5">
        <v>158</v>
      </c>
      <c r="G463" s="5" t="s">
        <v>2630</v>
      </c>
      <c r="H463" s="9">
        <v>580969</v>
      </c>
      <c r="I463" s="9">
        <v>1397601</v>
      </c>
      <c r="J463" s="5">
        <v>598</v>
      </c>
      <c r="K463" s="5">
        <v>62</v>
      </c>
      <c r="L463" s="5" t="s">
        <v>41</v>
      </c>
      <c r="M463" s="9">
        <v>5.5</v>
      </c>
      <c r="N463" s="9">
        <v>5</v>
      </c>
      <c r="O463" s="9">
        <v>5.2</v>
      </c>
      <c r="P463" s="9">
        <v>4.3</v>
      </c>
      <c r="Q463" s="9">
        <v>3</v>
      </c>
      <c r="R463" s="9">
        <v>4.5999999999999996</v>
      </c>
      <c r="S463" s="9">
        <v>12.6</v>
      </c>
      <c r="T463" s="9">
        <v>10.8</v>
      </c>
      <c r="U463" s="9">
        <v>11.7</v>
      </c>
      <c r="V463" s="9">
        <v>7.9</v>
      </c>
      <c r="W463" s="9">
        <v>11</v>
      </c>
      <c r="X463" s="9">
        <v>10.8</v>
      </c>
      <c r="Y463" s="9">
        <v>22.4</v>
      </c>
      <c r="Z463" s="5"/>
      <c r="AA463" s="9">
        <v>580969</v>
      </c>
      <c r="AB463" s="9">
        <v>1397601</v>
      </c>
      <c r="AC463" s="5">
        <v>14</v>
      </c>
      <c r="AD463" s="5">
        <v>30</v>
      </c>
      <c r="AE463" s="10" t="s">
        <v>10183</v>
      </c>
      <c r="AF463" s="5" t="s">
        <v>6151</v>
      </c>
      <c r="AG463" s="5" t="s">
        <v>4141</v>
      </c>
      <c r="AH463" s="5" t="s">
        <v>4130</v>
      </c>
      <c r="AI463" s="8" t="s">
        <v>8615</v>
      </c>
      <c r="AJ463" s="8" t="s">
        <v>4621</v>
      </c>
      <c r="AK463" s="5" t="s">
        <v>6626</v>
      </c>
    </row>
    <row r="464" spans="1:37" x14ac:dyDescent="0.25">
      <c r="A464" s="5" t="s">
        <v>31</v>
      </c>
      <c r="B464" s="5" t="s">
        <v>123</v>
      </c>
      <c r="C464" s="5" t="s">
        <v>131</v>
      </c>
      <c r="D464" s="5">
        <v>103</v>
      </c>
      <c r="E464" s="5" t="s">
        <v>40</v>
      </c>
      <c r="F464" s="5">
        <v>327</v>
      </c>
      <c r="G464" s="5" t="s">
        <v>2749</v>
      </c>
      <c r="H464" s="9">
        <v>595770</v>
      </c>
      <c r="I464" s="9">
        <v>1369650</v>
      </c>
      <c r="J464" s="5">
        <v>129</v>
      </c>
      <c r="K464" s="5">
        <v>50</v>
      </c>
      <c r="L464" s="5" t="s">
        <v>98</v>
      </c>
      <c r="M464" s="9">
        <v>5.2</v>
      </c>
      <c r="N464" s="9">
        <v>4.3</v>
      </c>
      <c r="O464" s="9">
        <v>4.3</v>
      </c>
      <c r="P464" s="9">
        <v>6.6</v>
      </c>
      <c r="Q464" s="9">
        <v>7.7</v>
      </c>
      <c r="R464" s="9">
        <v>5.6</v>
      </c>
      <c r="S464" s="9">
        <v>11.2</v>
      </c>
      <c r="T464" s="9">
        <v>10.3</v>
      </c>
      <c r="U464" s="9">
        <v>13</v>
      </c>
      <c r="V464" s="9">
        <v>12.8</v>
      </c>
      <c r="W464" s="9">
        <v>12.3</v>
      </c>
      <c r="X464" s="9">
        <v>11.9</v>
      </c>
      <c r="Y464" s="9">
        <v>30.1</v>
      </c>
      <c r="Z464" s="5"/>
      <c r="AA464" s="9">
        <v>595770</v>
      </c>
      <c r="AB464" s="9">
        <v>1369650</v>
      </c>
      <c r="AC464" s="5">
        <v>284</v>
      </c>
      <c r="AD464" s="5">
        <v>5</v>
      </c>
      <c r="AE464" s="10" t="s">
        <v>10182</v>
      </c>
      <c r="AF464" s="5" t="s">
        <v>6149</v>
      </c>
      <c r="AG464" s="5" t="s">
        <v>4141</v>
      </c>
      <c r="AH464" s="5" t="s">
        <v>4130</v>
      </c>
      <c r="AI464" s="8" t="s">
        <v>8616</v>
      </c>
      <c r="AJ464" s="8" t="s">
        <v>4622</v>
      </c>
      <c r="AK464" s="5" t="s">
        <v>6627</v>
      </c>
    </row>
    <row r="465" spans="1:37" x14ac:dyDescent="0.25">
      <c r="A465" s="5" t="s">
        <v>31</v>
      </c>
      <c r="B465" s="5" t="s">
        <v>123</v>
      </c>
      <c r="C465" s="5" t="s">
        <v>127</v>
      </c>
      <c r="D465" s="5">
        <v>56</v>
      </c>
      <c r="E465" s="5" t="s">
        <v>40</v>
      </c>
      <c r="F465" s="5">
        <v>301</v>
      </c>
      <c r="G465" s="5" t="s">
        <v>2636</v>
      </c>
      <c r="H465" s="9">
        <v>582087</v>
      </c>
      <c r="I465" s="9">
        <v>1397375</v>
      </c>
      <c r="J465" s="5">
        <v>760</v>
      </c>
      <c r="K465" s="5">
        <v>79</v>
      </c>
      <c r="L465" s="5" t="s">
        <v>41</v>
      </c>
      <c r="M465" s="9">
        <v>5.4</v>
      </c>
      <c r="N465" s="9">
        <v>6.5</v>
      </c>
      <c r="O465" s="9">
        <v>6.7</v>
      </c>
      <c r="P465" s="9">
        <v>4.4000000000000004</v>
      </c>
      <c r="Q465" s="9">
        <v>5.5</v>
      </c>
      <c r="R465" s="9">
        <v>5.7</v>
      </c>
      <c r="S465" s="9">
        <v>9.1</v>
      </c>
      <c r="T465" s="9">
        <v>10.5</v>
      </c>
      <c r="U465" s="9">
        <v>8</v>
      </c>
      <c r="V465" s="9">
        <v>9</v>
      </c>
      <c r="W465" s="9">
        <v>7.6</v>
      </c>
      <c r="X465" s="9">
        <v>8.8000000000000007</v>
      </c>
      <c r="Y465" s="9">
        <v>22.7</v>
      </c>
      <c r="Z465" s="5"/>
      <c r="AA465" s="9">
        <v>582087</v>
      </c>
      <c r="AB465" s="9">
        <v>1397375</v>
      </c>
      <c r="AC465" s="5">
        <v>105</v>
      </c>
      <c r="AD465" s="5">
        <v>23</v>
      </c>
      <c r="AE465" s="10" t="s">
        <v>10183</v>
      </c>
      <c r="AF465" s="5" t="s">
        <v>6151</v>
      </c>
      <c r="AG465" s="5" t="s">
        <v>4141</v>
      </c>
      <c r="AH465" s="5" t="s">
        <v>4130</v>
      </c>
      <c r="AI465" s="8" t="s">
        <v>8617</v>
      </c>
      <c r="AJ465" s="8" t="s">
        <v>4623</v>
      </c>
      <c r="AK465" s="5" t="s">
        <v>6628</v>
      </c>
    </row>
    <row r="466" spans="1:37" x14ac:dyDescent="0.25">
      <c r="A466" s="5" t="s">
        <v>31</v>
      </c>
      <c r="B466" s="5" t="s">
        <v>123</v>
      </c>
      <c r="C466" s="5" t="s">
        <v>127</v>
      </c>
      <c r="D466" s="5">
        <v>56</v>
      </c>
      <c r="E466" s="5" t="s">
        <v>40</v>
      </c>
      <c r="F466" s="5">
        <v>120</v>
      </c>
      <c r="G466" s="5" t="s">
        <v>2642</v>
      </c>
      <c r="H466" s="9">
        <v>582642</v>
      </c>
      <c r="I466" s="9">
        <v>1397065</v>
      </c>
      <c r="J466" s="5">
        <v>615</v>
      </c>
      <c r="K466" s="5">
        <v>44</v>
      </c>
      <c r="L466" s="5" t="s">
        <v>41</v>
      </c>
      <c r="M466" s="9">
        <v>6.6</v>
      </c>
      <c r="N466" s="9">
        <v>6.1</v>
      </c>
      <c r="O466" s="9">
        <v>3.9</v>
      </c>
      <c r="P466" s="9">
        <v>5.4</v>
      </c>
      <c r="Q466" s="9">
        <v>6.2</v>
      </c>
      <c r="R466" s="9">
        <v>5.6</v>
      </c>
      <c r="S466" s="9">
        <v>9.1999999999999993</v>
      </c>
      <c r="T466" s="9">
        <v>5.6</v>
      </c>
      <c r="U466" s="9">
        <v>11.8</v>
      </c>
      <c r="V466" s="9">
        <v>8.3000000000000007</v>
      </c>
      <c r="W466" s="9">
        <v>12.5</v>
      </c>
      <c r="X466" s="9">
        <v>9.5</v>
      </c>
      <c r="Y466" s="9">
        <v>24.1</v>
      </c>
      <c r="Z466" s="5"/>
      <c r="AA466" s="9">
        <v>582642</v>
      </c>
      <c r="AB466" s="9">
        <v>1397065</v>
      </c>
      <c r="AC466" s="5">
        <v>206</v>
      </c>
      <c r="AD466" s="5">
        <v>10</v>
      </c>
      <c r="AE466" s="10" t="s">
        <v>10183</v>
      </c>
      <c r="AF466" s="5" t="s">
        <v>6151</v>
      </c>
      <c r="AG466" s="5" t="s">
        <v>4141</v>
      </c>
      <c r="AH466" s="5" t="s">
        <v>4130</v>
      </c>
      <c r="AI466" s="8" t="s">
        <v>8618</v>
      </c>
      <c r="AJ466" s="8" t="s">
        <v>4624</v>
      </c>
      <c r="AK466" s="5" t="s">
        <v>6629</v>
      </c>
    </row>
    <row r="467" spans="1:37" x14ac:dyDescent="0.25">
      <c r="A467" s="5" t="s">
        <v>31</v>
      </c>
      <c r="B467" s="5" t="s">
        <v>123</v>
      </c>
      <c r="C467" s="5" t="s">
        <v>130</v>
      </c>
      <c r="D467" s="5">
        <v>50</v>
      </c>
      <c r="E467" s="5" t="s">
        <v>35</v>
      </c>
      <c r="F467" s="5">
        <v>229</v>
      </c>
      <c r="G467" s="5" t="s">
        <v>2603</v>
      </c>
      <c r="H467" s="9">
        <v>579681</v>
      </c>
      <c r="I467" s="9">
        <v>1399142</v>
      </c>
      <c r="J467" s="5">
        <v>429</v>
      </c>
      <c r="K467" s="5">
        <v>62</v>
      </c>
      <c r="L467" s="5" t="s">
        <v>37</v>
      </c>
      <c r="M467" s="9">
        <v>8.6</v>
      </c>
      <c r="N467" s="9">
        <v>9.1999999999999993</v>
      </c>
      <c r="O467" s="9">
        <v>9.1999999999999993</v>
      </c>
      <c r="P467" s="9">
        <v>8.8000000000000007</v>
      </c>
      <c r="Q467" s="9">
        <v>7.1</v>
      </c>
      <c r="R467" s="9">
        <v>8.6</v>
      </c>
      <c r="S467" s="9">
        <v>16.7</v>
      </c>
      <c r="T467" s="9">
        <v>16.600000000000001</v>
      </c>
      <c r="U467" s="9">
        <v>10.8</v>
      </c>
      <c r="V467" s="9">
        <v>17.2</v>
      </c>
      <c r="W467" s="9">
        <v>17.2</v>
      </c>
      <c r="X467" s="9">
        <v>15.7</v>
      </c>
      <c r="Y467" s="9">
        <v>60.6</v>
      </c>
      <c r="Z467" s="5"/>
      <c r="AA467" s="9">
        <v>579681</v>
      </c>
      <c r="AB467" s="9">
        <v>1399142</v>
      </c>
      <c r="AC467" s="5">
        <v>75</v>
      </c>
      <c r="AD467" s="5">
        <v>13</v>
      </c>
      <c r="AE467" s="10" t="s">
        <v>10183</v>
      </c>
      <c r="AF467" s="5" t="s">
        <v>6151</v>
      </c>
      <c r="AG467" s="5" t="s">
        <v>4145</v>
      </c>
      <c r="AH467" s="5" t="s">
        <v>4130</v>
      </c>
      <c r="AI467" s="8" t="s">
        <v>8619</v>
      </c>
      <c r="AJ467" s="8" t="s">
        <v>4625</v>
      </c>
      <c r="AK467" s="5" t="s">
        <v>6630</v>
      </c>
    </row>
    <row r="468" spans="1:37" x14ac:dyDescent="0.25">
      <c r="A468" s="5" t="s">
        <v>31</v>
      </c>
      <c r="B468" s="5" t="s">
        <v>123</v>
      </c>
      <c r="C468" s="5" t="s">
        <v>131</v>
      </c>
      <c r="D468" s="5"/>
      <c r="E468" s="5" t="s">
        <v>43</v>
      </c>
      <c r="F468" s="5">
        <v>48</v>
      </c>
      <c r="G468" s="5" t="s">
        <v>2767</v>
      </c>
      <c r="H468" s="9">
        <v>598532</v>
      </c>
      <c r="I468" s="9">
        <v>1372312</v>
      </c>
      <c r="J468" s="5">
        <v>239</v>
      </c>
      <c r="K468" s="5">
        <v>0</v>
      </c>
      <c r="L468" s="5" t="s">
        <v>54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5"/>
      <c r="AA468" s="9">
        <v>598532</v>
      </c>
      <c r="AB468" s="9">
        <v>1372312</v>
      </c>
      <c r="AC468" s="5">
        <v>322</v>
      </c>
      <c r="AD468" s="5">
        <v>5</v>
      </c>
      <c r="AE468" s="10" t="s">
        <v>10182</v>
      </c>
      <c r="AF468" s="5" t="s">
        <v>6149</v>
      </c>
      <c r="AG468" s="5" t="s">
        <v>4141</v>
      </c>
      <c r="AH468" s="5" t="s">
        <v>4130</v>
      </c>
      <c r="AI468" s="8" t="s">
        <v>8620</v>
      </c>
      <c r="AJ468" s="8" t="s">
        <v>4626</v>
      </c>
      <c r="AK468" s="5" t="s">
        <v>6631</v>
      </c>
    </row>
    <row r="469" spans="1:37" x14ac:dyDescent="0.25">
      <c r="A469" s="5" t="s">
        <v>31</v>
      </c>
      <c r="B469" s="5" t="s">
        <v>123</v>
      </c>
      <c r="C469" s="5" t="s">
        <v>125</v>
      </c>
      <c r="D469" s="5"/>
      <c r="E469" s="5" t="s">
        <v>43</v>
      </c>
      <c r="F469" s="5">
        <v>69</v>
      </c>
      <c r="G469" s="5" t="s">
        <v>2691</v>
      </c>
      <c r="H469" s="9">
        <v>588717</v>
      </c>
      <c r="I469" s="9">
        <v>1377844</v>
      </c>
      <c r="J469" s="5">
        <v>234</v>
      </c>
      <c r="K469" s="5">
        <v>0</v>
      </c>
      <c r="L469" s="5" t="s">
        <v>48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5"/>
      <c r="AA469" s="9">
        <v>588717</v>
      </c>
      <c r="AB469" s="9">
        <v>1377844</v>
      </c>
      <c r="AC469" s="5">
        <v>120</v>
      </c>
      <c r="AD469" s="5">
        <v>5</v>
      </c>
      <c r="AE469" s="10" t="s">
        <v>10182</v>
      </c>
      <c r="AF469" s="5" t="s">
        <v>6156</v>
      </c>
      <c r="AG469" s="5" t="s">
        <v>4142</v>
      </c>
      <c r="AH469" s="5" t="s">
        <v>4132</v>
      </c>
      <c r="AI469" s="8" t="s">
        <v>8621</v>
      </c>
      <c r="AJ469" s="8" t="s">
        <v>4627</v>
      </c>
      <c r="AK469" s="5" t="s">
        <v>6632</v>
      </c>
    </row>
    <row r="470" spans="1:37" x14ac:dyDescent="0.25">
      <c r="A470" s="5" t="s">
        <v>31</v>
      </c>
      <c r="B470" s="5" t="s">
        <v>32</v>
      </c>
      <c r="C470" s="5" t="s">
        <v>33</v>
      </c>
      <c r="D470" s="5">
        <v>234</v>
      </c>
      <c r="E470" s="5" t="s">
        <v>43</v>
      </c>
      <c r="F470" s="5">
        <v>184</v>
      </c>
      <c r="G470" s="5" t="s">
        <v>2606</v>
      </c>
      <c r="H470" s="9">
        <v>585456</v>
      </c>
      <c r="I470" s="9">
        <v>1342851</v>
      </c>
      <c r="J470" s="5">
        <v>74</v>
      </c>
      <c r="K470" s="5">
        <v>0</v>
      </c>
      <c r="L470" s="5" t="s">
        <v>48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5"/>
      <c r="AA470" s="9">
        <v>585456</v>
      </c>
      <c r="AB470" s="9">
        <v>1342851</v>
      </c>
      <c r="AC470" s="5">
        <v>270</v>
      </c>
      <c r="AD470" s="5">
        <v>44</v>
      </c>
      <c r="AE470" s="10" t="s">
        <v>10175</v>
      </c>
      <c r="AF470" s="5" t="s">
        <v>6157</v>
      </c>
      <c r="AG470" s="6" t="s">
        <v>4134</v>
      </c>
      <c r="AH470" s="6" t="s">
        <v>4132</v>
      </c>
      <c r="AI470" s="8" t="s">
        <v>8622</v>
      </c>
      <c r="AJ470" s="8" t="s">
        <v>4628</v>
      </c>
      <c r="AK470" s="5" t="s">
        <v>6633</v>
      </c>
    </row>
    <row r="471" spans="1:37" x14ac:dyDescent="0.25">
      <c r="A471" s="5" t="s">
        <v>31</v>
      </c>
      <c r="B471" s="5" t="s">
        <v>123</v>
      </c>
      <c r="C471" s="5" t="s">
        <v>127</v>
      </c>
      <c r="D471" s="5">
        <v>56</v>
      </c>
      <c r="E471" s="5" t="s">
        <v>40</v>
      </c>
      <c r="F471" s="5">
        <v>29</v>
      </c>
      <c r="G471" s="5" t="s">
        <v>2618</v>
      </c>
      <c r="H471" s="9">
        <v>580301</v>
      </c>
      <c r="I471" s="9">
        <v>1396980</v>
      </c>
      <c r="J471" s="5">
        <v>629</v>
      </c>
      <c r="K471" s="5">
        <v>80</v>
      </c>
      <c r="L471" s="5" t="s">
        <v>41</v>
      </c>
      <c r="M471" s="9">
        <v>5</v>
      </c>
      <c r="N471" s="9">
        <v>5.9</v>
      </c>
      <c r="O471" s="9">
        <v>3.9</v>
      </c>
      <c r="P471" s="9">
        <v>3.2</v>
      </c>
      <c r="Q471" s="9">
        <v>3.9</v>
      </c>
      <c r="R471" s="9">
        <v>4.4000000000000004</v>
      </c>
      <c r="S471" s="9">
        <v>9.1999999999999993</v>
      </c>
      <c r="T471" s="9">
        <v>8.5</v>
      </c>
      <c r="U471" s="9">
        <v>6.6</v>
      </c>
      <c r="V471" s="9">
        <v>11.8</v>
      </c>
      <c r="W471" s="9">
        <v>5.7</v>
      </c>
      <c r="X471" s="9">
        <v>8.4</v>
      </c>
      <c r="Y471" s="9">
        <v>16.5</v>
      </c>
      <c r="Z471" s="5"/>
      <c r="AA471" s="9">
        <v>580301</v>
      </c>
      <c r="AB471" s="9">
        <v>1396980</v>
      </c>
      <c r="AC471" s="5">
        <v>230</v>
      </c>
      <c r="AD471" s="5">
        <v>5</v>
      </c>
      <c r="AE471" s="10" t="s">
        <v>10183</v>
      </c>
      <c r="AF471" s="5" t="s">
        <v>62</v>
      </c>
      <c r="AG471" s="5" t="s">
        <v>4141</v>
      </c>
      <c r="AH471" s="5" t="s">
        <v>4130</v>
      </c>
      <c r="AI471" s="8" t="s">
        <v>8623</v>
      </c>
      <c r="AJ471" s="8" t="s">
        <v>4629</v>
      </c>
      <c r="AK471" s="5" t="s">
        <v>6634</v>
      </c>
    </row>
    <row r="472" spans="1:37" x14ac:dyDescent="0.25">
      <c r="A472" s="5" t="s">
        <v>31</v>
      </c>
      <c r="B472" s="5" t="s">
        <v>123</v>
      </c>
      <c r="C472" s="5" t="s">
        <v>125</v>
      </c>
      <c r="D472" s="5"/>
      <c r="E472" s="5" t="s">
        <v>43</v>
      </c>
      <c r="F472" s="5">
        <v>290</v>
      </c>
      <c r="G472" s="5" t="s">
        <v>2687</v>
      </c>
      <c r="H472" s="9">
        <v>588280</v>
      </c>
      <c r="I472" s="9">
        <v>1377726</v>
      </c>
      <c r="J472" s="5">
        <v>185</v>
      </c>
      <c r="K472" s="5">
        <v>85</v>
      </c>
      <c r="L472" s="5" t="s">
        <v>42</v>
      </c>
      <c r="M472" s="9">
        <v>16.899999999999999</v>
      </c>
      <c r="N472" s="9">
        <v>14.1</v>
      </c>
      <c r="O472" s="9">
        <v>16</v>
      </c>
      <c r="P472" s="9">
        <v>15.8</v>
      </c>
      <c r="Q472" s="9">
        <v>15</v>
      </c>
      <c r="R472" s="9">
        <v>15.6</v>
      </c>
      <c r="S472" s="9">
        <v>6.1</v>
      </c>
      <c r="T472" s="9">
        <v>6.7</v>
      </c>
      <c r="U472" s="9">
        <v>7.5</v>
      </c>
      <c r="V472" s="9">
        <v>7.7</v>
      </c>
      <c r="W472" s="9">
        <v>6.8</v>
      </c>
      <c r="X472" s="9">
        <v>7</v>
      </c>
      <c r="Y472" s="9">
        <v>54.1</v>
      </c>
      <c r="Z472" s="5"/>
      <c r="AA472" s="9">
        <v>588280</v>
      </c>
      <c r="AB472" s="9">
        <v>1377726</v>
      </c>
      <c r="AC472" s="5">
        <v>290</v>
      </c>
      <c r="AD472" s="5">
        <v>36</v>
      </c>
      <c r="AE472" s="10" t="s">
        <v>10182</v>
      </c>
      <c r="AF472" s="5" t="s">
        <v>6156</v>
      </c>
      <c r="AG472" s="5" t="s">
        <v>4141</v>
      </c>
      <c r="AH472" s="5" t="s">
        <v>4130</v>
      </c>
      <c r="AI472" s="8" t="s">
        <v>8624</v>
      </c>
      <c r="AJ472" s="8" t="s">
        <v>4630</v>
      </c>
      <c r="AK472" s="5" t="s">
        <v>6635</v>
      </c>
    </row>
    <row r="473" spans="1:37" x14ac:dyDescent="0.25">
      <c r="A473" s="5" t="s">
        <v>31</v>
      </c>
      <c r="B473" s="5" t="s">
        <v>123</v>
      </c>
      <c r="C473" s="5" t="s">
        <v>127</v>
      </c>
      <c r="D473" s="5">
        <v>56</v>
      </c>
      <c r="E473" s="5" t="s">
        <v>40</v>
      </c>
      <c r="F473" s="5">
        <v>235</v>
      </c>
      <c r="G473" s="5" t="s">
        <v>2609</v>
      </c>
      <c r="H473" s="9">
        <v>580010</v>
      </c>
      <c r="I473" s="9">
        <v>1397206</v>
      </c>
      <c r="J473" s="5">
        <v>446</v>
      </c>
      <c r="K473" s="5">
        <v>58</v>
      </c>
      <c r="L473" s="5" t="s">
        <v>41</v>
      </c>
      <c r="M473" s="9">
        <v>4.0999999999999996</v>
      </c>
      <c r="N473" s="9">
        <v>3.1</v>
      </c>
      <c r="O473" s="9">
        <v>6.8</v>
      </c>
      <c r="P473" s="9">
        <v>4.3</v>
      </c>
      <c r="Q473" s="9">
        <v>4.9000000000000004</v>
      </c>
      <c r="R473" s="9">
        <v>4.5999999999999996</v>
      </c>
      <c r="S473" s="9">
        <v>8.6</v>
      </c>
      <c r="T473" s="9">
        <v>11.8</v>
      </c>
      <c r="U473" s="9">
        <v>9.3000000000000007</v>
      </c>
      <c r="V473" s="9">
        <v>8.1999999999999993</v>
      </c>
      <c r="W473" s="9">
        <v>8.6999999999999993</v>
      </c>
      <c r="X473" s="9">
        <v>9.3000000000000007</v>
      </c>
      <c r="Y473" s="9">
        <v>19.5</v>
      </c>
      <c r="Z473" s="5"/>
      <c r="AA473" s="9">
        <v>580010</v>
      </c>
      <c r="AB473" s="9">
        <v>1397206</v>
      </c>
      <c r="AC473" s="5">
        <v>38</v>
      </c>
      <c r="AD473" s="5">
        <v>29</v>
      </c>
      <c r="AE473" s="10" t="s">
        <v>10183</v>
      </c>
      <c r="AF473" s="5" t="s">
        <v>62</v>
      </c>
      <c r="AG473" s="5" t="s">
        <v>4141</v>
      </c>
      <c r="AH473" s="5" t="s">
        <v>4130</v>
      </c>
      <c r="AI473" s="8" t="s">
        <v>8625</v>
      </c>
      <c r="AJ473" s="8" t="s">
        <v>4631</v>
      </c>
      <c r="AK473" s="5" t="s">
        <v>6636</v>
      </c>
    </row>
    <row r="474" spans="1:37" x14ac:dyDescent="0.25">
      <c r="A474" s="5" t="s">
        <v>31</v>
      </c>
      <c r="B474" s="5" t="s">
        <v>123</v>
      </c>
      <c r="C474" s="5" t="s">
        <v>127</v>
      </c>
      <c r="D474" s="5">
        <v>56</v>
      </c>
      <c r="E474" s="5" t="s">
        <v>40</v>
      </c>
      <c r="F474" s="5">
        <v>225</v>
      </c>
      <c r="G474" s="5" t="s">
        <v>2631</v>
      </c>
      <c r="H474" s="9">
        <v>581194</v>
      </c>
      <c r="I474" s="9">
        <v>1396755</v>
      </c>
      <c r="J474" s="5">
        <v>733</v>
      </c>
      <c r="K474" s="5">
        <v>77</v>
      </c>
      <c r="L474" s="5" t="s">
        <v>41</v>
      </c>
      <c r="M474" s="9">
        <v>5.4</v>
      </c>
      <c r="N474" s="9">
        <v>5.7</v>
      </c>
      <c r="O474" s="9">
        <v>6.1</v>
      </c>
      <c r="P474" s="9">
        <v>5.5</v>
      </c>
      <c r="Q474" s="9">
        <v>3.3</v>
      </c>
      <c r="R474" s="9">
        <v>5.2</v>
      </c>
      <c r="S474" s="9">
        <v>11.8</v>
      </c>
      <c r="T474" s="9">
        <v>12.3</v>
      </c>
      <c r="U474" s="9">
        <v>5.2</v>
      </c>
      <c r="V474" s="9">
        <v>10.4</v>
      </c>
      <c r="W474" s="9">
        <v>11.6</v>
      </c>
      <c r="X474" s="9">
        <v>10.3</v>
      </c>
      <c r="Y474" s="9">
        <v>24</v>
      </c>
      <c r="Z474" s="5"/>
      <c r="AA474" s="9">
        <v>581194</v>
      </c>
      <c r="AB474" s="9">
        <v>1396755</v>
      </c>
      <c r="AC474" s="5">
        <v>138</v>
      </c>
      <c r="AD474" s="5">
        <v>7</v>
      </c>
      <c r="AE474" s="10" t="s">
        <v>10183</v>
      </c>
      <c r="AF474" s="5" t="s">
        <v>62</v>
      </c>
      <c r="AG474" s="5" t="s">
        <v>4141</v>
      </c>
      <c r="AH474" s="5" t="s">
        <v>4130</v>
      </c>
      <c r="AI474" s="8" t="s">
        <v>8626</v>
      </c>
      <c r="AJ474" s="8" t="s">
        <v>4632</v>
      </c>
      <c r="AK474" s="5" t="s">
        <v>6637</v>
      </c>
    </row>
    <row r="475" spans="1:37" x14ac:dyDescent="0.25">
      <c r="A475" s="5" t="s">
        <v>31</v>
      </c>
      <c r="B475" s="5" t="s">
        <v>123</v>
      </c>
      <c r="C475" s="5" t="s">
        <v>125</v>
      </c>
      <c r="D475" s="5"/>
      <c r="E475" s="5" t="s">
        <v>43</v>
      </c>
      <c r="F475" s="5">
        <v>208</v>
      </c>
      <c r="G475" s="5" t="s">
        <v>2679</v>
      </c>
      <c r="H475" s="9">
        <v>586788</v>
      </c>
      <c r="I475" s="9">
        <v>1377337</v>
      </c>
      <c r="J475" s="5">
        <v>132</v>
      </c>
      <c r="K475" s="5">
        <v>0</v>
      </c>
      <c r="L475" s="5" t="s">
        <v>48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5"/>
      <c r="AA475" s="9">
        <v>586788</v>
      </c>
      <c r="AB475" s="9">
        <v>1377337</v>
      </c>
      <c r="AC475" s="5">
        <v>40</v>
      </c>
      <c r="AD475" s="5">
        <v>3</v>
      </c>
      <c r="AE475" s="10" t="s">
        <v>10182</v>
      </c>
      <c r="AF475" s="5" t="s">
        <v>6156</v>
      </c>
      <c r="AG475" s="5" t="s">
        <v>4141</v>
      </c>
      <c r="AH475" s="5" t="s">
        <v>4130</v>
      </c>
      <c r="AI475" s="8" t="s">
        <v>8627</v>
      </c>
      <c r="AJ475" s="8" t="s">
        <v>4633</v>
      </c>
      <c r="AK475" s="5" t="s">
        <v>6638</v>
      </c>
    </row>
    <row r="476" spans="1:37" x14ac:dyDescent="0.25">
      <c r="A476" s="5" t="s">
        <v>31</v>
      </c>
      <c r="B476" s="5" t="s">
        <v>123</v>
      </c>
      <c r="C476" s="5" t="s">
        <v>125</v>
      </c>
      <c r="D476" s="5"/>
      <c r="E476" s="5" t="s">
        <v>43</v>
      </c>
      <c r="F476" s="5">
        <v>235</v>
      </c>
      <c r="G476" s="5" t="s">
        <v>2677</v>
      </c>
      <c r="H476" s="9">
        <v>586406</v>
      </c>
      <c r="I476" s="9">
        <v>1377342</v>
      </c>
      <c r="J476" s="5">
        <v>162</v>
      </c>
      <c r="K476" s="5">
        <v>0</v>
      </c>
      <c r="L476" s="5" t="s">
        <v>48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5"/>
      <c r="AA476" s="9">
        <v>586406</v>
      </c>
      <c r="AB476" s="9">
        <v>1377342</v>
      </c>
      <c r="AC476" s="5">
        <v>70</v>
      </c>
      <c r="AD476" s="5">
        <v>27</v>
      </c>
      <c r="AE476" s="10" t="s">
        <v>10182</v>
      </c>
      <c r="AF476" s="5" t="s">
        <v>6156</v>
      </c>
      <c r="AG476" s="5" t="s">
        <v>4141</v>
      </c>
      <c r="AH476" s="5" t="s">
        <v>4130</v>
      </c>
      <c r="AI476" s="8" t="s">
        <v>8628</v>
      </c>
      <c r="AJ476" s="8" t="s">
        <v>4634</v>
      </c>
      <c r="AK476" s="5" t="s">
        <v>6639</v>
      </c>
    </row>
    <row r="477" spans="1:37" x14ac:dyDescent="0.25">
      <c r="A477" s="5" t="s">
        <v>31</v>
      </c>
      <c r="B477" s="5" t="s">
        <v>123</v>
      </c>
      <c r="C477" s="5" t="s">
        <v>125</v>
      </c>
      <c r="D477" s="5"/>
      <c r="E477" s="5" t="s">
        <v>43</v>
      </c>
      <c r="F477" s="5">
        <v>134</v>
      </c>
      <c r="G477" s="5" t="s">
        <v>2668</v>
      </c>
      <c r="H477" s="9">
        <v>584149</v>
      </c>
      <c r="I477" s="9">
        <v>1378269</v>
      </c>
      <c r="J477" s="5">
        <v>199</v>
      </c>
      <c r="K477" s="5">
        <v>0</v>
      </c>
      <c r="L477" s="5" t="s">
        <v>54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5"/>
      <c r="AA477" s="9">
        <v>584149</v>
      </c>
      <c r="AB477" s="9">
        <v>1378269</v>
      </c>
      <c r="AC477" s="5">
        <v>68</v>
      </c>
      <c r="AD477" s="5">
        <v>16</v>
      </c>
      <c r="AE477" s="10" t="s">
        <v>10182</v>
      </c>
      <c r="AF477" s="5" t="s">
        <v>6156</v>
      </c>
      <c r="AG477" s="5" t="s">
        <v>4142</v>
      </c>
      <c r="AH477" s="5" t="s">
        <v>4132</v>
      </c>
      <c r="AI477" s="8" t="s">
        <v>8629</v>
      </c>
      <c r="AJ477" s="8" t="s">
        <v>4635</v>
      </c>
      <c r="AK477" s="5" t="s">
        <v>6640</v>
      </c>
    </row>
    <row r="478" spans="1:37" x14ac:dyDescent="0.25">
      <c r="A478" s="5" t="s">
        <v>31</v>
      </c>
      <c r="B478" s="5" t="s">
        <v>123</v>
      </c>
      <c r="C478" s="5" t="s">
        <v>125</v>
      </c>
      <c r="D478" s="5"/>
      <c r="E478" s="5" t="s">
        <v>35</v>
      </c>
      <c r="F478" s="5">
        <v>50</v>
      </c>
      <c r="G478" s="5" t="s">
        <v>2669</v>
      </c>
      <c r="H478" s="9">
        <v>584273</v>
      </c>
      <c r="I478" s="9">
        <v>1379539</v>
      </c>
      <c r="J478" s="5">
        <v>109</v>
      </c>
      <c r="K478" s="5">
        <v>0</v>
      </c>
      <c r="L478" s="5" t="s">
        <v>50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5"/>
      <c r="AA478" s="9">
        <v>584273</v>
      </c>
      <c r="AB478" s="9">
        <v>1379539</v>
      </c>
      <c r="AC478" s="5">
        <v>225</v>
      </c>
      <c r="AD478" s="5">
        <v>50</v>
      </c>
      <c r="AE478" s="10" t="s">
        <v>10182</v>
      </c>
      <c r="AF478" s="5" t="s">
        <v>6156</v>
      </c>
      <c r="AG478" s="5" t="s">
        <v>4142</v>
      </c>
      <c r="AH478" s="5" t="s">
        <v>4132</v>
      </c>
      <c r="AI478" s="8" t="s">
        <v>8630</v>
      </c>
      <c r="AJ478" s="8" t="s">
        <v>4636</v>
      </c>
      <c r="AK478" s="5" t="s">
        <v>6641</v>
      </c>
    </row>
    <row r="479" spans="1:37" x14ac:dyDescent="0.25">
      <c r="A479" s="5" t="s">
        <v>31</v>
      </c>
      <c r="B479" s="5" t="s">
        <v>123</v>
      </c>
      <c r="C479" s="5" t="s">
        <v>127</v>
      </c>
      <c r="D479" s="5">
        <v>56</v>
      </c>
      <c r="E479" s="5" t="s">
        <v>35</v>
      </c>
      <c r="F479" s="5">
        <v>274</v>
      </c>
      <c r="G479" s="5" t="s">
        <v>2638</v>
      </c>
      <c r="H479" s="9">
        <v>582388</v>
      </c>
      <c r="I479" s="9">
        <v>1396426</v>
      </c>
      <c r="J479" s="5">
        <v>344</v>
      </c>
      <c r="K479" s="5">
        <v>70</v>
      </c>
      <c r="L479" s="5" t="s">
        <v>41</v>
      </c>
      <c r="M479" s="9">
        <v>6</v>
      </c>
      <c r="N479" s="9">
        <v>3.4</v>
      </c>
      <c r="O479" s="9">
        <v>6.4</v>
      </c>
      <c r="P479" s="9">
        <v>4.9000000000000004</v>
      </c>
      <c r="Q479" s="9">
        <v>6.2</v>
      </c>
      <c r="R479" s="9">
        <v>5.4</v>
      </c>
      <c r="S479" s="9">
        <v>5.4</v>
      </c>
      <c r="T479" s="9">
        <v>5.0999999999999996</v>
      </c>
      <c r="U479" s="9">
        <v>10.9</v>
      </c>
      <c r="V479" s="9">
        <v>10.9</v>
      </c>
      <c r="W479" s="9">
        <v>5.2</v>
      </c>
      <c r="X479" s="9">
        <v>7.5</v>
      </c>
      <c r="Y479" s="9">
        <v>18.2</v>
      </c>
      <c r="Z479" s="5"/>
      <c r="AA479" s="9">
        <v>582388</v>
      </c>
      <c r="AB479" s="9">
        <v>1396426</v>
      </c>
      <c r="AC479" s="5">
        <v>154</v>
      </c>
      <c r="AD479" s="5">
        <v>14</v>
      </c>
      <c r="AE479" s="10" t="s">
        <v>10183</v>
      </c>
      <c r="AF479" s="5" t="s">
        <v>62</v>
      </c>
      <c r="AG479" s="5" t="s">
        <v>4141</v>
      </c>
      <c r="AH479" s="5" t="s">
        <v>4130</v>
      </c>
      <c r="AI479" s="8" t="s">
        <v>8631</v>
      </c>
      <c r="AJ479" s="8" t="s">
        <v>4637</v>
      </c>
      <c r="AK479" s="5" t="s">
        <v>6642</v>
      </c>
    </row>
    <row r="480" spans="1:37" x14ac:dyDescent="0.25">
      <c r="A480" s="5" t="s">
        <v>31</v>
      </c>
      <c r="B480" s="5" t="s">
        <v>123</v>
      </c>
      <c r="C480" s="5" t="s">
        <v>125</v>
      </c>
      <c r="D480" s="5"/>
      <c r="E480" s="5" t="s">
        <v>43</v>
      </c>
      <c r="F480" s="5">
        <v>215</v>
      </c>
      <c r="G480" s="5" t="s">
        <v>2675</v>
      </c>
      <c r="H480" s="9">
        <v>585044</v>
      </c>
      <c r="I480" s="9">
        <v>1379378</v>
      </c>
      <c r="J480" s="5">
        <v>42</v>
      </c>
      <c r="K480" s="5">
        <v>45</v>
      </c>
      <c r="L480" s="5" t="s">
        <v>42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5"/>
      <c r="AA480" s="9">
        <v>585044</v>
      </c>
      <c r="AB480" s="9">
        <v>1379378</v>
      </c>
      <c r="AC480" s="5">
        <v>215</v>
      </c>
      <c r="AD480" s="5">
        <v>18</v>
      </c>
      <c r="AE480" s="10" t="s">
        <v>10182</v>
      </c>
      <c r="AF480" s="5" t="s">
        <v>6156</v>
      </c>
      <c r="AG480" s="5" t="s">
        <v>4141</v>
      </c>
      <c r="AH480" s="5" t="s">
        <v>4130</v>
      </c>
      <c r="AI480" s="8" t="s">
        <v>8632</v>
      </c>
      <c r="AJ480" s="8" t="s">
        <v>4638</v>
      </c>
      <c r="AK480" s="5" t="s">
        <v>6643</v>
      </c>
    </row>
    <row r="481" spans="1:37" x14ac:dyDescent="0.25">
      <c r="A481" s="5" t="s">
        <v>31</v>
      </c>
      <c r="B481" s="5" t="s">
        <v>32</v>
      </c>
      <c r="C481" s="5" t="s">
        <v>33</v>
      </c>
      <c r="D481" s="5">
        <v>234</v>
      </c>
      <c r="E481" s="5" t="s">
        <v>40</v>
      </c>
      <c r="F481" s="5">
        <v>23</v>
      </c>
      <c r="G481" s="5" t="s">
        <v>2617</v>
      </c>
      <c r="H481" s="9">
        <v>585461</v>
      </c>
      <c r="I481" s="9">
        <v>1342544</v>
      </c>
      <c r="J481" s="5">
        <v>67</v>
      </c>
      <c r="K481" s="5">
        <v>0</v>
      </c>
      <c r="L481" s="5" t="s">
        <v>54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5"/>
      <c r="AA481" s="9">
        <v>585461</v>
      </c>
      <c r="AB481" s="9">
        <v>1342544</v>
      </c>
      <c r="AC481" s="5">
        <v>149</v>
      </c>
      <c r="AD481" s="5">
        <v>300</v>
      </c>
      <c r="AE481" s="10" t="s">
        <v>10175</v>
      </c>
      <c r="AF481" s="5" t="s">
        <v>6157</v>
      </c>
      <c r="AG481" s="6" t="s">
        <v>4134</v>
      </c>
      <c r="AH481" s="6" t="s">
        <v>4132</v>
      </c>
      <c r="AI481" s="8" t="s">
        <v>8633</v>
      </c>
      <c r="AJ481" s="8" t="s">
        <v>4639</v>
      </c>
      <c r="AK481" s="5" t="s">
        <v>6644</v>
      </c>
    </row>
    <row r="482" spans="1:37" x14ac:dyDescent="0.25">
      <c r="A482" s="5" t="s">
        <v>31</v>
      </c>
      <c r="B482" s="5" t="s">
        <v>123</v>
      </c>
      <c r="C482" s="5" t="s">
        <v>127</v>
      </c>
      <c r="D482" s="5">
        <v>60</v>
      </c>
      <c r="E482" s="5" t="s">
        <v>35</v>
      </c>
      <c r="F482" s="5">
        <v>204</v>
      </c>
      <c r="G482" s="5" t="s">
        <v>2644</v>
      </c>
      <c r="H482" s="9">
        <v>582783</v>
      </c>
      <c r="I482" s="9">
        <v>1396210</v>
      </c>
      <c r="J482" s="5">
        <v>734</v>
      </c>
      <c r="K482" s="5">
        <v>43</v>
      </c>
      <c r="L482" s="5" t="s">
        <v>41</v>
      </c>
      <c r="M482" s="9">
        <v>4.4000000000000004</v>
      </c>
      <c r="N482" s="9">
        <v>4.7</v>
      </c>
      <c r="O482" s="9">
        <v>3.6</v>
      </c>
      <c r="P482" s="9">
        <v>5.4</v>
      </c>
      <c r="Q482" s="9">
        <v>4.5999999999999996</v>
      </c>
      <c r="R482" s="9">
        <v>4.5</v>
      </c>
      <c r="S482" s="9">
        <v>11.2</v>
      </c>
      <c r="T482" s="9">
        <v>9.6999999999999993</v>
      </c>
      <c r="U482" s="9">
        <v>7.6</v>
      </c>
      <c r="V482" s="9">
        <v>7.4</v>
      </c>
      <c r="W482" s="9">
        <v>6</v>
      </c>
      <c r="X482" s="9">
        <v>8.4</v>
      </c>
      <c r="Y482" s="9">
        <v>17.100000000000001</v>
      </c>
      <c r="Z482" s="5"/>
      <c r="AA482" s="9">
        <v>582783</v>
      </c>
      <c r="AB482" s="9">
        <v>1396210</v>
      </c>
      <c r="AC482" s="5">
        <v>160</v>
      </c>
      <c r="AD482" s="5">
        <v>30</v>
      </c>
      <c r="AE482" s="10" t="s">
        <v>10183</v>
      </c>
      <c r="AF482" s="5" t="s">
        <v>62</v>
      </c>
      <c r="AG482" s="5" t="s">
        <v>4141</v>
      </c>
      <c r="AH482" s="5" t="s">
        <v>4130</v>
      </c>
      <c r="AI482" s="8" t="s">
        <v>8634</v>
      </c>
      <c r="AJ482" s="8" t="s">
        <v>4640</v>
      </c>
      <c r="AK482" s="5" t="s">
        <v>6645</v>
      </c>
    </row>
    <row r="483" spans="1:37" x14ac:dyDescent="0.25">
      <c r="A483" s="5" t="s">
        <v>31</v>
      </c>
      <c r="B483" s="5" t="s">
        <v>123</v>
      </c>
      <c r="C483" s="5" t="s">
        <v>125</v>
      </c>
      <c r="D483" s="5"/>
      <c r="E483" s="5" t="s">
        <v>40</v>
      </c>
      <c r="F483" s="5">
        <v>193</v>
      </c>
      <c r="G483" s="5" t="s">
        <v>2674</v>
      </c>
      <c r="H483" s="9">
        <v>584722</v>
      </c>
      <c r="I483" s="9">
        <v>1380424</v>
      </c>
      <c r="J483" s="5">
        <v>113</v>
      </c>
      <c r="K483" s="5">
        <v>0</v>
      </c>
      <c r="L483" s="5" t="s">
        <v>54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5"/>
      <c r="AA483" s="9">
        <v>584722</v>
      </c>
      <c r="AB483" s="9">
        <v>1380424</v>
      </c>
      <c r="AC483" s="5">
        <v>199</v>
      </c>
      <c r="AD483" s="5">
        <v>47</v>
      </c>
      <c r="AE483" s="10" t="s">
        <v>10182</v>
      </c>
      <c r="AF483" s="5" t="s">
        <v>6156</v>
      </c>
      <c r="AG483" s="5" t="s">
        <v>4141</v>
      </c>
      <c r="AH483" s="5" t="s">
        <v>4130</v>
      </c>
      <c r="AI483" s="8" t="s">
        <v>8635</v>
      </c>
      <c r="AJ483" s="8" t="s">
        <v>4641</v>
      </c>
      <c r="AK483" s="5" t="s">
        <v>6646</v>
      </c>
    </row>
    <row r="484" spans="1:37" x14ac:dyDescent="0.25">
      <c r="A484" s="5" t="s">
        <v>31</v>
      </c>
      <c r="B484" s="5" t="s">
        <v>123</v>
      </c>
      <c r="C484" s="5" t="s">
        <v>130</v>
      </c>
      <c r="D484" s="5">
        <v>50</v>
      </c>
      <c r="E484" s="5" t="s">
        <v>35</v>
      </c>
      <c r="F484" s="5">
        <v>266</v>
      </c>
      <c r="G484" s="5" t="s">
        <v>2620</v>
      </c>
      <c r="H484" s="9">
        <v>580414</v>
      </c>
      <c r="I484" s="9">
        <v>1399133</v>
      </c>
      <c r="J484" s="5">
        <v>409</v>
      </c>
      <c r="K484" s="5">
        <v>80</v>
      </c>
      <c r="L484" s="5" t="s">
        <v>37</v>
      </c>
      <c r="M484" s="9">
        <v>7.3</v>
      </c>
      <c r="N484" s="9">
        <v>8.1999999999999993</v>
      </c>
      <c r="O484" s="9">
        <v>8.1999999999999993</v>
      </c>
      <c r="P484" s="9">
        <v>7.3</v>
      </c>
      <c r="Q484" s="9">
        <v>9.6</v>
      </c>
      <c r="R484" s="9">
        <v>8.1</v>
      </c>
      <c r="S484" s="9">
        <v>14.3</v>
      </c>
      <c r="T484" s="9">
        <v>16.399999999999999</v>
      </c>
      <c r="U484" s="9">
        <v>17.2</v>
      </c>
      <c r="V484" s="9">
        <v>17.2</v>
      </c>
      <c r="W484" s="9">
        <v>14.1</v>
      </c>
      <c r="X484" s="9">
        <v>15.8</v>
      </c>
      <c r="Y484" s="9">
        <v>57.9</v>
      </c>
      <c r="Z484" s="5"/>
      <c r="AA484" s="9">
        <v>580414</v>
      </c>
      <c r="AB484" s="9">
        <v>1399133</v>
      </c>
      <c r="AC484" s="5">
        <v>150</v>
      </c>
      <c r="AD484" s="5">
        <v>22</v>
      </c>
      <c r="AE484" s="10" t="s">
        <v>10183</v>
      </c>
      <c r="AF484" s="5" t="s">
        <v>6151</v>
      </c>
      <c r="AG484" s="5" t="s">
        <v>4145</v>
      </c>
      <c r="AH484" s="5" t="s">
        <v>4130</v>
      </c>
      <c r="AI484" s="8" t="s">
        <v>8636</v>
      </c>
      <c r="AJ484" s="8" t="s">
        <v>4642</v>
      </c>
      <c r="AK484" s="5" t="s">
        <v>6647</v>
      </c>
    </row>
    <row r="485" spans="1:37" x14ac:dyDescent="0.25">
      <c r="A485" s="5" t="s">
        <v>31</v>
      </c>
      <c r="B485" s="5" t="s">
        <v>123</v>
      </c>
      <c r="C485" s="5" t="s">
        <v>125</v>
      </c>
      <c r="D485" s="5"/>
      <c r="E485" s="5" t="s">
        <v>43</v>
      </c>
      <c r="F485" s="5">
        <v>83</v>
      </c>
      <c r="G485" s="5" t="s">
        <v>2670</v>
      </c>
      <c r="H485" s="9">
        <v>584483</v>
      </c>
      <c r="I485" s="9">
        <v>1379932</v>
      </c>
      <c r="J485" s="5">
        <v>58</v>
      </c>
      <c r="K485" s="5">
        <v>0</v>
      </c>
      <c r="L485" s="5" t="s">
        <v>48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5"/>
      <c r="AA485" s="9">
        <v>584483</v>
      </c>
      <c r="AB485" s="9">
        <v>1379932</v>
      </c>
      <c r="AC485" s="5">
        <v>66</v>
      </c>
      <c r="AD485" s="5">
        <v>26</v>
      </c>
      <c r="AE485" s="10" t="s">
        <v>10182</v>
      </c>
      <c r="AF485" s="5" t="s">
        <v>6156</v>
      </c>
      <c r="AG485" s="5" t="s">
        <v>4141</v>
      </c>
      <c r="AH485" s="5" t="s">
        <v>4130</v>
      </c>
      <c r="AI485" s="8" t="s">
        <v>8637</v>
      </c>
      <c r="AJ485" s="8" t="s">
        <v>4643</v>
      </c>
      <c r="AK485" s="5" t="s">
        <v>6648</v>
      </c>
    </row>
    <row r="486" spans="1:37" x14ac:dyDescent="0.25">
      <c r="A486" s="5" t="s">
        <v>31</v>
      </c>
      <c r="B486" s="5" t="s">
        <v>123</v>
      </c>
      <c r="C486" s="5" t="s">
        <v>127</v>
      </c>
      <c r="D486" s="5">
        <v>56</v>
      </c>
      <c r="E486" s="5" t="s">
        <v>35</v>
      </c>
      <c r="F486" s="5">
        <v>176</v>
      </c>
      <c r="G486" s="5" t="s">
        <v>2632</v>
      </c>
      <c r="H486" s="9">
        <v>581824</v>
      </c>
      <c r="I486" s="9">
        <v>1396501</v>
      </c>
      <c r="J486" s="5">
        <v>312</v>
      </c>
      <c r="K486" s="5">
        <v>70</v>
      </c>
      <c r="L486" s="5" t="s">
        <v>41</v>
      </c>
      <c r="M486" s="9">
        <v>6.5</v>
      </c>
      <c r="N486" s="9">
        <v>3</v>
      </c>
      <c r="O486" s="9">
        <v>3.7</v>
      </c>
      <c r="P486" s="9">
        <v>4.0999999999999996</v>
      </c>
      <c r="Q486" s="9">
        <v>4.7</v>
      </c>
      <c r="R486" s="9">
        <v>4.4000000000000004</v>
      </c>
      <c r="S486" s="9">
        <v>11.5</v>
      </c>
      <c r="T486" s="9">
        <v>6.2</v>
      </c>
      <c r="U486" s="9">
        <v>6.7</v>
      </c>
      <c r="V486" s="9">
        <v>5.2</v>
      </c>
      <c r="W486" s="9">
        <v>11.1</v>
      </c>
      <c r="X486" s="9">
        <v>8.1</v>
      </c>
      <c r="Y486" s="9">
        <v>16.100000000000001</v>
      </c>
      <c r="Z486" s="5"/>
      <c r="AA486" s="9">
        <v>581824</v>
      </c>
      <c r="AB486" s="9">
        <v>1396501</v>
      </c>
      <c r="AC486" s="5">
        <v>270</v>
      </c>
      <c r="AD486" s="5">
        <v>14</v>
      </c>
      <c r="AE486" s="10" t="s">
        <v>10183</v>
      </c>
      <c r="AF486" s="5" t="s">
        <v>62</v>
      </c>
      <c r="AG486" s="5" t="s">
        <v>4141</v>
      </c>
      <c r="AH486" s="5" t="s">
        <v>4130</v>
      </c>
      <c r="AI486" s="8" t="s">
        <v>8638</v>
      </c>
      <c r="AJ486" s="8" t="s">
        <v>4644</v>
      </c>
      <c r="AK486" s="5" t="s">
        <v>6649</v>
      </c>
    </row>
    <row r="487" spans="1:37" x14ac:dyDescent="0.25">
      <c r="A487" s="5" t="s">
        <v>31</v>
      </c>
      <c r="B487" s="5" t="s">
        <v>123</v>
      </c>
      <c r="C487" s="5" t="s">
        <v>125</v>
      </c>
      <c r="D487" s="5"/>
      <c r="E487" s="5" t="s">
        <v>43</v>
      </c>
      <c r="F487" s="5">
        <v>266</v>
      </c>
      <c r="G487" s="5" t="s">
        <v>2673</v>
      </c>
      <c r="H487" s="9">
        <v>584666</v>
      </c>
      <c r="I487" s="9">
        <v>1379579</v>
      </c>
      <c r="J487" s="5">
        <v>49</v>
      </c>
      <c r="K487" s="5">
        <v>0</v>
      </c>
      <c r="L487" s="5" t="s">
        <v>48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5"/>
      <c r="AA487" s="9">
        <v>584666</v>
      </c>
      <c r="AB487" s="9">
        <v>1379579</v>
      </c>
      <c r="AC487" s="5">
        <v>19</v>
      </c>
      <c r="AD487" s="5">
        <v>31</v>
      </c>
      <c r="AE487" s="10" t="s">
        <v>10182</v>
      </c>
      <c r="AF487" s="5" t="s">
        <v>6156</v>
      </c>
      <c r="AG487" s="5" t="s">
        <v>4142</v>
      </c>
      <c r="AH487" s="5" t="s">
        <v>4132</v>
      </c>
      <c r="AI487" s="8" t="s">
        <v>8639</v>
      </c>
      <c r="AJ487" s="8" t="s">
        <v>4645</v>
      </c>
      <c r="AK487" s="5" t="s">
        <v>6650</v>
      </c>
    </row>
    <row r="488" spans="1:37" x14ac:dyDescent="0.25">
      <c r="A488" s="5" t="s">
        <v>31</v>
      </c>
      <c r="B488" s="5" t="s">
        <v>123</v>
      </c>
      <c r="C488" s="5" t="s">
        <v>125</v>
      </c>
      <c r="D488" s="5"/>
      <c r="E488" s="5" t="s">
        <v>43</v>
      </c>
      <c r="F488" s="5">
        <v>13</v>
      </c>
      <c r="G488" s="5" t="s">
        <v>2671</v>
      </c>
      <c r="H488" s="9">
        <v>584575</v>
      </c>
      <c r="I488" s="9">
        <v>1379470</v>
      </c>
      <c r="J488" s="5">
        <v>77</v>
      </c>
      <c r="K488" s="5">
        <v>0</v>
      </c>
      <c r="L488" s="5" t="s">
        <v>54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5"/>
      <c r="AA488" s="9">
        <v>584575</v>
      </c>
      <c r="AB488" s="9">
        <v>1379470</v>
      </c>
      <c r="AC488" s="5">
        <v>263</v>
      </c>
      <c r="AD488" s="5">
        <v>42</v>
      </c>
      <c r="AE488" s="10" t="s">
        <v>10182</v>
      </c>
      <c r="AF488" s="5" t="s">
        <v>6156</v>
      </c>
      <c r="AG488" s="5" t="s">
        <v>4141</v>
      </c>
      <c r="AH488" s="5" t="s">
        <v>4130</v>
      </c>
      <c r="AI488" s="8" t="s">
        <v>8640</v>
      </c>
      <c r="AJ488" s="8" t="s">
        <v>4646</v>
      </c>
      <c r="AK488" s="5" t="s">
        <v>6651</v>
      </c>
    </row>
    <row r="489" spans="1:37" x14ac:dyDescent="0.25">
      <c r="A489" s="5" t="s">
        <v>31</v>
      </c>
      <c r="B489" s="5" t="s">
        <v>123</v>
      </c>
      <c r="C489" s="5" t="s">
        <v>127</v>
      </c>
      <c r="D489" s="5">
        <v>56</v>
      </c>
      <c r="E489" s="5" t="s">
        <v>35</v>
      </c>
      <c r="F489" s="5">
        <v>257</v>
      </c>
      <c r="G489" s="5" t="s">
        <v>2629</v>
      </c>
      <c r="H489" s="9">
        <v>580734</v>
      </c>
      <c r="I489" s="9">
        <v>1397046</v>
      </c>
      <c r="J489" s="5">
        <v>501</v>
      </c>
      <c r="K489" s="5">
        <v>71</v>
      </c>
      <c r="L489" s="5" t="s">
        <v>41</v>
      </c>
      <c r="M489" s="9">
        <v>4.3</v>
      </c>
      <c r="N489" s="9">
        <v>6.5</v>
      </c>
      <c r="O489" s="9">
        <v>4.3</v>
      </c>
      <c r="P489" s="9">
        <v>5.4</v>
      </c>
      <c r="Q489" s="9">
        <v>3.7</v>
      </c>
      <c r="R489" s="9">
        <v>4.8</v>
      </c>
      <c r="S489" s="9">
        <v>6.9</v>
      </c>
      <c r="T489" s="9">
        <v>11.1</v>
      </c>
      <c r="U489" s="9">
        <v>11.2</v>
      </c>
      <c r="V489" s="9">
        <v>11.1</v>
      </c>
      <c r="W489" s="9">
        <v>7.8</v>
      </c>
      <c r="X489" s="9">
        <v>9.6</v>
      </c>
      <c r="Y489" s="9">
        <v>21</v>
      </c>
      <c r="Z489" s="5"/>
      <c r="AA489" s="9">
        <v>580734</v>
      </c>
      <c r="AB489" s="9">
        <v>1397046</v>
      </c>
      <c r="AC489" s="5">
        <v>343</v>
      </c>
      <c r="AD489" s="5">
        <v>6</v>
      </c>
      <c r="AE489" s="10" t="s">
        <v>10183</v>
      </c>
      <c r="AF489" s="5" t="s">
        <v>62</v>
      </c>
      <c r="AG489" s="5" t="s">
        <v>4141</v>
      </c>
      <c r="AH489" s="5" t="s">
        <v>4130</v>
      </c>
      <c r="AI489" s="8" t="s">
        <v>8641</v>
      </c>
      <c r="AJ489" s="8" t="s">
        <v>4647</v>
      </c>
      <c r="AK489" s="5" t="s">
        <v>6652</v>
      </c>
    </row>
    <row r="490" spans="1:37" x14ac:dyDescent="0.25">
      <c r="A490" s="5" t="s">
        <v>31</v>
      </c>
      <c r="B490" s="5" t="s">
        <v>123</v>
      </c>
      <c r="C490" s="5" t="s">
        <v>125</v>
      </c>
      <c r="D490" s="5"/>
      <c r="E490" s="5" t="s">
        <v>40</v>
      </c>
      <c r="F490" s="5">
        <v>283</v>
      </c>
      <c r="G490" s="5" t="s">
        <v>2654</v>
      </c>
      <c r="H490" s="9">
        <v>583487</v>
      </c>
      <c r="I490" s="9">
        <v>1377528</v>
      </c>
      <c r="J490" s="5">
        <v>86</v>
      </c>
      <c r="K490" s="5">
        <v>0</v>
      </c>
      <c r="L490" s="5" t="s">
        <v>54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5"/>
      <c r="AA490" s="9">
        <v>583487</v>
      </c>
      <c r="AB490" s="9">
        <v>1377528</v>
      </c>
      <c r="AC490" s="5">
        <v>154</v>
      </c>
      <c r="AD490" s="5">
        <v>37</v>
      </c>
      <c r="AE490" s="10" t="s">
        <v>10182</v>
      </c>
      <c r="AF490" s="5" t="s">
        <v>6156</v>
      </c>
      <c r="AG490" s="5" t="s">
        <v>4141</v>
      </c>
      <c r="AH490" s="5" t="s">
        <v>4130</v>
      </c>
      <c r="AI490" s="8" t="s">
        <v>8642</v>
      </c>
      <c r="AJ490" s="8" t="s">
        <v>4648</v>
      </c>
      <c r="AK490" s="5" t="s">
        <v>6653</v>
      </c>
    </row>
    <row r="491" spans="1:37" x14ac:dyDescent="0.25">
      <c r="A491" s="5" t="s">
        <v>31</v>
      </c>
      <c r="B491" s="5" t="s">
        <v>123</v>
      </c>
      <c r="C491" s="5" t="s">
        <v>127</v>
      </c>
      <c r="D491" s="5">
        <v>52</v>
      </c>
      <c r="E491" s="5" t="s">
        <v>35</v>
      </c>
      <c r="F491" s="5">
        <v>294</v>
      </c>
      <c r="G491" s="5" t="s">
        <v>2579</v>
      </c>
      <c r="H491" s="9">
        <v>578177</v>
      </c>
      <c r="I491" s="9">
        <v>1398033</v>
      </c>
      <c r="J491" s="5">
        <v>499</v>
      </c>
      <c r="K491" s="5">
        <v>59</v>
      </c>
      <c r="L491" s="5" t="s">
        <v>41</v>
      </c>
      <c r="M491" s="9">
        <v>5.9</v>
      </c>
      <c r="N491" s="9">
        <v>4.7</v>
      </c>
      <c r="O491" s="9">
        <v>4.3</v>
      </c>
      <c r="P491" s="9">
        <v>3.5</v>
      </c>
      <c r="Q491" s="9">
        <v>4.4000000000000004</v>
      </c>
      <c r="R491" s="9">
        <v>4.5999999999999996</v>
      </c>
      <c r="S491" s="9">
        <v>5.9</v>
      </c>
      <c r="T491" s="9">
        <v>5.3</v>
      </c>
      <c r="U491" s="9">
        <v>11.8</v>
      </c>
      <c r="V491" s="9">
        <v>5.8</v>
      </c>
      <c r="W491" s="9">
        <v>11.3</v>
      </c>
      <c r="X491" s="9">
        <v>8</v>
      </c>
      <c r="Y491" s="9">
        <v>16.5</v>
      </c>
      <c r="Z491" s="5"/>
      <c r="AA491" s="9">
        <v>578177</v>
      </c>
      <c r="AB491" s="9">
        <v>1398033</v>
      </c>
      <c r="AC491" s="5">
        <v>120</v>
      </c>
      <c r="AD491" s="5">
        <v>27</v>
      </c>
      <c r="AE491" s="10" t="s">
        <v>10183</v>
      </c>
      <c r="AF491" s="5" t="s">
        <v>62</v>
      </c>
      <c r="AG491" s="5" t="s">
        <v>4141</v>
      </c>
      <c r="AH491" s="5" t="s">
        <v>4130</v>
      </c>
      <c r="AI491" s="8" t="s">
        <v>8643</v>
      </c>
      <c r="AJ491" s="8" t="s">
        <v>4649</v>
      </c>
      <c r="AK491" s="5" t="s">
        <v>6654</v>
      </c>
    </row>
    <row r="492" spans="1:37" x14ac:dyDescent="0.25">
      <c r="A492" s="5" t="s">
        <v>31</v>
      </c>
      <c r="B492" s="5" t="s">
        <v>32</v>
      </c>
      <c r="C492" s="5" t="s">
        <v>33</v>
      </c>
      <c r="D492" s="5">
        <v>234</v>
      </c>
      <c r="E492" s="5" t="s">
        <v>43</v>
      </c>
      <c r="F492" s="5">
        <v>85</v>
      </c>
      <c r="G492" s="5" t="s">
        <v>2628</v>
      </c>
      <c r="H492" s="9">
        <v>585464</v>
      </c>
      <c r="I492" s="9">
        <v>1342430</v>
      </c>
      <c r="J492" s="5">
        <v>113</v>
      </c>
      <c r="K492" s="5">
        <v>0</v>
      </c>
      <c r="L492" s="5" t="s">
        <v>48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5"/>
      <c r="AA492" s="9">
        <v>585464</v>
      </c>
      <c r="AB492" s="9">
        <v>1342430</v>
      </c>
      <c r="AC492" s="5">
        <v>309</v>
      </c>
      <c r="AD492" s="5">
        <v>17</v>
      </c>
      <c r="AE492" s="10" t="s">
        <v>10175</v>
      </c>
      <c r="AF492" s="5" t="s">
        <v>6157</v>
      </c>
      <c r="AG492" s="6" t="s">
        <v>4134</v>
      </c>
      <c r="AH492" s="6" t="s">
        <v>4132</v>
      </c>
      <c r="AI492" s="8" t="s">
        <v>8644</v>
      </c>
      <c r="AJ492" s="8" t="s">
        <v>4650</v>
      </c>
      <c r="AK492" s="5" t="s">
        <v>6655</v>
      </c>
    </row>
    <row r="493" spans="1:37" x14ac:dyDescent="0.25">
      <c r="A493" s="5" t="s">
        <v>31</v>
      </c>
      <c r="B493" s="5" t="s">
        <v>123</v>
      </c>
      <c r="C493" s="5" t="s">
        <v>127</v>
      </c>
      <c r="D493" s="5">
        <v>52</v>
      </c>
      <c r="E493" s="5" t="s">
        <v>35</v>
      </c>
      <c r="F493" s="5">
        <v>237</v>
      </c>
      <c r="G493" s="5" t="s">
        <v>2581</v>
      </c>
      <c r="H493" s="9">
        <v>578350</v>
      </c>
      <c r="I493" s="9">
        <v>1398336</v>
      </c>
      <c r="J493" s="5">
        <v>250</v>
      </c>
      <c r="K493" s="5">
        <v>54</v>
      </c>
      <c r="L493" s="5" t="s">
        <v>41</v>
      </c>
      <c r="M493" s="9">
        <v>5.4</v>
      </c>
      <c r="N493" s="9">
        <v>4.9000000000000004</v>
      </c>
      <c r="O493" s="9">
        <v>5</v>
      </c>
      <c r="P493" s="9">
        <v>4.4000000000000004</v>
      </c>
      <c r="Q493" s="9">
        <v>6.5</v>
      </c>
      <c r="R493" s="9">
        <v>5.2</v>
      </c>
      <c r="S493" s="9">
        <v>10.9</v>
      </c>
      <c r="T493" s="9">
        <v>7.9</v>
      </c>
      <c r="U493" s="9">
        <v>12.5</v>
      </c>
      <c r="V493" s="9">
        <v>8.5</v>
      </c>
      <c r="W493" s="9">
        <v>6.5</v>
      </c>
      <c r="X493" s="9">
        <v>9.3000000000000007</v>
      </c>
      <c r="Y493" s="9">
        <v>21.8</v>
      </c>
      <c r="Z493" s="5"/>
      <c r="AA493" s="9">
        <v>578350</v>
      </c>
      <c r="AB493" s="9">
        <v>1398336</v>
      </c>
      <c r="AC493" s="5">
        <v>273</v>
      </c>
      <c r="AD493" s="5">
        <v>26</v>
      </c>
      <c r="AE493" s="10" t="s">
        <v>10183</v>
      </c>
      <c r="AF493" s="5" t="s">
        <v>6151</v>
      </c>
      <c r="AG493" s="5" t="s">
        <v>4141</v>
      </c>
      <c r="AH493" s="5" t="s">
        <v>4130</v>
      </c>
      <c r="AI493" s="8" t="s">
        <v>8645</v>
      </c>
      <c r="AJ493" s="8" t="s">
        <v>4651</v>
      </c>
      <c r="AK493" s="5" t="s">
        <v>6656</v>
      </c>
    </row>
    <row r="494" spans="1:37" x14ac:dyDescent="0.25">
      <c r="A494" s="5" t="s">
        <v>31</v>
      </c>
      <c r="B494" s="5" t="s">
        <v>123</v>
      </c>
      <c r="C494" s="5" t="s">
        <v>127</v>
      </c>
      <c r="D494" s="5">
        <v>52</v>
      </c>
      <c r="E494" s="5" t="s">
        <v>35</v>
      </c>
      <c r="F494" s="5">
        <v>232</v>
      </c>
      <c r="G494" s="5" t="s">
        <v>2568</v>
      </c>
      <c r="H494" s="9">
        <v>577773</v>
      </c>
      <c r="I494" s="9">
        <v>1398851</v>
      </c>
      <c r="J494" s="5">
        <v>579</v>
      </c>
      <c r="K494" s="5">
        <v>55</v>
      </c>
      <c r="L494" s="5" t="s">
        <v>37</v>
      </c>
      <c r="M494" s="9">
        <v>7.1</v>
      </c>
      <c r="N494" s="9">
        <v>8.9</v>
      </c>
      <c r="O494" s="9">
        <v>8.4</v>
      </c>
      <c r="P494" s="9">
        <v>8</v>
      </c>
      <c r="Q494" s="9">
        <v>7.4</v>
      </c>
      <c r="R494" s="9">
        <v>8</v>
      </c>
      <c r="S494" s="9">
        <v>12</v>
      </c>
      <c r="T494" s="9">
        <v>17.600000000000001</v>
      </c>
      <c r="U494" s="9">
        <v>12.4</v>
      </c>
      <c r="V494" s="9">
        <v>14.7</v>
      </c>
      <c r="W494" s="9">
        <v>15.4</v>
      </c>
      <c r="X494" s="9">
        <v>14.4</v>
      </c>
      <c r="Y494" s="9">
        <v>51.7</v>
      </c>
      <c r="Z494" s="5"/>
      <c r="AA494" s="9">
        <v>577773</v>
      </c>
      <c r="AB494" s="9">
        <v>1398851</v>
      </c>
      <c r="AC494" s="5">
        <v>90</v>
      </c>
      <c r="AD494" s="5">
        <v>18</v>
      </c>
      <c r="AE494" s="10" t="s">
        <v>10183</v>
      </c>
      <c r="AF494" s="5" t="s">
        <v>6151</v>
      </c>
      <c r="AG494" s="5" t="s">
        <v>4141</v>
      </c>
      <c r="AH494" s="5" t="s">
        <v>4130</v>
      </c>
      <c r="AI494" s="8" t="s">
        <v>8646</v>
      </c>
      <c r="AJ494" s="8" t="s">
        <v>4652</v>
      </c>
      <c r="AK494" s="5" t="s">
        <v>6657</v>
      </c>
    </row>
    <row r="495" spans="1:37" x14ac:dyDescent="0.25">
      <c r="A495" s="5" t="s">
        <v>31</v>
      </c>
      <c r="B495" s="5" t="s">
        <v>123</v>
      </c>
      <c r="C495" s="5" t="s">
        <v>127</v>
      </c>
      <c r="D495" s="5">
        <v>52</v>
      </c>
      <c r="E495" s="5" t="s">
        <v>35</v>
      </c>
      <c r="F495" s="5">
        <v>172</v>
      </c>
      <c r="G495" s="5" t="s">
        <v>2564</v>
      </c>
      <c r="H495" s="9">
        <v>577607</v>
      </c>
      <c r="I495" s="9">
        <v>1398462</v>
      </c>
      <c r="J495" s="5">
        <v>678</v>
      </c>
      <c r="K495" s="5">
        <v>70</v>
      </c>
      <c r="L495" s="5" t="s">
        <v>37</v>
      </c>
      <c r="M495" s="9">
        <v>10</v>
      </c>
      <c r="N495" s="9">
        <v>8.3000000000000007</v>
      </c>
      <c r="O495" s="9">
        <v>7.1</v>
      </c>
      <c r="P495" s="9">
        <v>7.8</v>
      </c>
      <c r="Q495" s="9">
        <v>9.1999999999999993</v>
      </c>
      <c r="R495" s="9">
        <v>8.5</v>
      </c>
      <c r="S495" s="9">
        <v>12.5</v>
      </c>
      <c r="T495" s="9">
        <v>15.3</v>
      </c>
      <c r="U495" s="9">
        <v>11.6</v>
      </c>
      <c r="V495" s="9">
        <v>16.2</v>
      </c>
      <c r="W495" s="9">
        <v>13.8</v>
      </c>
      <c r="X495" s="9">
        <v>13.9</v>
      </c>
      <c r="Y495" s="9">
        <v>53</v>
      </c>
      <c r="Z495" s="5"/>
      <c r="AA495" s="9">
        <v>577607</v>
      </c>
      <c r="AB495" s="9">
        <v>1398462</v>
      </c>
      <c r="AC495" s="5">
        <v>75</v>
      </c>
      <c r="AD495" s="5">
        <v>12</v>
      </c>
      <c r="AE495" s="10" t="s">
        <v>10183</v>
      </c>
      <c r="AF495" s="5" t="s">
        <v>62</v>
      </c>
      <c r="AG495" s="5" t="s">
        <v>4141</v>
      </c>
      <c r="AH495" s="5" t="s">
        <v>4130</v>
      </c>
      <c r="AI495" s="8" t="s">
        <v>8647</v>
      </c>
      <c r="AJ495" s="8" t="s">
        <v>4653</v>
      </c>
      <c r="AK495" s="5" t="s">
        <v>6658</v>
      </c>
    </row>
    <row r="496" spans="1:37" x14ac:dyDescent="0.25">
      <c r="A496" s="5" t="s">
        <v>31</v>
      </c>
      <c r="B496" s="5" t="s">
        <v>123</v>
      </c>
      <c r="C496" s="5" t="s">
        <v>127</v>
      </c>
      <c r="D496" s="5">
        <v>52</v>
      </c>
      <c r="E496" s="5" t="s">
        <v>35</v>
      </c>
      <c r="F496" s="5">
        <v>3</v>
      </c>
      <c r="G496" s="5" t="s">
        <v>2557</v>
      </c>
      <c r="H496" s="9">
        <v>577369</v>
      </c>
      <c r="I496" s="9">
        <v>1398202</v>
      </c>
      <c r="J496" s="5">
        <v>564</v>
      </c>
      <c r="K496" s="5">
        <v>51</v>
      </c>
      <c r="L496" s="5" t="s">
        <v>41</v>
      </c>
      <c r="M496" s="9">
        <v>5.4</v>
      </c>
      <c r="N496" s="9">
        <v>5</v>
      </c>
      <c r="O496" s="9">
        <v>5.0999999999999996</v>
      </c>
      <c r="P496" s="9">
        <v>5.3</v>
      </c>
      <c r="Q496" s="9">
        <v>3.1</v>
      </c>
      <c r="R496" s="9">
        <v>4.8</v>
      </c>
      <c r="S496" s="9">
        <v>9.8000000000000007</v>
      </c>
      <c r="T496" s="9">
        <v>10.1</v>
      </c>
      <c r="U496" s="9">
        <v>11.5</v>
      </c>
      <c r="V496" s="9">
        <v>11.8</v>
      </c>
      <c r="W496" s="9">
        <v>11.2</v>
      </c>
      <c r="X496" s="9">
        <v>10.9</v>
      </c>
      <c r="Y496" s="9">
        <v>23.4</v>
      </c>
      <c r="Z496" s="5"/>
      <c r="AA496" s="9">
        <v>577369</v>
      </c>
      <c r="AB496" s="9">
        <v>1398202</v>
      </c>
      <c r="AC496" s="5">
        <v>308</v>
      </c>
      <c r="AD496" s="5">
        <v>29</v>
      </c>
      <c r="AE496" s="10" t="s">
        <v>10183</v>
      </c>
      <c r="AF496" s="5" t="s">
        <v>62</v>
      </c>
      <c r="AG496" s="5" t="s">
        <v>4141</v>
      </c>
      <c r="AH496" s="5" t="s">
        <v>4130</v>
      </c>
      <c r="AI496" s="8" t="s">
        <v>8648</v>
      </c>
      <c r="AJ496" s="8" t="s">
        <v>4654</v>
      </c>
      <c r="AK496" s="5" t="s">
        <v>6659</v>
      </c>
    </row>
    <row r="497" spans="1:37" x14ac:dyDescent="0.25">
      <c r="A497" s="5" t="s">
        <v>31</v>
      </c>
      <c r="B497" s="5" t="s">
        <v>123</v>
      </c>
      <c r="C497" s="5" t="s">
        <v>127</v>
      </c>
      <c r="D497" s="5">
        <v>52</v>
      </c>
      <c r="E497" s="5" t="s">
        <v>35</v>
      </c>
      <c r="F497" s="5">
        <v>191</v>
      </c>
      <c r="G497" s="5" t="s">
        <v>2563</v>
      </c>
      <c r="H497" s="9">
        <v>577500</v>
      </c>
      <c r="I497" s="9">
        <v>1397883</v>
      </c>
      <c r="J497" s="5">
        <v>299</v>
      </c>
      <c r="K497" s="5">
        <v>40</v>
      </c>
      <c r="L497" s="5" t="s">
        <v>41</v>
      </c>
      <c r="M497" s="9">
        <v>3.4</v>
      </c>
      <c r="N497" s="9">
        <v>4.3</v>
      </c>
      <c r="O497" s="9">
        <v>6.8</v>
      </c>
      <c r="P497" s="9">
        <v>3.2</v>
      </c>
      <c r="Q497" s="9">
        <v>6.1</v>
      </c>
      <c r="R497" s="9">
        <v>4.8</v>
      </c>
      <c r="S497" s="9">
        <v>6.7</v>
      </c>
      <c r="T497" s="9">
        <v>12.1</v>
      </c>
      <c r="U497" s="9">
        <v>8.5</v>
      </c>
      <c r="V497" s="9">
        <v>5.4</v>
      </c>
      <c r="W497" s="9">
        <v>10.6</v>
      </c>
      <c r="X497" s="9">
        <v>8.6999999999999993</v>
      </c>
      <c r="Y497" s="9">
        <v>18.5</v>
      </c>
      <c r="Z497" s="5"/>
      <c r="AA497" s="9">
        <v>577500</v>
      </c>
      <c r="AB497" s="9">
        <v>1397883</v>
      </c>
      <c r="AC497" s="5">
        <v>125</v>
      </c>
      <c r="AD497" s="5">
        <v>25</v>
      </c>
      <c r="AE497" s="10" t="s">
        <v>10183</v>
      </c>
      <c r="AF497" s="5" t="s">
        <v>62</v>
      </c>
      <c r="AG497" s="5" t="s">
        <v>4141</v>
      </c>
      <c r="AH497" s="5" t="s">
        <v>4130</v>
      </c>
      <c r="AI497" s="8" t="s">
        <v>8649</v>
      </c>
      <c r="AJ497" s="8" t="s">
        <v>4655</v>
      </c>
      <c r="AK497" s="5" t="s">
        <v>6660</v>
      </c>
    </row>
    <row r="498" spans="1:37" x14ac:dyDescent="0.25">
      <c r="A498" s="5" t="s">
        <v>31</v>
      </c>
      <c r="B498" s="5" t="s">
        <v>123</v>
      </c>
      <c r="C498" s="5" t="s">
        <v>126</v>
      </c>
      <c r="D498" s="5"/>
      <c r="E498" s="5" t="s">
        <v>43</v>
      </c>
      <c r="F498" s="5">
        <v>117</v>
      </c>
      <c r="G498" s="5" t="s">
        <v>2634</v>
      </c>
      <c r="H498" s="9">
        <v>581991</v>
      </c>
      <c r="I498" s="9">
        <v>1377840</v>
      </c>
      <c r="J498" s="5">
        <v>93</v>
      </c>
      <c r="K498" s="5">
        <v>70</v>
      </c>
      <c r="L498" s="5" t="s">
        <v>42</v>
      </c>
      <c r="M498" s="9">
        <v>14.7</v>
      </c>
      <c r="N498" s="9">
        <v>16.100000000000001</v>
      </c>
      <c r="O498" s="9">
        <v>14.8</v>
      </c>
      <c r="P498" s="9">
        <v>16.8</v>
      </c>
      <c r="Q498" s="9">
        <v>16.5</v>
      </c>
      <c r="R498" s="9">
        <v>15.8</v>
      </c>
      <c r="S498" s="9">
        <v>7.5</v>
      </c>
      <c r="T498" s="9">
        <v>5.5</v>
      </c>
      <c r="U498" s="9">
        <v>7.9</v>
      </c>
      <c r="V498" s="9">
        <v>6</v>
      </c>
      <c r="W498" s="9">
        <v>7.9</v>
      </c>
      <c r="X498" s="9">
        <v>7</v>
      </c>
      <c r="Y498" s="9">
        <v>54.9</v>
      </c>
      <c r="Z498" s="5"/>
      <c r="AA498" s="9">
        <v>581991</v>
      </c>
      <c r="AB498" s="9">
        <v>1377840</v>
      </c>
      <c r="AC498" s="5">
        <v>300</v>
      </c>
      <c r="AD498" s="5">
        <v>19</v>
      </c>
      <c r="AE498" s="10" t="s">
        <v>10184</v>
      </c>
      <c r="AF498" s="5" t="s">
        <v>62</v>
      </c>
      <c r="AG498" s="6" t="s">
        <v>4143</v>
      </c>
      <c r="AH498" s="6" t="s">
        <v>4132</v>
      </c>
      <c r="AI498" s="8" t="s">
        <v>8650</v>
      </c>
      <c r="AJ498" s="8" t="s">
        <v>4656</v>
      </c>
      <c r="AK498" s="5" t="s">
        <v>6661</v>
      </c>
    </row>
    <row r="499" spans="1:37" x14ac:dyDescent="0.25">
      <c r="A499" s="5" t="s">
        <v>31</v>
      </c>
      <c r="B499" s="5" t="s">
        <v>123</v>
      </c>
      <c r="C499" s="5" t="s">
        <v>127</v>
      </c>
      <c r="D499" s="5">
        <v>52</v>
      </c>
      <c r="E499" s="5" t="s">
        <v>35</v>
      </c>
      <c r="F499" s="5">
        <v>154</v>
      </c>
      <c r="G499" s="5" t="s">
        <v>2576</v>
      </c>
      <c r="H499" s="9">
        <v>578111</v>
      </c>
      <c r="I499" s="9">
        <v>1397713</v>
      </c>
      <c r="J499" s="5">
        <v>768</v>
      </c>
      <c r="K499" s="5">
        <v>69</v>
      </c>
      <c r="L499" s="5" t="s">
        <v>41</v>
      </c>
      <c r="M499" s="9">
        <v>5.6</v>
      </c>
      <c r="N499" s="9">
        <v>3.1</v>
      </c>
      <c r="O499" s="9">
        <v>3.4</v>
      </c>
      <c r="P499" s="9">
        <v>6.9</v>
      </c>
      <c r="Q499" s="9">
        <v>5.3</v>
      </c>
      <c r="R499" s="9">
        <v>4.9000000000000004</v>
      </c>
      <c r="S499" s="9">
        <v>6.4</v>
      </c>
      <c r="T499" s="9">
        <v>12.9</v>
      </c>
      <c r="U499" s="9">
        <v>11.3</v>
      </c>
      <c r="V499" s="9">
        <v>8.5</v>
      </c>
      <c r="W499" s="9">
        <v>7.5</v>
      </c>
      <c r="X499" s="9">
        <v>9.3000000000000007</v>
      </c>
      <c r="Y499" s="9">
        <v>20.399999999999999</v>
      </c>
      <c r="Z499" s="5"/>
      <c r="AA499" s="9">
        <v>578111</v>
      </c>
      <c r="AB499" s="9">
        <v>1397713</v>
      </c>
      <c r="AC499" s="5">
        <v>154</v>
      </c>
      <c r="AD499" s="5">
        <v>26</v>
      </c>
      <c r="AE499" s="10" t="s">
        <v>10183</v>
      </c>
      <c r="AF499" s="5" t="s">
        <v>62</v>
      </c>
      <c r="AG499" s="5" t="s">
        <v>4141</v>
      </c>
      <c r="AH499" s="5" t="s">
        <v>4130</v>
      </c>
      <c r="AI499" s="8" t="s">
        <v>8651</v>
      </c>
      <c r="AJ499" s="8" t="s">
        <v>4657</v>
      </c>
      <c r="AK499" s="5" t="s">
        <v>6662</v>
      </c>
    </row>
    <row r="500" spans="1:37" x14ac:dyDescent="0.25">
      <c r="A500" s="5" t="s">
        <v>31</v>
      </c>
      <c r="B500" s="5" t="s">
        <v>123</v>
      </c>
      <c r="C500" s="5" t="s">
        <v>127</v>
      </c>
      <c r="D500" s="5">
        <v>52</v>
      </c>
      <c r="E500" s="5" t="s">
        <v>35</v>
      </c>
      <c r="F500" s="5">
        <v>154</v>
      </c>
      <c r="G500" s="5" t="s">
        <v>2587</v>
      </c>
      <c r="H500" s="9">
        <v>578694</v>
      </c>
      <c r="I500" s="9">
        <v>1398108</v>
      </c>
      <c r="J500" s="5">
        <v>538</v>
      </c>
      <c r="K500" s="5">
        <v>55</v>
      </c>
      <c r="L500" s="5" t="s">
        <v>41</v>
      </c>
      <c r="M500" s="9">
        <v>5</v>
      </c>
      <c r="N500" s="9">
        <v>3.9</v>
      </c>
      <c r="O500" s="9">
        <v>3.5</v>
      </c>
      <c r="P500" s="9">
        <v>5.0999999999999996</v>
      </c>
      <c r="Q500" s="9">
        <v>6.2</v>
      </c>
      <c r="R500" s="9">
        <v>4.7</v>
      </c>
      <c r="S500" s="9">
        <v>7.5</v>
      </c>
      <c r="T500" s="9">
        <v>5.8</v>
      </c>
      <c r="U500" s="9">
        <v>11.2</v>
      </c>
      <c r="V500" s="9">
        <v>11.2</v>
      </c>
      <c r="W500" s="9">
        <v>8.4</v>
      </c>
      <c r="X500" s="9">
        <v>8.8000000000000007</v>
      </c>
      <c r="Y500" s="9">
        <v>18.8</v>
      </c>
      <c r="Z500" s="5"/>
      <c r="AA500" s="9">
        <v>578694</v>
      </c>
      <c r="AB500" s="9">
        <v>1398108</v>
      </c>
      <c r="AC500" s="5">
        <v>30</v>
      </c>
      <c r="AD500" s="5">
        <v>32</v>
      </c>
      <c r="AE500" s="10" t="s">
        <v>10183</v>
      </c>
      <c r="AF500" s="5" t="s">
        <v>62</v>
      </c>
      <c r="AG500" s="5" t="s">
        <v>4141</v>
      </c>
      <c r="AH500" s="5" t="s">
        <v>4130</v>
      </c>
      <c r="AI500" s="8" t="s">
        <v>8652</v>
      </c>
      <c r="AJ500" s="8" t="s">
        <v>4658</v>
      </c>
      <c r="AK500" s="5" t="s">
        <v>6663</v>
      </c>
    </row>
    <row r="501" spans="1:37" x14ac:dyDescent="0.25">
      <c r="A501" s="5" t="s">
        <v>31</v>
      </c>
      <c r="B501" s="5" t="s">
        <v>123</v>
      </c>
      <c r="C501" s="5" t="s">
        <v>126</v>
      </c>
      <c r="D501" s="5"/>
      <c r="E501" s="5" t="s">
        <v>43</v>
      </c>
      <c r="F501" s="5">
        <v>40</v>
      </c>
      <c r="G501" s="5" t="s">
        <v>2637</v>
      </c>
      <c r="H501" s="9">
        <v>582265</v>
      </c>
      <c r="I501" s="9">
        <v>1378514</v>
      </c>
      <c r="J501" s="5">
        <v>95</v>
      </c>
      <c r="K501" s="5">
        <v>60</v>
      </c>
      <c r="L501" s="5" t="s">
        <v>42</v>
      </c>
      <c r="M501" s="9">
        <v>15.2</v>
      </c>
      <c r="N501" s="9">
        <v>16.399999999999999</v>
      </c>
      <c r="O501" s="9">
        <v>16.399999999999999</v>
      </c>
      <c r="P501" s="9">
        <v>14.8</v>
      </c>
      <c r="Q501" s="9">
        <v>15</v>
      </c>
      <c r="R501" s="9">
        <v>15.6</v>
      </c>
      <c r="S501" s="9">
        <v>6.4</v>
      </c>
      <c r="T501" s="9">
        <v>5.8</v>
      </c>
      <c r="U501" s="9">
        <v>6</v>
      </c>
      <c r="V501" s="9">
        <v>8</v>
      </c>
      <c r="W501" s="9">
        <v>5.3</v>
      </c>
      <c r="X501" s="9">
        <v>6.3</v>
      </c>
      <c r="Y501" s="9">
        <v>49</v>
      </c>
      <c r="Z501" s="5"/>
      <c r="AA501" s="9">
        <v>582265</v>
      </c>
      <c r="AB501" s="9">
        <v>1378514</v>
      </c>
      <c r="AC501" s="5">
        <v>222</v>
      </c>
      <c r="AD501" s="5">
        <v>50</v>
      </c>
      <c r="AE501" s="10" t="s">
        <v>10184</v>
      </c>
      <c r="AF501" s="5" t="s">
        <v>62</v>
      </c>
      <c r="AG501" s="6" t="s">
        <v>4143</v>
      </c>
      <c r="AH501" s="6" t="s">
        <v>4132</v>
      </c>
      <c r="AI501" s="8" t="s">
        <v>8653</v>
      </c>
      <c r="AJ501" s="8" t="s">
        <v>4659</v>
      </c>
      <c r="AK501" s="5" t="s">
        <v>6664</v>
      </c>
    </row>
    <row r="502" spans="1:37" x14ac:dyDescent="0.25">
      <c r="A502" s="5" t="s">
        <v>31</v>
      </c>
      <c r="B502" s="5" t="s">
        <v>123</v>
      </c>
      <c r="C502" s="5" t="s">
        <v>127</v>
      </c>
      <c r="D502" s="5">
        <v>52</v>
      </c>
      <c r="E502" s="5" t="s">
        <v>35</v>
      </c>
      <c r="F502" s="5">
        <v>208</v>
      </c>
      <c r="G502" s="5" t="s">
        <v>2570</v>
      </c>
      <c r="H502" s="9">
        <v>577858</v>
      </c>
      <c r="I502" s="9">
        <v>1398230</v>
      </c>
      <c r="J502" s="5">
        <v>337</v>
      </c>
      <c r="K502" s="5">
        <v>53</v>
      </c>
      <c r="L502" s="5" t="s">
        <v>41</v>
      </c>
      <c r="M502" s="9">
        <v>6.5</v>
      </c>
      <c r="N502" s="9">
        <v>4</v>
      </c>
      <c r="O502" s="9">
        <v>3.7</v>
      </c>
      <c r="P502" s="9">
        <v>6.6</v>
      </c>
      <c r="Q502" s="9">
        <v>4.5</v>
      </c>
      <c r="R502" s="9">
        <v>5.0999999999999996</v>
      </c>
      <c r="S502" s="9">
        <v>9.1</v>
      </c>
      <c r="T502" s="9">
        <v>11.8</v>
      </c>
      <c r="U502" s="9">
        <v>8.9</v>
      </c>
      <c r="V502" s="9">
        <v>12.8</v>
      </c>
      <c r="W502" s="9">
        <v>6.7</v>
      </c>
      <c r="X502" s="9">
        <v>9.9</v>
      </c>
      <c r="Y502" s="9">
        <v>22.5</v>
      </c>
      <c r="Z502" s="5"/>
      <c r="AA502" s="9">
        <v>577858</v>
      </c>
      <c r="AB502" s="9">
        <v>1398230</v>
      </c>
      <c r="AC502" s="5">
        <v>25</v>
      </c>
      <c r="AD502" s="5">
        <v>28</v>
      </c>
      <c r="AE502" s="10" t="s">
        <v>10183</v>
      </c>
      <c r="AF502" s="5" t="s">
        <v>62</v>
      </c>
      <c r="AG502" s="5" t="s">
        <v>4141</v>
      </c>
      <c r="AH502" s="5" t="s">
        <v>4130</v>
      </c>
      <c r="AI502" s="8" t="s">
        <v>8654</v>
      </c>
      <c r="AJ502" s="8" t="s">
        <v>4660</v>
      </c>
      <c r="AK502" s="5" t="s">
        <v>6665</v>
      </c>
    </row>
    <row r="503" spans="1:37" x14ac:dyDescent="0.25">
      <c r="A503" s="5" t="s">
        <v>31</v>
      </c>
      <c r="B503" s="5" t="s">
        <v>32</v>
      </c>
      <c r="C503" s="5" t="s">
        <v>33</v>
      </c>
      <c r="D503" s="5">
        <v>234</v>
      </c>
      <c r="E503" s="5" t="s">
        <v>43</v>
      </c>
      <c r="F503" s="5">
        <v>154</v>
      </c>
      <c r="G503" s="5" t="s">
        <v>2639</v>
      </c>
      <c r="H503" s="9">
        <v>585467</v>
      </c>
      <c r="I503" s="9">
        <v>1342259</v>
      </c>
      <c r="J503" s="5">
        <v>147</v>
      </c>
      <c r="K503" s="5">
        <v>0</v>
      </c>
      <c r="L503" s="5" t="s">
        <v>48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5"/>
      <c r="AA503" s="9">
        <v>585467</v>
      </c>
      <c r="AB503" s="9">
        <v>1342259</v>
      </c>
      <c r="AC503" s="5">
        <v>118</v>
      </c>
      <c r="AD503" s="5">
        <v>38</v>
      </c>
      <c r="AE503" s="10" t="s">
        <v>10175</v>
      </c>
      <c r="AF503" s="5" t="s">
        <v>6157</v>
      </c>
      <c r="AG503" s="6" t="s">
        <v>4134</v>
      </c>
      <c r="AH503" s="6" t="s">
        <v>4132</v>
      </c>
      <c r="AI503" s="8" t="s">
        <v>8655</v>
      </c>
      <c r="AJ503" s="8" t="s">
        <v>4661</v>
      </c>
      <c r="AK503" s="5" t="s">
        <v>6666</v>
      </c>
    </row>
    <row r="504" spans="1:37" x14ac:dyDescent="0.25">
      <c r="A504" s="5" t="s">
        <v>31</v>
      </c>
      <c r="B504" s="5" t="s">
        <v>123</v>
      </c>
      <c r="C504" s="5" t="s">
        <v>126</v>
      </c>
      <c r="D504" s="5"/>
      <c r="E504" s="5" t="s">
        <v>43</v>
      </c>
      <c r="F504" s="5">
        <v>145</v>
      </c>
      <c r="G504" s="5" t="s">
        <v>2640</v>
      </c>
      <c r="H504" s="9">
        <v>582502</v>
      </c>
      <c r="I504" s="9">
        <v>1378861</v>
      </c>
      <c r="J504" s="5">
        <v>98</v>
      </c>
      <c r="K504" s="5">
        <v>65</v>
      </c>
      <c r="L504" s="5" t="s">
        <v>42</v>
      </c>
      <c r="M504" s="9">
        <v>14.5</v>
      </c>
      <c r="N504" s="9">
        <v>16</v>
      </c>
      <c r="O504" s="9">
        <v>14.6</v>
      </c>
      <c r="P504" s="9">
        <v>15.7</v>
      </c>
      <c r="Q504" s="9">
        <v>14</v>
      </c>
      <c r="R504" s="9">
        <v>15</v>
      </c>
      <c r="S504" s="9">
        <v>5.5</v>
      </c>
      <c r="T504" s="9">
        <v>5.9</v>
      </c>
      <c r="U504" s="9">
        <v>5.3</v>
      </c>
      <c r="V504" s="9">
        <v>6</v>
      </c>
      <c r="W504" s="9">
        <v>6.8</v>
      </c>
      <c r="X504" s="9">
        <v>5.9</v>
      </c>
      <c r="Y504" s="9">
        <v>44.1</v>
      </c>
      <c r="Z504" s="5"/>
      <c r="AA504" s="9">
        <v>582502</v>
      </c>
      <c r="AB504" s="9">
        <v>1378861</v>
      </c>
      <c r="AC504" s="5">
        <v>309</v>
      </c>
      <c r="AD504" s="5">
        <v>5</v>
      </c>
      <c r="AE504" s="10" t="s">
        <v>10184</v>
      </c>
      <c r="AF504" s="5" t="s">
        <v>62</v>
      </c>
      <c r="AG504" s="6" t="s">
        <v>4143</v>
      </c>
      <c r="AH504" s="6" t="s">
        <v>4132</v>
      </c>
      <c r="AI504" s="8" t="s">
        <v>8656</v>
      </c>
      <c r="AJ504" s="8" t="s">
        <v>4662</v>
      </c>
      <c r="AK504" s="5" t="s">
        <v>6667</v>
      </c>
    </row>
    <row r="505" spans="1:37" x14ac:dyDescent="0.25">
      <c r="A505" s="5" t="s">
        <v>31</v>
      </c>
      <c r="B505" s="5" t="s">
        <v>123</v>
      </c>
      <c r="C505" s="5" t="s">
        <v>126</v>
      </c>
      <c r="D505" s="5"/>
      <c r="E505" s="5" t="s">
        <v>40</v>
      </c>
      <c r="F505" s="5">
        <v>70</v>
      </c>
      <c r="G505" s="5" t="s">
        <v>2641</v>
      </c>
      <c r="H505" s="9">
        <v>582583</v>
      </c>
      <c r="I505" s="9">
        <v>1379106</v>
      </c>
      <c r="J505" s="5">
        <v>71</v>
      </c>
      <c r="K505" s="5">
        <v>0</v>
      </c>
      <c r="L505" s="5" t="s">
        <v>54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5"/>
      <c r="AA505" s="9">
        <v>582583</v>
      </c>
      <c r="AB505" s="9">
        <v>1379106</v>
      </c>
      <c r="AC505" s="5">
        <v>36</v>
      </c>
      <c r="AD505" s="5">
        <v>37</v>
      </c>
      <c r="AE505" s="10" t="s">
        <v>10182</v>
      </c>
      <c r="AF505" s="5" t="s">
        <v>6156</v>
      </c>
      <c r="AG505" s="6" t="s">
        <v>4143</v>
      </c>
      <c r="AH505" s="6" t="s">
        <v>4132</v>
      </c>
      <c r="AI505" s="8" t="s">
        <v>8657</v>
      </c>
      <c r="AJ505" s="8" t="s">
        <v>4663</v>
      </c>
      <c r="AK505" s="5" t="s">
        <v>6668</v>
      </c>
    </row>
    <row r="506" spans="1:37" x14ac:dyDescent="0.25">
      <c r="A506" s="5" t="s">
        <v>31</v>
      </c>
      <c r="B506" s="5" t="s">
        <v>123</v>
      </c>
      <c r="C506" s="5" t="s">
        <v>127</v>
      </c>
      <c r="D506" s="5">
        <v>52</v>
      </c>
      <c r="E506" s="5" t="s">
        <v>35</v>
      </c>
      <c r="F506" s="5">
        <v>193</v>
      </c>
      <c r="G506" s="5" t="s">
        <v>2585</v>
      </c>
      <c r="H506" s="9">
        <v>578506</v>
      </c>
      <c r="I506" s="9">
        <v>1398823</v>
      </c>
      <c r="J506" s="5">
        <v>526</v>
      </c>
      <c r="K506" s="5">
        <v>72</v>
      </c>
      <c r="L506" s="5" t="s">
        <v>37</v>
      </c>
      <c r="M506" s="9">
        <v>8.1</v>
      </c>
      <c r="N506" s="9">
        <v>9.5</v>
      </c>
      <c r="O506" s="9">
        <v>8.1999999999999993</v>
      </c>
      <c r="P506" s="9">
        <v>9</v>
      </c>
      <c r="Q506" s="9">
        <v>7.8</v>
      </c>
      <c r="R506" s="9">
        <v>8.5</v>
      </c>
      <c r="S506" s="9">
        <v>11.3</v>
      </c>
      <c r="T506" s="9">
        <v>15.1</v>
      </c>
      <c r="U506" s="9">
        <v>13.6</v>
      </c>
      <c r="V506" s="9">
        <v>13.6</v>
      </c>
      <c r="W506" s="9">
        <v>14.9</v>
      </c>
      <c r="X506" s="9">
        <v>13.7</v>
      </c>
      <c r="Y506" s="9">
        <v>52.5</v>
      </c>
      <c r="Z506" s="5"/>
      <c r="AA506" s="9">
        <v>578506</v>
      </c>
      <c r="AB506" s="9">
        <v>1398823</v>
      </c>
      <c r="AC506" s="5">
        <v>316</v>
      </c>
      <c r="AD506" s="5">
        <v>30</v>
      </c>
      <c r="AE506" s="10" t="s">
        <v>10183</v>
      </c>
      <c r="AF506" s="5" t="s">
        <v>6151</v>
      </c>
      <c r="AG506" s="5" t="s">
        <v>4141</v>
      </c>
      <c r="AH506" s="5" t="s">
        <v>4130</v>
      </c>
      <c r="AI506" s="8" t="s">
        <v>8658</v>
      </c>
      <c r="AJ506" s="8" t="s">
        <v>4664</v>
      </c>
      <c r="AK506" s="5" t="s">
        <v>6669</v>
      </c>
    </row>
    <row r="507" spans="1:37" x14ac:dyDescent="0.25">
      <c r="A507" s="5" t="s">
        <v>31</v>
      </c>
      <c r="B507" s="5" t="s">
        <v>123</v>
      </c>
      <c r="C507" s="5" t="s">
        <v>126</v>
      </c>
      <c r="D507" s="5"/>
      <c r="E507" s="5" t="s">
        <v>40</v>
      </c>
      <c r="F507" s="5">
        <v>243</v>
      </c>
      <c r="G507" s="5" t="s">
        <v>2643</v>
      </c>
      <c r="H507" s="9">
        <v>582748</v>
      </c>
      <c r="I507" s="9">
        <v>1379177</v>
      </c>
      <c r="J507" s="5">
        <v>104</v>
      </c>
      <c r="K507" s="5">
        <v>0</v>
      </c>
      <c r="L507" s="5" t="s">
        <v>48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5"/>
      <c r="AA507" s="9">
        <v>582748</v>
      </c>
      <c r="AB507" s="9">
        <v>1379177</v>
      </c>
      <c r="AC507" s="5">
        <v>152</v>
      </c>
      <c r="AD507" s="5">
        <v>16</v>
      </c>
      <c r="AE507" s="10" t="s">
        <v>10182</v>
      </c>
      <c r="AF507" s="5" t="s">
        <v>6156</v>
      </c>
      <c r="AG507" s="6" t="s">
        <v>4143</v>
      </c>
      <c r="AH507" s="6" t="s">
        <v>4132</v>
      </c>
      <c r="AI507" s="8" t="s">
        <v>8659</v>
      </c>
      <c r="AJ507" s="8" t="s">
        <v>4665</v>
      </c>
      <c r="AK507" s="5" t="s">
        <v>6670</v>
      </c>
    </row>
    <row r="508" spans="1:37" x14ac:dyDescent="0.25">
      <c r="A508" s="5" t="s">
        <v>31</v>
      </c>
      <c r="B508" s="5" t="s">
        <v>123</v>
      </c>
      <c r="C508" s="5" t="s">
        <v>127</v>
      </c>
      <c r="D508" s="5">
        <v>52</v>
      </c>
      <c r="E508" s="5" t="s">
        <v>35</v>
      </c>
      <c r="F508" s="5">
        <v>180</v>
      </c>
      <c r="G508" s="5" t="s">
        <v>2591</v>
      </c>
      <c r="H508" s="9">
        <v>579042</v>
      </c>
      <c r="I508" s="9">
        <v>1399133</v>
      </c>
      <c r="J508" s="5">
        <v>644</v>
      </c>
      <c r="K508" s="5">
        <v>78</v>
      </c>
      <c r="L508" s="5" t="s">
        <v>37</v>
      </c>
      <c r="M508" s="9">
        <v>7.7</v>
      </c>
      <c r="N508" s="9">
        <v>7.7</v>
      </c>
      <c r="O508" s="9">
        <v>8.1</v>
      </c>
      <c r="P508" s="9">
        <v>9.8000000000000007</v>
      </c>
      <c r="Q508" s="9">
        <v>8.5</v>
      </c>
      <c r="R508" s="9">
        <v>8.4</v>
      </c>
      <c r="S508" s="9">
        <v>16.100000000000001</v>
      </c>
      <c r="T508" s="9">
        <v>12.5</v>
      </c>
      <c r="U508" s="9">
        <v>12.7</v>
      </c>
      <c r="V508" s="9">
        <v>10.4</v>
      </c>
      <c r="W508" s="9">
        <v>17.5</v>
      </c>
      <c r="X508" s="9">
        <v>13.8</v>
      </c>
      <c r="Y508" s="9">
        <v>52.1</v>
      </c>
      <c r="Z508" s="5"/>
      <c r="AA508" s="9">
        <v>579042</v>
      </c>
      <c r="AB508" s="9">
        <v>1399133</v>
      </c>
      <c r="AC508" s="5">
        <v>37</v>
      </c>
      <c r="AD508" s="5">
        <v>22</v>
      </c>
      <c r="AE508" s="10" t="s">
        <v>10183</v>
      </c>
      <c r="AF508" s="5" t="s">
        <v>6151</v>
      </c>
      <c r="AG508" s="5" t="s">
        <v>4141</v>
      </c>
      <c r="AH508" s="5" t="s">
        <v>4130</v>
      </c>
      <c r="AI508" s="8" t="s">
        <v>8660</v>
      </c>
      <c r="AJ508" s="8" t="s">
        <v>4666</v>
      </c>
      <c r="AK508" s="5" t="s">
        <v>6671</v>
      </c>
    </row>
    <row r="509" spans="1:37" x14ac:dyDescent="0.25">
      <c r="A509" s="5" t="s">
        <v>31</v>
      </c>
      <c r="B509" s="5" t="s">
        <v>123</v>
      </c>
      <c r="C509" s="5" t="s">
        <v>126</v>
      </c>
      <c r="D509" s="5"/>
      <c r="E509" s="5" t="s">
        <v>43</v>
      </c>
      <c r="F509" s="5">
        <v>290</v>
      </c>
      <c r="G509" s="5" t="s">
        <v>2645</v>
      </c>
      <c r="H509" s="9">
        <v>582913</v>
      </c>
      <c r="I509" s="9">
        <v>1379917</v>
      </c>
      <c r="J509" s="5">
        <v>235</v>
      </c>
      <c r="K509" s="5">
        <v>30</v>
      </c>
      <c r="L509" s="5" t="s">
        <v>54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5"/>
      <c r="AA509" s="9">
        <v>582913</v>
      </c>
      <c r="AB509" s="9">
        <v>1379917</v>
      </c>
      <c r="AC509" s="5">
        <v>290</v>
      </c>
      <c r="AD509" s="5">
        <v>4</v>
      </c>
      <c r="AE509" s="10" t="s">
        <v>10182</v>
      </c>
      <c r="AF509" s="5" t="s">
        <v>6160</v>
      </c>
      <c r="AG509" s="6" t="s">
        <v>4143</v>
      </c>
      <c r="AH509" s="6" t="s">
        <v>4132</v>
      </c>
      <c r="AI509" s="8" t="s">
        <v>8661</v>
      </c>
      <c r="AJ509" s="8" t="s">
        <v>4667</v>
      </c>
      <c r="AK509" s="5" t="s">
        <v>6672</v>
      </c>
    </row>
    <row r="510" spans="1:37" x14ac:dyDescent="0.25">
      <c r="A510" s="5" t="s">
        <v>31</v>
      </c>
      <c r="B510" s="5" t="s">
        <v>123</v>
      </c>
      <c r="C510" s="5" t="s">
        <v>126</v>
      </c>
      <c r="D510" s="5"/>
      <c r="E510" s="5" t="s">
        <v>40</v>
      </c>
      <c r="F510" s="5">
        <v>274</v>
      </c>
      <c r="G510" s="5" t="s">
        <v>2646</v>
      </c>
      <c r="H510" s="9">
        <v>582999</v>
      </c>
      <c r="I510" s="9">
        <v>1379178</v>
      </c>
      <c r="J510" s="5">
        <v>121</v>
      </c>
      <c r="K510" s="5">
        <v>0</v>
      </c>
      <c r="L510" s="5" t="s">
        <v>48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5"/>
      <c r="AA510" s="9">
        <v>582999</v>
      </c>
      <c r="AB510" s="9">
        <v>1379178</v>
      </c>
      <c r="AC510" s="5">
        <v>348</v>
      </c>
      <c r="AD510" s="5">
        <v>23</v>
      </c>
      <c r="AE510" s="10" t="s">
        <v>10182</v>
      </c>
      <c r="AF510" s="5" t="s">
        <v>6156</v>
      </c>
      <c r="AG510" s="6" t="s">
        <v>4143</v>
      </c>
      <c r="AH510" s="6" t="s">
        <v>4132</v>
      </c>
      <c r="AI510" s="8" t="s">
        <v>8662</v>
      </c>
      <c r="AJ510" s="8" t="s">
        <v>4668</v>
      </c>
      <c r="AK510" s="5" t="s">
        <v>6673</v>
      </c>
    </row>
    <row r="511" spans="1:37" x14ac:dyDescent="0.25">
      <c r="A511" s="5" t="s">
        <v>31</v>
      </c>
      <c r="B511" s="5" t="s">
        <v>123</v>
      </c>
      <c r="C511" s="5" t="s">
        <v>127</v>
      </c>
      <c r="D511" s="5">
        <v>56</v>
      </c>
      <c r="E511" s="5" t="s">
        <v>35</v>
      </c>
      <c r="F511" s="5">
        <v>7</v>
      </c>
      <c r="G511" s="5" t="s">
        <v>2610</v>
      </c>
      <c r="H511" s="9">
        <v>580019</v>
      </c>
      <c r="I511" s="9">
        <v>1398785</v>
      </c>
      <c r="J511" s="5">
        <v>393</v>
      </c>
      <c r="K511" s="5">
        <v>59</v>
      </c>
      <c r="L511" s="5" t="s">
        <v>37</v>
      </c>
      <c r="M511" s="9">
        <v>8.5</v>
      </c>
      <c r="N511" s="9">
        <v>8.8000000000000007</v>
      </c>
      <c r="O511" s="9">
        <v>8.8000000000000007</v>
      </c>
      <c r="P511" s="9">
        <v>7.9</v>
      </c>
      <c r="Q511" s="9">
        <v>7.2</v>
      </c>
      <c r="R511" s="9">
        <v>8.1999999999999993</v>
      </c>
      <c r="S511" s="9">
        <v>11.4</v>
      </c>
      <c r="T511" s="9">
        <v>13.5</v>
      </c>
      <c r="U511" s="9">
        <v>11.9</v>
      </c>
      <c r="V511" s="9">
        <v>16.2</v>
      </c>
      <c r="W511" s="9">
        <v>14.1</v>
      </c>
      <c r="X511" s="9">
        <v>13.4</v>
      </c>
      <c r="Y511" s="9">
        <v>49.8</v>
      </c>
      <c r="Z511" s="5"/>
      <c r="AA511" s="9">
        <v>580019</v>
      </c>
      <c r="AB511" s="9">
        <v>1398785</v>
      </c>
      <c r="AC511" s="5">
        <v>156</v>
      </c>
      <c r="AD511" s="5">
        <v>12</v>
      </c>
      <c r="AE511" s="10" t="s">
        <v>10183</v>
      </c>
      <c r="AF511" s="5" t="s">
        <v>6151</v>
      </c>
      <c r="AG511" s="5" t="s">
        <v>4141</v>
      </c>
      <c r="AH511" s="5" t="s">
        <v>4130</v>
      </c>
      <c r="AI511" s="8" t="s">
        <v>8663</v>
      </c>
      <c r="AJ511" s="8" t="s">
        <v>4669</v>
      </c>
      <c r="AK511" s="5" t="s">
        <v>6674</v>
      </c>
    </row>
    <row r="512" spans="1:37" x14ac:dyDescent="0.25">
      <c r="A512" s="5" t="s">
        <v>31</v>
      </c>
      <c r="B512" s="5" t="s">
        <v>123</v>
      </c>
      <c r="C512" s="5" t="s">
        <v>126</v>
      </c>
      <c r="D512" s="5"/>
      <c r="E512" s="5" t="s">
        <v>43</v>
      </c>
      <c r="F512" s="5">
        <v>113</v>
      </c>
      <c r="G512" s="5" t="s">
        <v>2648</v>
      </c>
      <c r="H512" s="9">
        <v>583176</v>
      </c>
      <c r="I512" s="9">
        <v>1379192</v>
      </c>
      <c r="J512" s="5">
        <v>95</v>
      </c>
      <c r="K512" s="5">
        <v>0</v>
      </c>
      <c r="L512" s="5" t="s">
        <v>48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5"/>
      <c r="AA512" s="9">
        <v>583176</v>
      </c>
      <c r="AB512" s="9">
        <v>1379192</v>
      </c>
      <c r="AC512" s="5">
        <v>66</v>
      </c>
      <c r="AD512" s="5">
        <v>48</v>
      </c>
      <c r="AE512" s="10" t="s">
        <v>10182</v>
      </c>
      <c r="AF512" s="5" t="s">
        <v>6156</v>
      </c>
      <c r="AG512" s="6" t="s">
        <v>4143</v>
      </c>
      <c r="AH512" s="6" t="s">
        <v>4132</v>
      </c>
      <c r="AI512" s="8" t="s">
        <v>8664</v>
      </c>
      <c r="AJ512" s="8" t="s">
        <v>4670</v>
      </c>
      <c r="AK512" s="5" t="s">
        <v>6675</v>
      </c>
    </row>
    <row r="513" spans="1:37" x14ac:dyDescent="0.25">
      <c r="A513" s="5" t="s">
        <v>31</v>
      </c>
      <c r="B513" s="5" t="s">
        <v>123</v>
      </c>
      <c r="C513" s="5" t="s">
        <v>126</v>
      </c>
      <c r="D513" s="5"/>
      <c r="E513" s="5" t="s">
        <v>43</v>
      </c>
      <c r="F513" s="5">
        <v>311</v>
      </c>
      <c r="G513" s="5" t="s">
        <v>2649</v>
      </c>
      <c r="H513" s="9">
        <v>583211</v>
      </c>
      <c r="I513" s="9">
        <v>1379410</v>
      </c>
      <c r="J513" s="5">
        <v>50</v>
      </c>
      <c r="K513" s="5">
        <v>35</v>
      </c>
      <c r="L513" s="5" t="s">
        <v>42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5"/>
      <c r="AA513" s="9">
        <v>583211</v>
      </c>
      <c r="AB513" s="9">
        <v>1379410</v>
      </c>
      <c r="AC513" s="5">
        <v>20</v>
      </c>
      <c r="AD513" s="5">
        <v>50</v>
      </c>
      <c r="AE513" s="10" t="s">
        <v>10182</v>
      </c>
      <c r="AF513" s="5" t="s">
        <v>6156</v>
      </c>
      <c r="AG513" s="6" t="s">
        <v>4143</v>
      </c>
      <c r="AH513" s="6" t="s">
        <v>4132</v>
      </c>
      <c r="AI513" s="8" t="s">
        <v>8665</v>
      </c>
      <c r="AJ513" s="8" t="s">
        <v>4671</v>
      </c>
      <c r="AK513" s="5" t="s">
        <v>6676</v>
      </c>
    </row>
    <row r="514" spans="1:37" x14ac:dyDescent="0.25">
      <c r="A514" s="5" t="s">
        <v>31</v>
      </c>
      <c r="B514" s="5" t="s">
        <v>32</v>
      </c>
      <c r="C514" s="5" t="s">
        <v>33</v>
      </c>
      <c r="D514" s="5">
        <v>232</v>
      </c>
      <c r="E514" s="5" t="s">
        <v>40</v>
      </c>
      <c r="F514" s="5">
        <v>41</v>
      </c>
      <c r="G514" s="5" t="s">
        <v>2650</v>
      </c>
      <c r="H514" s="9">
        <v>585516</v>
      </c>
      <c r="I514" s="9">
        <v>1344695</v>
      </c>
      <c r="J514" s="5">
        <v>122</v>
      </c>
      <c r="K514" s="5">
        <v>80</v>
      </c>
      <c r="L514" s="5" t="s">
        <v>42</v>
      </c>
      <c r="M514" s="9">
        <v>17.399999999999999</v>
      </c>
      <c r="N514" s="9">
        <v>17.5</v>
      </c>
      <c r="O514" s="9">
        <v>16.7</v>
      </c>
      <c r="P514" s="9">
        <v>16.100000000000001</v>
      </c>
      <c r="Q514" s="9">
        <v>18</v>
      </c>
      <c r="R514" s="9">
        <v>17.100000000000001</v>
      </c>
      <c r="S514" s="9">
        <v>10.6</v>
      </c>
      <c r="T514" s="9">
        <v>11.3</v>
      </c>
      <c r="U514" s="9">
        <v>11.7</v>
      </c>
      <c r="V514" s="9">
        <v>10.6</v>
      </c>
      <c r="W514" s="9">
        <v>10.1</v>
      </c>
      <c r="X514" s="9">
        <v>10.9</v>
      </c>
      <c r="Y514" s="9">
        <v>93.1</v>
      </c>
      <c r="Z514" s="5"/>
      <c r="AA514" s="9">
        <v>585516</v>
      </c>
      <c r="AB514" s="9">
        <v>1344695</v>
      </c>
      <c r="AC514" s="5">
        <v>201</v>
      </c>
      <c r="AD514" s="5">
        <v>9</v>
      </c>
      <c r="AE514" s="10" t="s">
        <v>10179</v>
      </c>
      <c r="AF514" s="5" t="s">
        <v>6157</v>
      </c>
      <c r="AG514" s="6" t="s">
        <v>4134</v>
      </c>
      <c r="AH514" s="6" t="s">
        <v>4132</v>
      </c>
      <c r="AI514" s="8" t="s">
        <v>8666</v>
      </c>
      <c r="AJ514" s="8" t="s">
        <v>4672</v>
      </c>
      <c r="AK514" s="5" t="s">
        <v>6677</v>
      </c>
    </row>
    <row r="515" spans="1:37" x14ac:dyDescent="0.25">
      <c r="A515" s="5" t="s">
        <v>31</v>
      </c>
      <c r="B515" s="5" t="s">
        <v>123</v>
      </c>
      <c r="C515" s="5" t="s">
        <v>126</v>
      </c>
      <c r="D515" s="5"/>
      <c r="E515" s="5" t="s">
        <v>43</v>
      </c>
      <c r="F515" s="5">
        <v>14</v>
      </c>
      <c r="G515" s="5" t="s">
        <v>2651</v>
      </c>
      <c r="H515" s="9">
        <v>583260</v>
      </c>
      <c r="I515" s="9">
        <v>1379336</v>
      </c>
      <c r="J515" s="5">
        <v>224</v>
      </c>
      <c r="K515" s="5">
        <v>15</v>
      </c>
      <c r="L515" s="5" t="s">
        <v>54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5"/>
      <c r="AA515" s="9">
        <v>583260</v>
      </c>
      <c r="AB515" s="9">
        <v>1379336</v>
      </c>
      <c r="AC515" s="5">
        <v>14</v>
      </c>
      <c r="AD515" s="5">
        <v>5</v>
      </c>
      <c r="AE515" s="10" t="s">
        <v>10182</v>
      </c>
      <c r="AF515" s="5" t="s">
        <v>6164</v>
      </c>
      <c r="AG515" s="6" t="s">
        <v>4143</v>
      </c>
      <c r="AH515" s="6" t="s">
        <v>4132</v>
      </c>
      <c r="AI515" s="8" t="s">
        <v>8667</v>
      </c>
      <c r="AJ515" s="8" t="s">
        <v>4673</v>
      </c>
      <c r="AK515" s="5" t="s">
        <v>6678</v>
      </c>
    </row>
    <row r="516" spans="1:37" x14ac:dyDescent="0.25">
      <c r="A516" s="5" t="s">
        <v>31</v>
      </c>
      <c r="B516" s="5" t="s">
        <v>123</v>
      </c>
      <c r="C516" s="5" t="s">
        <v>127</v>
      </c>
      <c r="D516" s="5">
        <v>56</v>
      </c>
      <c r="E516" s="5" t="s">
        <v>35</v>
      </c>
      <c r="F516" s="5">
        <v>261</v>
      </c>
      <c r="G516" s="5" t="s">
        <v>2599</v>
      </c>
      <c r="H516" s="9">
        <v>579521</v>
      </c>
      <c r="I516" s="9">
        <v>1398870</v>
      </c>
      <c r="J516" s="5">
        <v>770</v>
      </c>
      <c r="K516" s="5">
        <v>76</v>
      </c>
      <c r="L516" s="5" t="s">
        <v>37</v>
      </c>
      <c r="M516" s="9">
        <v>9.6999999999999993</v>
      </c>
      <c r="N516" s="9">
        <v>9.1</v>
      </c>
      <c r="O516" s="9">
        <v>8.1</v>
      </c>
      <c r="P516" s="9">
        <v>7.7</v>
      </c>
      <c r="Q516" s="9">
        <v>7.7</v>
      </c>
      <c r="R516" s="9">
        <v>8.5</v>
      </c>
      <c r="S516" s="9">
        <v>11.5</v>
      </c>
      <c r="T516" s="9">
        <v>11.3</v>
      </c>
      <c r="U516" s="9">
        <v>16.899999999999999</v>
      </c>
      <c r="V516" s="9">
        <v>15.8</v>
      </c>
      <c r="W516" s="9">
        <v>11.8</v>
      </c>
      <c r="X516" s="9">
        <v>13.5</v>
      </c>
      <c r="Y516" s="9">
        <v>51.2</v>
      </c>
      <c r="Z516" s="5"/>
      <c r="AA516" s="9">
        <v>579521</v>
      </c>
      <c r="AB516" s="9">
        <v>1398870</v>
      </c>
      <c r="AC516" s="5">
        <v>13</v>
      </c>
      <c r="AD516" s="5">
        <v>15</v>
      </c>
      <c r="AE516" s="10" t="s">
        <v>10183</v>
      </c>
      <c r="AF516" s="5" t="s">
        <v>6151</v>
      </c>
      <c r="AG516" s="5" t="s">
        <v>4141</v>
      </c>
      <c r="AH516" s="5" t="s">
        <v>4130</v>
      </c>
      <c r="AI516" s="8" t="s">
        <v>8668</v>
      </c>
      <c r="AJ516" s="8" t="s">
        <v>4674</v>
      </c>
      <c r="AK516" s="5" t="s">
        <v>6679</v>
      </c>
    </row>
    <row r="517" spans="1:37" x14ac:dyDescent="0.25">
      <c r="A517" s="5" t="s">
        <v>31</v>
      </c>
      <c r="B517" s="5" t="s">
        <v>123</v>
      </c>
      <c r="C517" s="5" t="s">
        <v>127</v>
      </c>
      <c r="D517" s="5">
        <v>52</v>
      </c>
      <c r="E517" s="5" t="s">
        <v>35</v>
      </c>
      <c r="F517" s="5">
        <v>175</v>
      </c>
      <c r="G517" s="5" t="s">
        <v>2577</v>
      </c>
      <c r="H517" s="9">
        <v>578121</v>
      </c>
      <c r="I517" s="9">
        <v>1399245</v>
      </c>
      <c r="J517" s="5">
        <v>718</v>
      </c>
      <c r="K517" s="5">
        <v>56</v>
      </c>
      <c r="L517" s="5" t="s">
        <v>37</v>
      </c>
      <c r="M517" s="9">
        <v>7</v>
      </c>
      <c r="N517" s="9">
        <v>8</v>
      </c>
      <c r="O517" s="9">
        <v>8.3000000000000007</v>
      </c>
      <c r="P517" s="9">
        <v>8.8000000000000007</v>
      </c>
      <c r="Q517" s="9">
        <v>7.8</v>
      </c>
      <c r="R517" s="9">
        <v>8</v>
      </c>
      <c r="S517" s="9">
        <v>14.5</v>
      </c>
      <c r="T517" s="9">
        <v>15.7</v>
      </c>
      <c r="U517" s="9">
        <v>13</v>
      </c>
      <c r="V517" s="9">
        <v>13.6</v>
      </c>
      <c r="W517" s="9">
        <v>10.1</v>
      </c>
      <c r="X517" s="9">
        <v>13.4</v>
      </c>
      <c r="Y517" s="9">
        <v>48</v>
      </c>
      <c r="Z517" s="5"/>
      <c r="AA517" s="9">
        <v>578121</v>
      </c>
      <c r="AB517" s="9">
        <v>1399245</v>
      </c>
      <c r="AC517" s="5">
        <v>150</v>
      </c>
      <c r="AD517" s="5">
        <v>13</v>
      </c>
      <c r="AE517" s="10" t="s">
        <v>10183</v>
      </c>
      <c r="AF517" s="5" t="s">
        <v>6151</v>
      </c>
      <c r="AG517" s="5" t="s">
        <v>4141</v>
      </c>
      <c r="AH517" s="5" t="s">
        <v>4130</v>
      </c>
      <c r="AI517" s="8" t="s">
        <v>8669</v>
      </c>
      <c r="AJ517" s="8" t="s">
        <v>4675</v>
      </c>
      <c r="AK517" s="5" t="s">
        <v>6680</v>
      </c>
    </row>
    <row r="518" spans="1:37" x14ac:dyDescent="0.25">
      <c r="A518" s="5" t="s">
        <v>31</v>
      </c>
      <c r="B518" s="5" t="s">
        <v>123</v>
      </c>
      <c r="C518" s="5" t="s">
        <v>125</v>
      </c>
      <c r="D518" s="5"/>
      <c r="E518" s="5" t="s">
        <v>43</v>
      </c>
      <c r="F518" s="5">
        <v>10</v>
      </c>
      <c r="G518" s="5" t="s">
        <v>2659</v>
      </c>
      <c r="H518" s="9">
        <v>583768</v>
      </c>
      <c r="I518" s="9">
        <v>1377691</v>
      </c>
      <c r="J518" s="5">
        <v>62</v>
      </c>
      <c r="K518" s="5">
        <v>0</v>
      </c>
      <c r="L518" s="5" t="s">
        <v>48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5"/>
      <c r="AA518" s="9">
        <v>583768</v>
      </c>
      <c r="AB518" s="9">
        <v>1377691</v>
      </c>
      <c r="AC518" s="5">
        <v>79</v>
      </c>
      <c r="AD518" s="5">
        <v>21</v>
      </c>
      <c r="AE518" s="10" t="s">
        <v>10182</v>
      </c>
      <c r="AF518" s="5" t="s">
        <v>6156</v>
      </c>
      <c r="AG518" s="5" t="s">
        <v>4142</v>
      </c>
      <c r="AH518" s="5" t="s">
        <v>4132</v>
      </c>
      <c r="AI518" s="8" t="s">
        <v>8670</v>
      </c>
      <c r="AJ518" s="8" t="s">
        <v>4676</v>
      </c>
      <c r="AK518" s="5" t="s">
        <v>6681</v>
      </c>
    </row>
    <row r="519" spans="1:37" x14ac:dyDescent="0.25">
      <c r="A519" s="5" t="s">
        <v>31</v>
      </c>
      <c r="B519" s="5" t="s">
        <v>123</v>
      </c>
      <c r="C519" s="5" t="s">
        <v>125</v>
      </c>
      <c r="D519" s="5"/>
      <c r="E519" s="5" t="s">
        <v>40</v>
      </c>
      <c r="F519" s="5">
        <v>301</v>
      </c>
      <c r="G519" s="5" t="s">
        <v>2655</v>
      </c>
      <c r="H519" s="9">
        <v>583625</v>
      </c>
      <c r="I519" s="9">
        <v>1377728</v>
      </c>
      <c r="J519" s="5">
        <v>70</v>
      </c>
      <c r="K519" s="5">
        <v>0</v>
      </c>
      <c r="L519" s="5" t="s">
        <v>54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5"/>
      <c r="AA519" s="9">
        <v>583625</v>
      </c>
      <c r="AB519" s="9">
        <v>1377728</v>
      </c>
      <c r="AC519" s="5">
        <v>102</v>
      </c>
      <c r="AD519" s="5">
        <v>38</v>
      </c>
      <c r="AE519" s="10" t="s">
        <v>10182</v>
      </c>
      <c r="AF519" s="5" t="s">
        <v>6156</v>
      </c>
      <c r="AG519" s="5" t="s">
        <v>4142</v>
      </c>
      <c r="AH519" s="5" t="s">
        <v>4132</v>
      </c>
      <c r="AI519" s="8" t="s">
        <v>8671</v>
      </c>
      <c r="AJ519" s="8" t="s">
        <v>4677</v>
      </c>
      <c r="AK519" s="5" t="s">
        <v>6682</v>
      </c>
    </row>
    <row r="520" spans="1:37" x14ac:dyDescent="0.25">
      <c r="A520" s="5" t="s">
        <v>31</v>
      </c>
      <c r="B520" s="5" t="s">
        <v>123</v>
      </c>
      <c r="C520" s="5" t="s">
        <v>127</v>
      </c>
      <c r="D520" s="5">
        <v>52</v>
      </c>
      <c r="E520" s="5" t="s">
        <v>35</v>
      </c>
      <c r="F520" s="5">
        <v>283</v>
      </c>
      <c r="G520" s="5" t="s">
        <v>2559</v>
      </c>
      <c r="H520" s="9">
        <v>577416</v>
      </c>
      <c r="I520" s="9">
        <v>1399217</v>
      </c>
      <c r="J520" s="5">
        <v>344</v>
      </c>
      <c r="K520" s="5">
        <v>60</v>
      </c>
      <c r="L520" s="5" t="s">
        <v>37</v>
      </c>
      <c r="M520" s="9">
        <v>7.7</v>
      </c>
      <c r="N520" s="9">
        <v>7.4</v>
      </c>
      <c r="O520" s="9">
        <v>8.6999999999999993</v>
      </c>
      <c r="P520" s="9">
        <v>9.8000000000000007</v>
      </c>
      <c r="Q520" s="9">
        <v>9.1</v>
      </c>
      <c r="R520" s="9">
        <v>8.5</v>
      </c>
      <c r="S520" s="9">
        <v>17.7</v>
      </c>
      <c r="T520" s="9">
        <v>13</v>
      </c>
      <c r="U520" s="9">
        <v>12.4</v>
      </c>
      <c r="V520" s="9">
        <v>14.8</v>
      </c>
      <c r="W520" s="9">
        <v>14.1</v>
      </c>
      <c r="X520" s="9">
        <v>14.4</v>
      </c>
      <c r="Y520" s="9">
        <v>55.3</v>
      </c>
      <c r="Z520" s="5"/>
      <c r="AA520" s="9">
        <v>577416</v>
      </c>
      <c r="AB520" s="9">
        <v>1399217</v>
      </c>
      <c r="AC520" s="5">
        <v>323</v>
      </c>
      <c r="AD520" s="5">
        <v>14</v>
      </c>
      <c r="AE520" s="10" t="s">
        <v>10183</v>
      </c>
      <c r="AF520" s="5" t="s">
        <v>6151</v>
      </c>
      <c r="AG520" s="5" t="s">
        <v>4141</v>
      </c>
      <c r="AH520" s="5" t="s">
        <v>4130</v>
      </c>
      <c r="AI520" s="8" t="s">
        <v>8672</v>
      </c>
      <c r="AJ520" s="8" t="s">
        <v>4678</v>
      </c>
      <c r="AK520" s="5" t="s">
        <v>6683</v>
      </c>
    </row>
    <row r="521" spans="1:37" x14ac:dyDescent="0.25">
      <c r="A521" s="5" t="s">
        <v>31</v>
      </c>
      <c r="B521" s="5" t="s">
        <v>123</v>
      </c>
      <c r="C521" s="5" t="s">
        <v>127</v>
      </c>
      <c r="D521" s="5">
        <v>52</v>
      </c>
      <c r="E521" s="5" t="s">
        <v>35</v>
      </c>
      <c r="F521" s="5">
        <v>213</v>
      </c>
      <c r="G521" s="5" t="s">
        <v>2552</v>
      </c>
      <c r="H521" s="9">
        <v>577012</v>
      </c>
      <c r="I521" s="9">
        <v>1399170</v>
      </c>
      <c r="J521" s="5">
        <v>723</v>
      </c>
      <c r="K521" s="5">
        <v>81</v>
      </c>
      <c r="L521" s="5" t="s">
        <v>37</v>
      </c>
      <c r="M521" s="9">
        <v>7.1</v>
      </c>
      <c r="N521" s="9">
        <v>7.8</v>
      </c>
      <c r="O521" s="9">
        <v>8.1</v>
      </c>
      <c r="P521" s="9">
        <v>9.4</v>
      </c>
      <c r="Q521" s="9">
        <v>7.8</v>
      </c>
      <c r="R521" s="9">
        <v>8</v>
      </c>
      <c r="S521" s="9">
        <v>12.8</v>
      </c>
      <c r="T521" s="9">
        <v>15.9</v>
      </c>
      <c r="U521" s="9">
        <v>14.5</v>
      </c>
      <c r="V521" s="9">
        <v>12.3</v>
      </c>
      <c r="W521" s="9">
        <v>16.5</v>
      </c>
      <c r="X521" s="9">
        <v>14.4</v>
      </c>
      <c r="Y521" s="9">
        <v>52.1</v>
      </c>
      <c r="Z521" s="5"/>
      <c r="AA521" s="9">
        <v>577012</v>
      </c>
      <c r="AB521" s="9">
        <v>1399170</v>
      </c>
      <c r="AC521" s="5">
        <v>65</v>
      </c>
      <c r="AD521" s="5">
        <v>20</v>
      </c>
      <c r="AE521" s="10" t="s">
        <v>10183</v>
      </c>
      <c r="AF521" s="5" t="s">
        <v>6151</v>
      </c>
      <c r="AG521" s="5" t="s">
        <v>4141</v>
      </c>
      <c r="AH521" s="5" t="s">
        <v>4130</v>
      </c>
      <c r="AI521" s="8" t="s">
        <v>8673</v>
      </c>
      <c r="AJ521" s="8" t="s">
        <v>4679</v>
      </c>
      <c r="AK521" s="5" t="s">
        <v>6684</v>
      </c>
    </row>
    <row r="522" spans="1:37" x14ac:dyDescent="0.25">
      <c r="A522" s="5" t="s">
        <v>31</v>
      </c>
      <c r="B522" s="5" t="s">
        <v>123</v>
      </c>
      <c r="C522" s="5" t="s">
        <v>127</v>
      </c>
      <c r="D522" s="5">
        <v>52</v>
      </c>
      <c r="E522" s="5" t="s">
        <v>35</v>
      </c>
      <c r="F522" s="5">
        <v>183</v>
      </c>
      <c r="G522" s="5" t="s">
        <v>2547</v>
      </c>
      <c r="H522" s="9">
        <v>576739</v>
      </c>
      <c r="I522" s="9">
        <v>1398888</v>
      </c>
      <c r="J522" s="5">
        <v>761</v>
      </c>
      <c r="K522" s="5">
        <v>55</v>
      </c>
      <c r="L522" s="5" t="s">
        <v>37</v>
      </c>
      <c r="M522" s="9">
        <v>8</v>
      </c>
      <c r="N522" s="9">
        <v>9.6</v>
      </c>
      <c r="O522" s="9">
        <v>7.3</v>
      </c>
      <c r="P522" s="9">
        <v>8.1999999999999993</v>
      </c>
      <c r="Q522" s="9">
        <v>7.2</v>
      </c>
      <c r="R522" s="9">
        <v>8.1</v>
      </c>
      <c r="S522" s="9">
        <v>17.5</v>
      </c>
      <c r="T522" s="9">
        <v>10.9</v>
      </c>
      <c r="U522" s="9">
        <v>17.7</v>
      </c>
      <c r="V522" s="9">
        <v>10</v>
      </c>
      <c r="W522" s="9">
        <v>11.4</v>
      </c>
      <c r="X522" s="9">
        <v>13.5</v>
      </c>
      <c r="Y522" s="9">
        <v>49</v>
      </c>
      <c r="Z522" s="5"/>
      <c r="AA522" s="9">
        <v>576739</v>
      </c>
      <c r="AB522" s="9">
        <v>1398888</v>
      </c>
      <c r="AC522" s="5">
        <v>330</v>
      </c>
      <c r="AD522" s="5">
        <v>15</v>
      </c>
      <c r="AE522" s="10" t="s">
        <v>10183</v>
      </c>
      <c r="AF522" s="5" t="s">
        <v>6151</v>
      </c>
      <c r="AG522" s="5" t="s">
        <v>4141</v>
      </c>
      <c r="AH522" s="5" t="s">
        <v>4130</v>
      </c>
      <c r="AI522" s="8" t="s">
        <v>8674</v>
      </c>
      <c r="AJ522" s="8" t="s">
        <v>4680</v>
      </c>
      <c r="AK522" s="5" t="s">
        <v>6685</v>
      </c>
    </row>
    <row r="523" spans="1:37" x14ac:dyDescent="0.25">
      <c r="A523" s="5" t="s">
        <v>31</v>
      </c>
      <c r="B523" s="5" t="s">
        <v>123</v>
      </c>
      <c r="C523" s="5" t="s">
        <v>125</v>
      </c>
      <c r="D523" s="5"/>
      <c r="E523" s="5" t="s">
        <v>43</v>
      </c>
      <c r="F523" s="5">
        <v>121</v>
      </c>
      <c r="G523" s="5" t="s">
        <v>2692</v>
      </c>
      <c r="H523" s="9">
        <v>588758</v>
      </c>
      <c r="I523" s="9">
        <v>1377826</v>
      </c>
      <c r="J523" s="5">
        <v>105</v>
      </c>
      <c r="K523" s="5">
        <v>0</v>
      </c>
      <c r="L523" s="5" t="s">
        <v>48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5"/>
      <c r="AA523" s="9">
        <v>588758</v>
      </c>
      <c r="AB523" s="9">
        <v>1377826</v>
      </c>
      <c r="AC523" s="5">
        <v>331</v>
      </c>
      <c r="AD523" s="5">
        <v>1</v>
      </c>
      <c r="AE523" s="10" t="s">
        <v>10182</v>
      </c>
      <c r="AF523" s="5" t="s">
        <v>6164</v>
      </c>
      <c r="AG523" s="5" t="s">
        <v>4142</v>
      </c>
      <c r="AH523" s="5" t="s">
        <v>4132</v>
      </c>
      <c r="AI523" s="8" t="s">
        <v>8675</v>
      </c>
      <c r="AJ523" s="8" t="s">
        <v>4681</v>
      </c>
      <c r="AK523" s="5" t="s">
        <v>6686</v>
      </c>
    </row>
    <row r="524" spans="1:37" x14ac:dyDescent="0.25">
      <c r="A524" s="5" t="s">
        <v>31</v>
      </c>
      <c r="B524" s="5" t="s">
        <v>123</v>
      </c>
      <c r="C524" s="5" t="s">
        <v>127</v>
      </c>
      <c r="D524" s="5">
        <v>52</v>
      </c>
      <c r="E524" s="5" t="s">
        <v>35</v>
      </c>
      <c r="F524" s="5">
        <v>223</v>
      </c>
      <c r="G524" s="5" t="s">
        <v>2548</v>
      </c>
      <c r="H524" s="9">
        <v>576767</v>
      </c>
      <c r="I524" s="9">
        <v>1398061</v>
      </c>
      <c r="J524" s="5">
        <v>567</v>
      </c>
      <c r="K524" s="5">
        <v>65</v>
      </c>
      <c r="L524" s="5" t="s">
        <v>41</v>
      </c>
      <c r="M524" s="9">
        <v>5</v>
      </c>
      <c r="N524" s="9">
        <v>6.7</v>
      </c>
      <c r="O524" s="9">
        <v>3.6</v>
      </c>
      <c r="P524" s="9">
        <v>4.2</v>
      </c>
      <c r="Q524" s="9">
        <v>4.4000000000000004</v>
      </c>
      <c r="R524" s="9">
        <v>4.8</v>
      </c>
      <c r="S524" s="9">
        <v>8.1</v>
      </c>
      <c r="T524" s="9">
        <v>6.4</v>
      </c>
      <c r="U524" s="9">
        <v>6.3</v>
      </c>
      <c r="V524" s="9">
        <v>12.1</v>
      </c>
      <c r="W524" s="9">
        <v>7</v>
      </c>
      <c r="X524" s="9">
        <v>8</v>
      </c>
      <c r="Y524" s="9">
        <v>17.2</v>
      </c>
      <c r="Z524" s="5"/>
      <c r="AA524" s="9">
        <v>576767</v>
      </c>
      <c r="AB524" s="9">
        <v>1398061</v>
      </c>
      <c r="AC524" s="5">
        <v>65</v>
      </c>
      <c r="AD524" s="5">
        <v>23</v>
      </c>
      <c r="AE524" s="10" t="s">
        <v>10183</v>
      </c>
      <c r="AF524" s="5" t="s">
        <v>62</v>
      </c>
      <c r="AG524" s="5" t="s">
        <v>4141</v>
      </c>
      <c r="AH524" s="5" t="s">
        <v>4130</v>
      </c>
      <c r="AI524" s="8" t="s">
        <v>8676</v>
      </c>
      <c r="AJ524" s="8" t="s">
        <v>4682</v>
      </c>
      <c r="AK524" s="5" t="s">
        <v>6687</v>
      </c>
    </row>
    <row r="525" spans="1:37" x14ac:dyDescent="0.25">
      <c r="A525" s="5" t="s">
        <v>31</v>
      </c>
      <c r="B525" s="5" t="s">
        <v>32</v>
      </c>
      <c r="C525" s="5" t="s">
        <v>33</v>
      </c>
      <c r="D525" s="5">
        <v>234</v>
      </c>
      <c r="E525" s="5" t="s">
        <v>43</v>
      </c>
      <c r="F525" s="5">
        <v>164</v>
      </c>
      <c r="G525" s="5" t="s">
        <v>2661</v>
      </c>
      <c r="H525" s="9">
        <v>585548</v>
      </c>
      <c r="I525" s="9">
        <v>1342617</v>
      </c>
      <c r="J525" s="5">
        <v>55</v>
      </c>
      <c r="K525" s="5">
        <v>0</v>
      </c>
      <c r="L525" s="5" t="s">
        <v>61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5"/>
      <c r="AA525" s="9">
        <v>585548</v>
      </c>
      <c r="AB525" s="9">
        <v>1342617</v>
      </c>
      <c r="AC525" s="5">
        <v>94</v>
      </c>
      <c r="AD525" s="5">
        <v>3</v>
      </c>
      <c r="AE525" s="10" t="s">
        <v>10175</v>
      </c>
      <c r="AF525" s="5" t="s">
        <v>6157</v>
      </c>
      <c r="AG525" s="6" t="s">
        <v>4134</v>
      </c>
      <c r="AH525" s="6" t="s">
        <v>4132</v>
      </c>
      <c r="AI525" s="8" t="s">
        <v>8677</v>
      </c>
      <c r="AJ525" s="8" t="s">
        <v>4683</v>
      </c>
      <c r="AK525" s="5" t="s">
        <v>6688</v>
      </c>
    </row>
    <row r="526" spans="1:37" x14ac:dyDescent="0.25">
      <c r="A526" s="5" t="s">
        <v>31</v>
      </c>
      <c r="B526" s="5" t="s">
        <v>123</v>
      </c>
      <c r="C526" s="5" t="s">
        <v>129</v>
      </c>
      <c r="D526" s="5">
        <v>43</v>
      </c>
      <c r="E526" s="5" t="s">
        <v>35</v>
      </c>
      <c r="F526" s="5">
        <v>28</v>
      </c>
      <c r="G526" s="5" t="s">
        <v>2703</v>
      </c>
      <c r="H526" s="9">
        <v>590145</v>
      </c>
      <c r="I526" s="9">
        <v>1403278</v>
      </c>
      <c r="J526" s="5">
        <v>734</v>
      </c>
      <c r="K526" s="5">
        <v>49</v>
      </c>
      <c r="L526" s="5" t="s">
        <v>41</v>
      </c>
      <c r="M526" s="9">
        <v>5.6</v>
      </c>
      <c r="N526" s="9">
        <v>4.3</v>
      </c>
      <c r="O526" s="9">
        <v>6.7</v>
      </c>
      <c r="P526" s="9">
        <v>5.6</v>
      </c>
      <c r="Q526" s="9">
        <v>6.5</v>
      </c>
      <c r="R526" s="9">
        <v>5.7</v>
      </c>
      <c r="S526" s="9">
        <v>9.1999999999999993</v>
      </c>
      <c r="T526" s="9">
        <v>7</v>
      </c>
      <c r="U526" s="9">
        <v>6.8</v>
      </c>
      <c r="V526" s="9">
        <v>10.1</v>
      </c>
      <c r="W526" s="9">
        <v>8.1999999999999993</v>
      </c>
      <c r="X526" s="9">
        <v>8.3000000000000007</v>
      </c>
      <c r="Y526" s="9">
        <v>21.3</v>
      </c>
      <c r="Z526" s="5"/>
      <c r="AA526" s="9">
        <v>590145</v>
      </c>
      <c r="AB526" s="9">
        <v>1403278</v>
      </c>
      <c r="AC526" s="5">
        <v>16</v>
      </c>
      <c r="AD526" s="5">
        <v>18</v>
      </c>
      <c r="AE526" s="10" t="s">
        <v>10158</v>
      </c>
      <c r="AF526" s="5" t="s">
        <v>6151</v>
      </c>
      <c r="AG526" s="5" t="s">
        <v>4145</v>
      </c>
      <c r="AH526" s="5" t="s">
        <v>4130</v>
      </c>
      <c r="AI526" s="8" t="s">
        <v>8678</v>
      </c>
      <c r="AJ526" s="8" t="s">
        <v>4684</v>
      </c>
      <c r="AK526" s="5" t="s">
        <v>6689</v>
      </c>
    </row>
    <row r="527" spans="1:37" x14ac:dyDescent="0.25">
      <c r="A527" s="5" t="s">
        <v>31</v>
      </c>
      <c r="B527" s="5" t="s">
        <v>123</v>
      </c>
      <c r="C527" s="5" t="s">
        <v>127</v>
      </c>
      <c r="D527" s="5">
        <v>52</v>
      </c>
      <c r="E527" s="5" t="s">
        <v>35</v>
      </c>
      <c r="F527" s="5">
        <v>237</v>
      </c>
      <c r="G527" s="5" t="s">
        <v>2553</v>
      </c>
      <c r="H527" s="9">
        <v>577068</v>
      </c>
      <c r="I527" s="9">
        <v>1397713</v>
      </c>
      <c r="J527" s="5">
        <v>492</v>
      </c>
      <c r="K527" s="5">
        <v>73</v>
      </c>
      <c r="L527" s="5" t="s">
        <v>41</v>
      </c>
      <c r="M527" s="9">
        <v>3.4</v>
      </c>
      <c r="N527" s="9">
        <v>5.2</v>
      </c>
      <c r="O527" s="9">
        <v>4.4000000000000004</v>
      </c>
      <c r="P527" s="9">
        <v>5.3</v>
      </c>
      <c r="Q527" s="9">
        <v>6.7</v>
      </c>
      <c r="R527" s="9">
        <v>5</v>
      </c>
      <c r="S527" s="9">
        <v>12.7</v>
      </c>
      <c r="T527" s="9">
        <v>10.1</v>
      </c>
      <c r="U527" s="9">
        <v>12.5</v>
      </c>
      <c r="V527" s="9">
        <v>7.9</v>
      </c>
      <c r="W527" s="9">
        <v>8.5</v>
      </c>
      <c r="X527" s="9">
        <v>10.3</v>
      </c>
      <c r="Y527" s="9">
        <v>23.3</v>
      </c>
      <c r="Z527" s="5"/>
      <c r="AA527" s="9">
        <v>577068</v>
      </c>
      <c r="AB527" s="9">
        <v>1397713</v>
      </c>
      <c r="AC527" s="5">
        <v>315</v>
      </c>
      <c r="AD527" s="5">
        <v>31</v>
      </c>
      <c r="AE527" s="10" t="s">
        <v>10183</v>
      </c>
      <c r="AF527" s="5" t="s">
        <v>62</v>
      </c>
      <c r="AG527" s="5" t="s">
        <v>4141</v>
      </c>
      <c r="AH527" s="5" t="s">
        <v>4130</v>
      </c>
      <c r="AI527" s="8" t="s">
        <v>8679</v>
      </c>
      <c r="AJ527" s="8" t="s">
        <v>4685</v>
      </c>
      <c r="AK527" s="5" t="s">
        <v>6690</v>
      </c>
    </row>
    <row r="528" spans="1:37" x14ac:dyDescent="0.25">
      <c r="A528" s="5" t="s">
        <v>31</v>
      </c>
      <c r="B528" s="5" t="s">
        <v>123</v>
      </c>
      <c r="C528" s="5" t="s">
        <v>127</v>
      </c>
      <c r="D528" s="5">
        <v>52</v>
      </c>
      <c r="E528" s="5" t="s">
        <v>35</v>
      </c>
      <c r="F528" s="5">
        <v>16</v>
      </c>
      <c r="G528" s="5" t="s">
        <v>2558</v>
      </c>
      <c r="H528" s="9">
        <v>577406</v>
      </c>
      <c r="I528" s="9">
        <v>1397319</v>
      </c>
      <c r="J528" s="5">
        <v>493</v>
      </c>
      <c r="K528" s="5">
        <v>63</v>
      </c>
      <c r="L528" s="5" t="s">
        <v>41</v>
      </c>
      <c r="M528" s="9">
        <v>4.7</v>
      </c>
      <c r="N528" s="9">
        <v>4.3</v>
      </c>
      <c r="O528" s="9">
        <v>4.3</v>
      </c>
      <c r="P528" s="9">
        <v>5.2</v>
      </c>
      <c r="Q528" s="9">
        <v>3.7</v>
      </c>
      <c r="R528" s="9">
        <v>4.4000000000000004</v>
      </c>
      <c r="S528" s="9">
        <v>5.9</v>
      </c>
      <c r="T528" s="9">
        <v>9.1</v>
      </c>
      <c r="U528" s="9">
        <v>10.199999999999999</v>
      </c>
      <c r="V528" s="9">
        <v>12.6</v>
      </c>
      <c r="W528" s="9">
        <v>8.1</v>
      </c>
      <c r="X528" s="9">
        <v>9.1999999999999993</v>
      </c>
      <c r="Y528" s="9">
        <v>18.3</v>
      </c>
      <c r="Z528" s="5"/>
      <c r="AA528" s="9">
        <v>577406</v>
      </c>
      <c r="AB528" s="9">
        <v>1397319</v>
      </c>
      <c r="AC528" s="5">
        <v>11</v>
      </c>
      <c r="AD528" s="5">
        <v>9</v>
      </c>
      <c r="AE528" s="10" t="s">
        <v>10183</v>
      </c>
      <c r="AF528" s="5" t="s">
        <v>62</v>
      </c>
      <c r="AG528" s="5" t="s">
        <v>4141</v>
      </c>
      <c r="AH528" s="5" t="s">
        <v>4130</v>
      </c>
      <c r="AI528" s="8" t="s">
        <v>8680</v>
      </c>
      <c r="AJ528" s="8" t="s">
        <v>4686</v>
      </c>
      <c r="AK528" s="5" t="s">
        <v>6691</v>
      </c>
    </row>
    <row r="529" spans="1:37" x14ac:dyDescent="0.25">
      <c r="A529" s="5" t="s">
        <v>31</v>
      </c>
      <c r="B529" s="5" t="s">
        <v>123</v>
      </c>
      <c r="C529" s="5" t="s">
        <v>127</v>
      </c>
      <c r="D529" s="5">
        <v>56</v>
      </c>
      <c r="E529" s="5" t="s">
        <v>35</v>
      </c>
      <c r="F529" s="5">
        <v>56</v>
      </c>
      <c r="G529" s="5" t="s">
        <v>2607</v>
      </c>
      <c r="H529" s="9">
        <v>579972</v>
      </c>
      <c r="I529" s="9">
        <v>1398183</v>
      </c>
      <c r="J529" s="5">
        <v>409</v>
      </c>
      <c r="K529" s="5">
        <v>71</v>
      </c>
      <c r="L529" s="5" t="s">
        <v>41</v>
      </c>
      <c r="M529" s="9">
        <v>6.9</v>
      </c>
      <c r="N529" s="9">
        <v>6.3</v>
      </c>
      <c r="O529" s="9">
        <v>4.2</v>
      </c>
      <c r="P529" s="9">
        <v>5.2</v>
      </c>
      <c r="Q529" s="9">
        <v>3.8</v>
      </c>
      <c r="R529" s="9">
        <v>5.3</v>
      </c>
      <c r="S529" s="9">
        <v>7.9</v>
      </c>
      <c r="T529" s="9">
        <v>5.6</v>
      </c>
      <c r="U529" s="9">
        <v>9.3000000000000007</v>
      </c>
      <c r="V529" s="9">
        <v>10.8</v>
      </c>
      <c r="W529" s="9">
        <v>10.7</v>
      </c>
      <c r="X529" s="9">
        <v>8.9</v>
      </c>
      <c r="Y529" s="9">
        <v>21.1</v>
      </c>
      <c r="Z529" s="5"/>
      <c r="AA529" s="9">
        <v>579972</v>
      </c>
      <c r="AB529" s="9">
        <v>1398183</v>
      </c>
      <c r="AC529" s="5">
        <v>132</v>
      </c>
      <c r="AD529" s="5">
        <v>15</v>
      </c>
      <c r="AE529" s="10" t="s">
        <v>10183</v>
      </c>
      <c r="AF529" s="5" t="s">
        <v>6151</v>
      </c>
      <c r="AG529" s="5" t="s">
        <v>4141</v>
      </c>
      <c r="AH529" s="5" t="s">
        <v>4130</v>
      </c>
      <c r="AI529" s="8" t="s">
        <v>8681</v>
      </c>
      <c r="AJ529" s="8" t="s">
        <v>4687</v>
      </c>
      <c r="AK529" s="5" t="s">
        <v>6692</v>
      </c>
    </row>
    <row r="530" spans="1:37" x14ac:dyDescent="0.25">
      <c r="A530" s="5" t="s">
        <v>31</v>
      </c>
      <c r="B530" s="5" t="s">
        <v>123</v>
      </c>
      <c r="C530" s="5" t="s">
        <v>137</v>
      </c>
      <c r="D530" s="5"/>
      <c r="E530" s="5" t="s">
        <v>43</v>
      </c>
      <c r="F530" s="5">
        <v>252</v>
      </c>
      <c r="G530" s="5" t="s">
        <v>2780</v>
      </c>
      <c r="H530" s="9">
        <v>603129</v>
      </c>
      <c r="I530" s="9">
        <v>1384783</v>
      </c>
      <c r="J530" s="5">
        <v>129</v>
      </c>
      <c r="K530" s="5">
        <v>15</v>
      </c>
      <c r="L530" s="5" t="s">
        <v>54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5"/>
      <c r="AA530" s="9">
        <v>603129</v>
      </c>
      <c r="AB530" s="9">
        <v>1384783</v>
      </c>
      <c r="AC530" s="5">
        <v>252</v>
      </c>
      <c r="AD530" s="5">
        <v>3</v>
      </c>
      <c r="AE530" s="10" t="s">
        <v>10175</v>
      </c>
      <c r="AF530" s="5" t="s">
        <v>6164</v>
      </c>
      <c r="AG530" s="5" t="s">
        <v>4142</v>
      </c>
      <c r="AH530" s="5" t="s">
        <v>4132</v>
      </c>
      <c r="AI530" s="8" t="s">
        <v>8682</v>
      </c>
      <c r="AJ530" s="8" t="s">
        <v>4688</v>
      </c>
      <c r="AK530" s="5" t="s">
        <v>6693</v>
      </c>
    </row>
    <row r="531" spans="1:37" x14ac:dyDescent="0.25">
      <c r="A531" s="5" t="s">
        <v>31</v>
      </c>
      <c r="B531" s="5" t="s">
        <v>123</v>
      </c>
      <c r="C531" s="5" t="s">
        <v>129</v>
      </c>
      <c r="D531" s="5">
        <v>43</v>
      </c>
      <c r="E531" s="5" t="s">
        <v>35</v>
      </c>
      <c r="F531" s="5">
        <v>128</v>
      </c>
      <c r="G531" s="5" t="s">
        <v>2707</v>
      </c>
      <c r="H531" s="9">
        <v>590427</v>
      </c>
      <c r="I531" s="9">
        <v>1403024</v>
      </c>
      <c r="J531" s="5">
        <v>707</v>
      </c>
      <c r="K531" s="5">
        <v>58</v>
      </c>
      <c r="L531" s="5" t="s">
        <v>41</v>
      </c>
      <c r="M531" s="9">
        <v>5.2</v>
      </c>
      <c r="N531" s="9">
        <v>3</v>
      </c>
      <c r="O531" s="9">
        <v>4.2</v>
      </c>
      <c r="P531" s="9">
        <v>3.9</v>
      </c>
      <c r="Q531" s="9">
        <v>3.8</v>
      </c>
      <c r="R531" s="9">
        <v>4</v>
      </c>
      <c r="S531" s="9">
        <v>9.6</v>
      </c>
      <c r="T531" s="9">
        <v>9.4</v>
      </c>
      <c r="U531" s="9">
        <v>11.1</v>
      </c>
      <c r="V531" s="9">
        <v>7.8</v>
      </c>
      <c r="W531" s="9">
        <v>9.4</v>
      </c>
      <c r="X531" s="9">
        <v>9.5</v>
      </c>
      <c r="Y531" s="9">
        <v>17.100000000000001</v>
      </c>
      <c r="Z531" s="5"/>
      <c r="AA531" s="9">
        <v>590427</v>
      </c>
      <c r="AB531" s="9">
        <v>1403024</v>
      </c>
      <c r="AC531" s="5">
        <v>18</v>
      </c>
      <c r="AD531" s="5">
        <v>21</v>
      </c>
      <c r="AE531" s="10" t="s">
        <v>10158</v>
      </c>
      <c r="AF531" s="5" t="s">
        <v>6151</v>
      </c>
      <c r="AG531" s="5" t="s">
        <v>4145</v>
      </c>
      <c r="AH531" s="5" t="s">
        <v>4130</v>
      </c>
      <c r="AI531" s="8" t="s">
        <v>8683</v>
      </c>
      <c r="AJ531" s="8" t="s">
        <v>4689</v>
      </c>
      <c r="AK531" s="5" t="s">
        <v>6694</v>
      </c>
    </row>
    <row r="532" spans="1:37" x14ac:dyDescent="0.25">
      <c r="A532" s="5" t="s">
        <v>31</v>
      </c>
      <c r="B532" s="5" t="s">
        <v>123</v>
      </c>
      <c r="C532" s="5" t="s">
        <v>125</v>
      </c>
      <c r="D532" s="5">
        <v>92</v>
      </c>
      <c r="E532" s="5" t="s">
        <v>35</v>
      </c>
      <c r="F532" s="5">
        <v>280</v>
      </c>
      <c r="G532" s="5" t="s">
        <v>2624</v>
      </c>
      <c r="H532" s="9">
        <v>580543</v>
      </c>
      <c r="I532" s="9">
        <v>1373689</v>
      </c>
      <c r="J532" s="5">
        <v>777</v>
      </c>
      <c r="K532" s="5">
        <v>77</v>
      </c>
      <c r="L532" s="5" t="s">
        <v>41</v>
      </c>
      <c r="M532" s="9">
        <v>6.8</v>
      </c>
      <c r="N532" s="9">
        <v>6.9</v>
      </c>
      <c r="O532" s="9">
        <v>3.7</v>
      </c>
      <c r="P532" s="9">
        <v>5.5</v>
      </c>
      <c r="Q532" s="9">
        <v>5.9</v>
      </c>
      <c r="R532" s="9">
        <v>5.8</v>
      </c>
      <c r="S532" s="9">
        <v>6.5</v>
      </c>
      <c r="T532" s="9">
        <v>10.7</v>
      </c>
      <c r="U532" s="9">
        <v>9.1</v>
      </c>
      <c r="V532" s="9">
        <v>6.7</v>
      </c>
      <c r="W532" s="9">
        <v>7</v>
      </c>
      <c r="X532" s="9">
        <v>8</v>
      </c>
      <c r="Y532" s="9">
        <v>20.7</v>
      </c>
      <c r="Z532" s="5"/>
      <c r="AA532" s="9">
        <v>580543</v>
      </c>
      <c r="AB532" s="9">
        <v>1373689</v>
      </c>
      <c r="AC532" s="5">
        <v>20</v>
      </c>
      <c r="AD532" s="5">
        <v>12</v>
      </c>
      <c r="AE532" s="10" t="s">
        <v>10182</v>
      </c>
      <c r="AF532" s="5" t="s">
        <v>6164</v>
      </c>
      <c r="AG532" s="5" t="s">
        <v>4142</v>
      </c>
      <c r="AH532" s="5" t="s">
        <v>4132</v>
      </c>
      <c r="AI532" s="8" t="s">
        <v>8684</v>
      </c>
      <c r="AJ532" s="8" t="s">
        <v>4690</v>
      </c>
      <c r="AK532" s="5" t="s">
        <v>6695</v>
      </c>
    </row>
    <row r="533" spans="1:37" x14ac:dyDescent="0.25">
      <c r="A533" s="5" t="s">
        <v>31</v>
      </c>
      <c r="B533" s="5" t="s">
        <v>123</v>
      </c>
      <c r="C533" s="5" t="s">
        <v>125</v>
      </c>
      <c r="D533" s="5">
        <v>92</v>
      </c>
      <c r="E533" s="5" t="s">
        <v>35</v>
      </c>
      <c r="F533" s="5">
        <v>122</v>
      </c>
      <c r="G533" s="5" t="s">
        <v>2616</v>
      </c>
      <c r="H533" s="9">
        <v>580294</v>
      </c>
      <c r="I533" s="9">
        <v>1373539</v>
      </c>
      <c r="J533" s="5">
        <v>276</v>
      </c>
      <c r="K533" s="5">
        <v>60</v>
      </c>
      <c r="L533" s="5" t="s">
        <v>41</v>
      </c>
      <c r="M533" s="9">
        <v>3.3</v>
      </c>
      <c r="N533" s="9">
        <v>4</v>
      </c>
      <c r="O533" s="9">
        <v>4.2</v>
      </c>
      <c r="P533" s="9">
        <v>4.0999999999999996</v>
      </c>
      <c r="Q533" s="9">
        <v>6.7</v>
      </c>
      <c r="R533" s="9">
        <v>4.5</v>
      </c>
      <c r="S533" s="9">
        <v>11.3</v>
      </c>
      <c r="T533" s="9">
        <v>7.6</v>
      </c>
      <c r="U533" s="9">
        <v>10.7</v>
      </c>
      <c r="V533" s="9">
        <v>7.6</v>
      </c>
      <c r="W533" s="9">
        <v>10.4</v>
      </c>
      <c r="X533" s="9">
        <v>9.5</v>
      </c>
      <c r="Y533" s="9">
        <v>19.100000000000001</v>
      </c>
      <c r="Z533" s="5"/>
      <c r="AA533" s="9">
        <v>580294</v>
      </c>
      <c r="AB533" s="9">
        <v>1373539</v>
      </c>
      <c r="AC533" s="5">
        <v>14</v>
      </c>
      <c r="AD533" s="5">
        <v>10</v>
      </c>
      <c r="AE533" s="10" t="s">
        <v>10182</v>
      </c>
      <c r="AF533" s="5" t="s">
        <v>6164</v>
      </c>
      <c r="AG533" s="5" t="s">
        <v>4142</v>
      </c>
      <c r="AH533" s="5" t="s">
        <v>4132</v>
      </c>
      <c r="AI533" s="8" t="s">
        <v>8685</v>
      </c>
      <c r="AJ533" s="8" t="s">
        <v>4691</v>
      </c>
      <c r="AK533" s="5" t="s">
        <v>6696</v>
      </c>
    </row>
    <row r="534" spans="1:37" x14ac:dyDescent="0.25">
      <c r="A534" s="5" t="s">
        <v>31</v>
      </c>
      <c r="B534" s="5" t="s">
        <v>123</v>
      </c>
      <c r="C534" s="5" t="s">
        <v>125</v>
      </c>
      <c r="D534" s="5">
        <v>92</v>
      </c>
      <c r="E534" s="5" t="s">
        <v>35</v>
      </c>
      <c r="F534" s="5">
        <v>112</v>
      </c>
      <c r="G534" s="5" t="s">
        <v>2612</v>
      </c>
      <c r="H534" s="9">
        <v>580139</v>
      </c>
      <c r="I534" s="9">
        <v>1373224</v>
      </c>
      <c r="J534" s="5">
        <v>658</v>
      </c>
      <c r="K534" s="5">
        <v>56</v>
      </c>
      <c r="L534" s="5" t="s">
        <v>41</v>
      </c>
      <c r="M534" s="9">
        <v>6.5</v>
      </c>
      <c r="N534" s="9">
        <v>6.2</v>
      </c>
      <c r="O534" s="9">
        <v>5.9</v>
      </c>
      <c r="P534" s="9">
        <v>3.1</v>
      </c>
      <c r="Q534" s="9">
        <v>6.6</v>
      </c>
      <c r="R534" s="9">
        <v>5.7</v>
      </c>
      <c r="S534" s="9">
        <v>5.2</v>
      </c>
      <c r="T534" s="9">
        <v>10.7</v>
      </c>
      <c r="U534" s="9">
        <v>7.1</v>
      </c>
      <c r="V534" s="9">
        <v>5.9</v>
      </c>
      <c r="W534" s="9">
        <v>12.6</v>
      </c>
      <c r="X534" s="9">
        <v>8.3000000000000007</v>
      </c>
      <c r="Y534" s="9">
        <v>21.1</v>
      </c>
      <c r="Z534" s="5"/>
      <c r="AA534" s="9">
        <v>580139</v>
      </c>
      <c r="AB534" s="9">
        <v>1373224</v>
      </c>
      <c r="AC534" s="5">
        <v>87</v>
      </c>
      <c r="AD534" s="5">
        <v>9</v>
      </c>
      <c r="AE534" s="10" t="s">
        <v>10182</v>
      </c>
      <c r="AF534" s="5" t="s">
        <v>6164</v>
      </c>
      <c r="AG534" s="5" t="s">
        <v>4142</v>
      </c>
      <c r="AH534" s="5" t="s">
        <v>4132</v>
      </c>
      <c r="AI534" s="8" t="s">
        <v>8686</v>
      </c>
      <c r="AJ534" s="8" t="s">
        <v>4692</v>
      </c>
      <c r="AK534" s="5" t="s">
        <v>6697</v>
      </c>
    </row>
    <row r="535" spans="1:37" x14ac:dyDescent="0.25">
      <c r="A535" s="5" t="s">
        <v>31</v>
      </c>
      <c r="B535" s="5" t="s">
        <v>123</v>
      </c>
      <c r="C535" s="5" t="s">
        <v>125</v>
      </c>
      <c r="D535" s="5">
        <v>92</v>
      </c>
      <c r="E535" s="5" t="s">
        <v>35</v>
      </c>
      <c r="F535" s="5">
        <v>122</v>
      </c>
      <c r="G535" s="5" t="s">
        <v>2605</v>
      </c>
      <c r="H535" s="9">
        <v>579782</v>
      </c>
      <c r="I535" s="9">
        <v>1373384</v>
      </c>
      <c r="J535" s="5">
        <v>656</v>
      </c>
      <c r="K535" s="5">
        <v>73</v>
      </c>
      <c r="L535" s="5" t="s">
        <v>41</v>
      </c>
      <c r="M535" s="9">
        <v>4.7</v>
      </c>
      <c r="N535" s="9">
        <v>3.8</v>
      </c>
      <c r="O535" s="9">
        <v>7</v>
      </c>
      <c r="P535" s="9">
        <v>6.2</v>
      </c>
      <c r="Q535" s="9">
        <v>4.5</v>
      </c>
      <c r="R535" s="9">
        <v>5.2</v>
      </c>
      <c r="S535" s="9">
        <v>11.6</v>
      </c>
      <c r="T535" s="9">
        <v>11.7</v>
      </c>
      <c r="U535" s="9">
        <v>9.3000000000000007</v>
      </c>
      <c r="V535" s="9">
        <v>9.6</v>
      </c>
      <c r="W535" s="9">
        <v>6.5</v>
      </c>
      <c r="X535" s="9">
        <v>9.6999999999999993</v>
      </c>
      <c r="Y535" s="9">
        <v>23</v>
      </c>
      <c r="Z535" s="5"/>
      <c r="AA535" s="9">
        <v>579782</v>
      </c>
      <c r="AB535" s="9">
        <v>1373384</v>
      </c>
      <c r="AC535" s="5">
        <v>18</v>
      </c>
      <c r="AD535" s="5">
        <v>9</v>
      </c>
      <c r="AE535" s="10" t="s">
        <v>10182</v>
      </c>
      <c r="AF535" s="5" t="s">
        <v>6164</v>
      </c>
      <c r="AG535" s="5" t="s">
        <v>4142</v>
      </c>
      <c r="AH535" s="5" t="s">
        <v>4132</v>
      </c>
      <c r="AI535" s="8" t="s">
        <v>8687</v>
      </c>
      <c r="AJ535" s="8" t="s">
        <v>4693</v>
      </c>
      <c r="AK535" s="5" t="s">
        <v>6698</v>
      </c>
    </row>
    <row r="536" spans="1:37" x14ac:dyDescent="0.25">
      <c r="A536" s="5" t="s">
        <v>31</v>
      </c>
      <c r="B536" s="5" t="s">
        <v>32</v>
      </c>
      <c r="C536" s="5" t="s">
        <v>33</v>
      </c>
      <c r="D536" s="5">
        <v>232</v>
      </c>
      <c r="E536" s="5" t="s">
        <v>43</v>
      </c>
      <c r="F536" s="5">
        <v>280</v>
      </c>
      <c r="G536" s="5" t="s">
        <v>2672</v>
      </c>
      <c r="H536" s="9">
        <v>585597</v>
      </c>
      <c r="I536" s="9">
        <v>1344336</v>
      </c>
      <c r="J536" s="5">
        <v>67</v>
      </c>
      <c r="K536" s="5">
        <v>60</v>
      </c>
      <c r="L536" s="5" t="s">
        <v>42</v>
      </c>
      <c r="M536" s="9">
        <v>7.3</v>
      </c>
      <c r="N536" s="9">
        <v>9.1999999999999993</v>
      </c>
      <c r="O536" s="9">
        <v>9.9</v>
      </c>
      <c r="P536" s="9">
        <v>7.3</v>
      </c>
      <c r="Q536" s="9">
        <v>7.2</v>
      </c>
      <c r="R536" s="9">
        <v>8.1999999999999993</v>
      </c>
      <c r="S536" s="9">
        <v>8.9</v>
      </c>
      <c r="T536" s="9">
        <v>8.1</v>
      </c>
      <c r="U536" s="9">
        <v>8.3000000000000007</v>
      </c>
      <c r="V536" s="9">
        <v>9.1999999999999993</v>
      </c>
      <c r="W536" s="9">
        <v>7.5</v>
      </c>
      <c r="X536" s="9">
        <v>8.4</v>
      </c>
      <c r="Y536" s="9">
        <v>34.4</v>
      </c>
      <c r="Z536" s="5"/>
      <c r="AA536" s="9">
        <v>585597</v>
      </c>
      <c r="AB536" s="9">
        <v>1344336</v>
      </c>
      <c r="AC536" s="5">
        <v>64</v>
      </c>
      <c r="AD536" s="5">
        <v>4</v>
      </c>
      <c r="AE536" s="10" t="s">
        <v>10175</v>
      </c>
      <c r="AF536" s="5" t="s">
        <v>6151</v>
      </c>
      <c r="AG536" s="6" t="s">
        <v>4134</v>
      </c>
      <c r="AH536" s="6" t="s">
        <v>4132</v>
      </c>
      <c r="AI536" s="8" t="s">
        <v>8688</v>
      </c>
      <c r="AJ536" s="8" t="s">
        <v>4694</v>
      </c>
      <c r="AK536" s="5" t="s">
        <v>6699</v>
      </c>
    </row>
    <row r="537" spans="1:37" x14ac:dyDescent="0.25">
      <c r="A537" s="5" t="s">
        <v>31</v>
      </c>
      <c r="B537" s="5" t="s">
        <v>123</v>
      </c>
      <c r="C537" s="5" t="s">
        <v>125</v>
      </c>
      <c r="D537" s="5">
        <v>92</v>
      </c>
      <c r="E537" s="5" t="s">
        <v>35</v>
      </c>
      <c r="F537" s="5">
        <v>112</v>
      </c>
      <c r="G537" s="5" t="s">
        <v>2598</v>
      </c>
      <c r="H537" s="9">
        <v>579458</v>
      </c>
      <c r="I537" s="9">
        <v>1373435</v>
      </c>
      <c r="J537" s="5">
        <v>799</v>
      </c>
      <c r="K537" s="5">
        <v>76</v>
      </c>
      <c r="L537" s="5" t="s">
        <v>41</v>
      </c>
      <c r="M537" s="9">
        <v>4.7</v>
      </c>
      <c r="N537" s="9">
        <v>5.6</v>
      </c>
      <c r="O537" s="9">
        <v>3.8</v>
      </c>
      <c r="P537" s="9">
        <v>6.6</v>
      </c>
      <c r="Q537" s="9">
        <v>6.5</v>
      </c>
      <c r="R537" s="9">
        <v>5.4</v>
      </c>
      <c r="S537" s="9">
        <v>12.3</v>
      </c>
      <c r="T537" s="9">
        <v>6.4</v>
      </c>
      <c r="U537" s="9">
        <v>6.4</v>
      </c>
      <c r="V537" s="9">
        <v>8</v>
      </c>
      <c r="W537" s="9">
        <v>11.3</v>
      </c>
      <c r="X537" s="9">
        <v>8.9</v>
      </c>
      <c r="Y537" s="9">
        <v>21.7</v>
      </c>
      <c r="Z537" s="5"/>
      <c r="AA537" s="9">
        <v>579458</v>
      </c>
      <c r="AB537" s="9">
        <v>1373435</v>
      </c>
      <c r="AC537" s="5">
        <v>64</v>
      </c>
      <c r="AD537" s="5">
        <v>5</v>
      </c>
      <c r="AE537" s="10" t="s">
        <v>10182</v>
      </c>
      <c r="AF537" s="5" t="s">
        <v>6164</v>
      </c>
      <c r="AG537" s="5" t="s">
        <v>4142</v>
      </c>
      <c r="AH537" s="5" t="s">
        <v>4132</v>
      </c>
      <c r="AI537" s="8" t="s">
        <v>8689</v>
      </c>
      <c r="AJ537" s="8" t="s">
        <v>4695</v>
      </c>
      <c r="AK537" s="5" t="s">
        <v>6700</v>
      </c>
    </row>
    <row r="538" spans="1:37" x14ac:dyDescent="0.25">
      <c r="A538" s="5" t="s">
        <v>31</v>
      </c>
      <c r="B538" s="5" t="s">
        <v>123</v>
      </c>
      <c r="C538" s="5" t="s">
        <v>125</v>
      </c>
      <c r="D538" s="5">
        <v>92</v>
      </c>
      <c r="E538" s="5" t="s">
        <v>35</v>
      </c>
      <c r="F538" s="5">
        <v>75</v>
      </c>
      <c r="G538" s="5" t="s">
        <v>2604</v>
      </c>
      <c r="H538" s="9">
        <v>579773</v>
      </c>
      <c r="I538" s="9">
        <v>1373618</v>
      </c>
      <c r="J538" s="5">
        <v>543</v>
      </c>
      <c r="K538" s="5">
        <v>56</v>
      </c>
      <c r="L538" s="5" t="s">
        <v>41</v>
      </c>
      <c r="M538" s="9">
        <v>3.4</v>
      </c>
      <c r="N538" s="9">
        <v>5.2</v>
      </c>
      <c r="O538" s="9">
        <v>5.6</v>
      </c>
      <c r="P538" s="9">
        <v>3</v>
      </c>
      <c r="Q538" s="9">
        <v>6.1</v>
      </c>
      <c r="R538" s="9">
        <v>4.7</v>
      </c>
      <c r="S538" s="9">
        <v>10.1</v>
      </c>
      <c r="T538" s="9">
        <v>8.6999999999999993</v>
      </c>
      <c r="U538" s="9">
        <v>5.6</v>
      </c>
      <c r="V538" s="9">
        <v>7.2</v>
      </c>
      <c r="W538" s="9">
        <v>9.3000000000000007</v>
      </c>
      <c r="X538" s="9">
        <v>8.1999999999999993</v>
      </c>
      <c r="Y538" s="9">
        <v>17.2</v>
      </c>
      <c r="Z538" s="5"/>
      <c r="AA538" s="9">
        <v>579773</v>
      </c>
      <c r="AB538" s="9">
        <v>1373618</v>
      </c>
      <c r="AC538" s="5">
        <v>11</v>
      </c>
      <c r="AD538" s="5">
        <v>29</v>
      </c>
      <c r="AE538" s="10" t="s">
        <v>10182</v>
      </c>
      <c r="AF538" s="5" t="s">
        <v>6164</v>
      </c>
      <c r="AG538" s="5" t="s">
        <v>4142</v>
      </c>
      <c r="AH538" s="5" t="s">
        <v>4132</v>
      </c>
      <c r="AI538" s="8" t="s">
        <v>8690</v>
      </c>
      <c r="AJ538" s="8" t="s">
        <v>4696</v>
      </c>
      <c r="AK538" s="5" t="s">
        <v>6701</v>
      </c>
    </row>
    <row r="539" spans="1:37" x14ac:dyDescent="0.25">
      <c r="A539" s="5" t="s">
        <v>31</v>
      </c>
      <c r="B539" s="5" t="s">
        <v>123</v>
      </c>
      <c r="C539" s="5" t="s">
        <v>125</v>
      </c>
      <c r="D539" s="5">
        <v>92</v>
      </c>
      <c r="E539" s="5" t="s">
        <v>35</v>
      </c>
      <c r="F539" s="5">
        <v>77</v>
      </c>
      <c r="G539" s="5" t="s">
        <v>2608</v>
      </c>
      <c r="H539" s="9">
        <v>579975</v>
      </c>
      <c r="I539" s="9">
        <v>1373712</v>
      </c>
      <c r="J539" s="5">
        <v>678</v>
      </c>
      <c r="K539" s="5">
        <v>81</v>
      </c>
      <c r="L539" s="5" t="s">
        <v>41</v>
      </c>
      <c r="M539" s="9">
        <v>7</v>
      </c>
      <c r="N539" s="9">
        <v>5.6</v>
      </c>
      <c r="O539" s="9">
        <v>5.0999999999999996</v>
      </c>
      <c r="P539" s="9">
        <v>4</v>
      </c>
      <c r="Q539" s="9">
        <v>4.5999999999999996</v>
      </c>
      <c r="R539" s="9">
        <v>5.3</v>
      </c>
      <c r="S539" s="9">
        <v>8.4</v>
      </c>
      <c r="T539" s="9">
        <v>6.3</v>
      </c>
      <c r="U539" s="9">
        <v>10.199999999999999</v>
      </c>
      <c r="V539" s="9">
        <v>12.8</v>
      </c>
      <c r="W539" s="9">
        <v>6.3</v>
      </c>
      <c r="X539" s="9">
        <v>8.8000000000000007</v>
      </c>
      <c r="Y539" s="9">
        <v>20.8</v>
      </c>
      <c r="Z539" s="5"/>
      <c r="AA539" s="9">
        <v>579975</v>
      </c>
      <c r="AB539" s="9">
        <v>1373712</v>
      </c>
      <c r="AC539" s="5">
        <v>77</v>
      </c>
      <c r="AD539" s="5">
        <v>22</v>
      </c>
      <c r="AE539" s="10" t="s">
        <v>10182</v>
      </c>
      <c r="AF539" s="5" t="s">
        <v>6164</v>
      </c>
      <c r="AG539" s="5" t="s">
        <v>4142</v>
      </c>
      <c r="AH539" s="5" t="s">
        <v>4132</v>
      </c>
      <c r="AI539" s="8" t="s">
        <v>8691</v>
      </c>
      <c r="AJ539" s="8" t="s">
        <v>4697</v>
      </c>
      <c r="AK539" s="5" t="s">
        <v>6702</v>
      </c>
    </row>
    <row r="540" spans="1:37" x14ac:dyDescent="0.25">
      <c r="A540" s="5" t="s">
        <v>31</v>
      </c>
      <c r="B540" s="5" t="s">
        <v>123</v>
      </c>
      <c r="C540" s="5" t="s">
        <v>129</v>
      </c>
      <c r="D540" s="5">
        <v>43</v>
      </c>
      <c r="E540" s="5" t="s">
        <v>35</v>
      </c>
      <c r="F540" s="5">
        <v>118</v>
      </c>
      <c r="G540" s="5" t="s">
        <v>2708</v>
      </c>
      <c r="H540" s="9">
        <v>590427</v>
      </c>
      <c r="I540" s="9">
        <v>1403795</v>
      </c>
      <c r="J540" s="5">
        <v>453</v>
      </c>
      <c r="K540" s="5">
        <v>70</v>
      </c>
      <c r="L540" s="5" t="s">
        <v>41</v>
      </c>
      <c r="M540" s="9">
        <v>3.5</v>
      </c>
      <c r="N540" s="9">
        <v>3</v>
      </c>
      <c r="O540" s="9">
        <v>3</v>
      </c>
      <c r="P540" s="9">
        <v>5.5</v>
      </c>
      <c r="Q540" s="9">
        <v>4.0999999999999996</v>
      </c>
      <c r="R540" s="9">
        <v>3.8</v>
      </c>
      <c r="S540" s="9">
        <v>6</v>
      </c>
      <c r="T540" s="9">
        <v>6.6</v>
      </c>
      <c r="U540" s="9">
        <v>6.3</v>
      </c>
      <c r="V540" s="9">
        <v>5.6</v>
      </c>
      <c r="W540" s="9">
        <v>7.6</v>
      </c>
      <c r="X540" s="9">
        <v>6.4</v>
      </c>
      <c r="Y540" s="9">
        <v>11</v>
      </c>
      <c r="Z540" s="5"/>
      <c r="AA540" s="9">
        <v>590427</v>
      </c>
      <c r="AB540" s="9">
        <v>1403795</v>
      </c>
      <c r="AC540" s="5">
        <v>19</v>
      </c>
      <c r="AD540" s="5">
        <v>13</v>
      </c>
      <c r="AE540" s="10" t="s">
        <v>10158</v>
      </c>
      <c r="AF540" s="5" t="s">
        <v>6151</v>
      </c>
      <c r="AG540" s="5" t="s">
        <v>4145</v>
      </c>
      <c r="AH540" s="5" t="s">
        <v>4130</v>
      </c>
      <c r="AI540" s="8" t="s">
        <v>8692</v>
      </c>
      <c r="AJ540" s="8" t="s">
        <v>4698</v>
      </c>
      <c r="AK540" s="5" t="s">
        <v>6703</v>
      </c>
    </row>
    <row r="541" spans="1:37" x14ac:dyDescent="0.25">
      <c r="A541" s="5" t="s">
        <v>31</v>
      </c>
      <c r="B541" s="5" t="s">
        <v>123</v>
      </c>
      <c r="C541" s="5" t="s">
        <v>137</v>
      </c>
      <c r="D541" s="5"/>
      <c r="E541" s="5" t="s">
        <v>43</v>
      </c>
      <c r="F541" s="5">
        <v>260</v>
      </c>
      <c r="G541" s="5" t="s">
        <v>2785</v>
      </c>
      <c r="H541" s="9">
        <v>604553</v>
      </c>
      <c r="I541" s="9">
        <v>1384348</v>
      </c>
      <c r="J541" s="5">
        <v>196</v>
      </c>
      <c r="K541" s="5">
        <v>15</v>
      </c>
      <c r="L541" s="5" t="s">
        <v>54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5"/>
      <c r="AA541" s="9">
        <v>604553</v>
      </c>
      <c r="AB541" s="9">
        <v>1384348</v>
      </c>
      <c r="AC541" s="5">
        <v>260</v>
      </c>
      <c r="AD541" s="5">
        <v>2</v>
      </c>
      <c r="AE541" s="10" t="s">
        <v>10175</v>
      </c>
      <c r="AF541" s="5" t="s">
        <v>6164</v>
      </c>
      <c r="AG541" s="5" t="s">
        <v>4142</v>
      </c>
      <c r="AH541" s="5" t="s">
        <v>4132</v>
      </c>
      <c r="AI541" s="8" t="s">
        <v>8693</v>
      </c>
      <c r="AJ541" s="8" t="s">
        <v>4699</v>
      </c>
      <c r="AK541" s="5" t="s">
        <v>6704</v>
      </c>
    </row>
    <row r="542" spans="1:37" x14ac:dyDescent="0.25">
      <c r="A542" s="5" t="s">
        <v>31</v>
      </c>
      <c r="B542" s="5" t="s">
        <v>123</v>
      </c>
      <c r="C542" s="5" t="s">
        <v>137</v>
      </c>
      <c r="D542" s="5"/>
      <c r="E542" s="5" t="s">
        <v>43</v>
      </c>
      <c r="F542" s="5">
        <v>22</v>
      </c>
      <c r="G542" s="5" t="s">
        <v>2786</v>
      </c>
      <c r="H542" s="9">
        <v>605210</v>
      </c>
      <c r="I542" s="9">
        <v>1384222</v>
      </c>
      <c r="J542" s="5">
        <v>216</v>
      </c>
      <c r="K542" s="5">
        <v>35</v>
      </c>
      <c r="L542" s="5" t="s">
        <v>54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5"/>
      <c r="AA542" s="9">
        <v>605210</v>
      </c>
      <c r="AB542" s="9">
        <v>1384222</v>
      </c>
      <c r="AC542" s="5">
        <v>22</v>
      </c>
      <c r="AD542" s="5">
        <v>3</v>
      </c>
      <c r="AE542" s="10" t="s">
        <v>10175</v>
      </c>
      <c r="AF542" s="5" t="s">
        <v>6164</v>
      </c>
      <c r="AG542" s="5" t="s">
        <v>4142</v>
      </c>
      <c r="AH542" s="5" t="s">
        <v>4132</v>
      </c>
      <c r="AI542" s="8" t="s">
        <v>8694</v>
      </c>
      <c r="AJ542" s="8" t="s">
        <v>4700</v>
      </c>
      <c r="AK542" s="5" t="s">
        <v>6705</v>
      </c>
    </row>
    <row r="543" spans="1:37" x14ac:dyDescent="0.25">
      <c r="A543" s="5" t="s">
        <v>31</v>
      </c>
      <c r="B543" s="5" t="s">
        <v>123</v>
      </c>
      <c r="C543" s="5" t="s">
        <v>125</v>
      </c>
      <c r="D543" s="5"/>
      <c r="E543" s="5" t="s">
        <v>43</v>
      </c>
      <c r="F543" s="5">
        <v>118</v>
      </c>
      <c r="G543" s="5" t="s">
        <v>2623</v>
      </c>
      <c r="H543" s="9">
        <v>580521</v>
      </c>
      <c r="I543" s="9">
        <v>1378055</v>
      </c>
      <c r="J543" s="5">
        <v>150</v>
      </c>
      <c r="K543" s="5">
        <v>25</v>
      </c>
      <c r="L543" s="5" t="s">
        <v>54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5"/>
      <c r="AA543" s="9">
        <v>580521</v>
      </c>
      <c r="AB543" s="9">
        <v>1378055</v>
      </c>
      <c r="AC543" s="5">
        <v>118</v>
      </c>
      <c r="AD543" s="5">
        <v>2</v>
      </c>
      <c r="AE543" s="10" t="s">
        <v>10182</v>
      </c>
      <c r="AF543" s="5" t="s">
        <v>6164</v>
      </c>
      <c r="AG543" s="5" t="s">
        <v>4142</v>
      </c>
      <c r="AH543" s="5" t="s">
        <v>4132</v>
      </c>
      <c r="AI543" s="8" t="s">
        <v>8695</v>
      </c>
      <c r="AJ543" s="8" t="s">
        <v>4701</v>
      </c>
      <c r="AK543" s="5" t="s">
        <v>6706</v>
      </c>
    </row>
    <row r="544" spans="1:37" x14ac:dyDescent="0.25">
      <c r="A544" s="5" t="s">
        <v>31</v>
      </c>
      <c r="B544" s="5" t="s">
        <v>123</v>
      </c>
      <c r="C544" s="5" t="s">
        <v>125</v>
      </c>
      <c r="D544" s="5"/>
      <c r="E544" s="5" t="s">
        <v>43</v>
      </c>
      <c r="F544" s="5">
        <v>245</v>
      </c>
      <c r="G544" s="5" t="s">
        <v>2596</v>
      </c>
      <c r="H544" s="9">
        <v>579427</v>
      </c>
      <c r="I544" s="9">
        <v>1374547</v>
      </c>
      <c r="J544" s="5">
        <v>65</v>
      </c>
      <c r="K544" s="5">
        <v>70</v>
      </c>
      <c r="L544" s="5" t="s">
        <v>42</v>
      </c>
      <c r="M544" s="9">
        <v>13</v>
      </c>
      <c r="N544" s="9">
        <v>14.3</v>
      </c>
      <c r="O544" s="9">
        <v>14.7</v>
      </c>
      <c r="P544" s="9">
        <v>13.2</v>
      </c>
      <c r="Q544" s="9">
        <v>14</v>
      </c>
      <c r="R544" s="9">
        <v>13.8</v>
      </c>
      <c r="S544" s="9">
        <v>7.8</v>
      </c>
      <c r="T544" s="9">
        <v>7</v>
      </c>
      <c r="U544" s="9">
        <v>5.9</v>
      </c>
      <c r="V544" s="9">
        <v>6.8</v>
      </c>
      <c r="W544" s="9">
        <v>6.7</v>
      </c>
      <c r="X544" s="9">
        <v>6.8</v>
      </c>
      <c r="Y544" s="9">
        <v>47.3</v>
      </c>
      <c r="Z544" s="5"/>
      <c r="AA544" s="9">
        <v>579427</v>
      </c>
      <c r="AB544" s="9">
        <v>1374547</v>
      </c>
      <c r="AC544" s="5">
        <v>245</v>
      </c>
      <c r="AD544" s="5">
        <v>3</v>
      </c>
      <c r="AE544" s="10" t="s">
        <v>10182</v>
      </c>
      <c r="AF544" s="5" t="s">
        <v>6164</v>
      </c>
      <c r="AG544" s="5" t="s">
        <v>4142</v>
      </c>
      <c r="AH544" s="5" t="s">
        <v>4132</v>
      </c>
      <c r="AI544" s="8" t="s">
        <v>8696</v>
      </c>
      <c r="AJ544" s="8" t="s">
        <v>4702</v>
      </c>
      <c r="AK544" s="5" t="s">
        <v>6707</v>
      </c>
    </row>
    <row r="545" spans="1:37" x14ac:dyDescent="0.25">
      <c r="A545" s="5" t="s">
        <v>31</v>
      </c>
      <c r="B545" s="5" t="s">
        <v>123</v>
      </c>
      <c r="C545" s="5" t="s">
        <v>125</v>
      </c>
      <c r="D545" s="5">
        <v>92</v>
      </c>
      <c r="E545" s="5" t="s">
        <v>43</v>
      </c>
      <c r="F545" s="5">
        <v>329</v>
      </c>
      <c r="G545" s="5" t="s">
        <v>2611</v>
      </c>
      <c r="H545" s="9">
        <v>580024</v>
      </c>
      <c r="I545" s="9">
        <v>1374250</v>
      </c>
      <c r="J545" s="5">
        <v>56</v>
      </c>
      <c r="K545" s="5">
        <v>70</v>
      </c>
      <c r="L545" s="5" t="s">
        <v>42</v>
      </c>
      <c r="M545" s="9">
        <v>12.5</v>
      </c>
      <c r="N545" s="9">
        <v>12.2</v>
      </c>
      <c r="O545" s="9">
        <v>14.2</v>
      </c>
      <c r="P545" s="9">
        <v>13.1</v>
      </c>
      <c r="Q545" s="9">
        <v>14.9</v>
      </c>
      <c r="R545" s="9">
        <v>13.4</v>
      </c>
      <c r="S545" s="9">
        <v>7.4</v>
      </c>
      <c r="T545" s="9">
        <v>9.6999999999999993</v>
      </c>
      <c r="U545" s="9">
        <v>10.7</v>
      </c>
      <c r="V545" s="9">
        <v>10.7</v>
      </c>
      <c r="W545" s="9">
        <v>9.9</v>
      </c>
      <c r="X545" s="9">
        <v>9.6999999999999993</v>
      </c>
      <c r="Y545" s="9">
        <v>64.8</v>
      </c>
      <c r="Z545" s="5"/>
      <c r="AA545" s="9">
        <v>580024</v>
      </c>
      <c r="AB545" s="9">
        <v>1374250</v>
      </c>
      <c r="AC545" s="5">
        <v>329</v>
      </c>
      <c r="AD545" s="5">
        <v>5</v>
      </c>
      <c r="AE545" s="10" t="s">
        <v>10182</v>
      </c>
      <c r="AF545" s="5" t="s">
        <v>6164</v>
      </c>
      <c r="AG545" s="5" t="s">
        <v>4142</v>
      </c>
      <c r="AH545" s="5" t="s">
        <v>4132</v>
      </c>
      <c r="AI545" s="8" t="s">
        <v>8697</v>
      </c>
      <c r="AJ545" s="8" t="s">
        <v>4703</v>
      </c>
      <c r="AK545" s="5" t="s">
        <v>6708</v>
      </c>
    </row>
    <row r="546" spans="1:37" x14ac:dyDescent="0.25">
      <c r="A546" s="5" t="s">
        <v>31</v>
      </c>
      <c r="B546" s="5" t="s">
        <v>123</v>
      </c>
      <c r="C546" s="5" t="s">
        <v>125</v>
      </c>
      <c r="D546" s="5">
        <v>92</v>
      </c>
      <c r="E546" s="5" t="s">
        <v>43</v>
      </c>
      <c r="F546" s="5">
        <v>35</v>
      </c>
      <c r="G546" s="5" t="s">
        <v>2614</v>
      </c>
      <c r="H546" s="9">
        <v>580209</v>
      </c>
      <c r="I546" s="9">
        <v>1375313</v>
      </c>
      <c r="J546" s="5">
        <v>44</v>
      </c>
      <c r="K546" s="5">
        <v>0</v>
      </c>
      <c r="L546" s="5" t="s">
        <v>48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5"/>
      <c r="AA546" s="9">
        <v>580209</v>
      </c>
      <c r="AB546" s="9">
        <v>1375313</v>
      </c>
      <c r="AC546" s="5">
        <v>314</v>
      </c>
      <c r="AD546" s="5">
        <v>1</v>
      </c>
      <c r="AE546" s="10" t="s">
        <v>10182</v>
      </c>
      <c r="AF546" s="5" t="s">
        <v>6164</v>
      </c>
      <c r="AG546" s="5" t="s">
        <v>4142</v>
      </c>
      <c r="AH546" s="5" t="s">
        <v>4132</v>
      </c>
      <c r="AI546" s="8" t="s">
        <v>8698</v>
      </c>
      <c r="AJ546" s="8" t="s">
        <v>4704</v>
      </c>
      <c r="AK546" s="5" t="s">
        <v>6709</v>
      </c>
    </row>
    <row r="547" spans="1:37" x14ac:dyDescent="0.25">
      <c r="A547" s="5" t="s">
        <v>31</v>
      </c>
      <c r="B547" s="5" t="s">
        <v>32</v>
      </c>
      <c r="C547" s="5" t="s">
        <v>33</v>
      </c>
      <c r="D547" s="5">
        <v>234</v>
      </c>
      <c r="E547" s="5" t="s">
        <v>43</v>
      </c>
      <c r="F547" s="5">
        <v>225</v>
      </c>
      <c r="G547" s="5" t="s">
        <v>2683</v>
      </c>
      <c r="H547" s="9">
        <v>585701</v>
      </c>
      <c r="I547" s="9">
        <v>1343030</v>
      </c>
      <c r="J547" s="5">
        <v>69</v>
      </c>
      <c r="K547" s="5">
        <v>0</v>
      </c>
      <c r="L547" s="5" t="s">
        <v>54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5"/>
      <c r="AA547" s="9">
        <v>585701</v>
      </c>
      <c r="AB547" s="9">
        <v>1343030</v>
      </c>
      <c r="AC547" s="5">
        <v>230</v>
      </c>
      <c r="AD547" s="5">
        <v>26</v>
      </c>
      <c r="AE547" s="10" t="s">
        <v>10175</v>
      </c>
      <c r="AF547" s="5" t="s">
        <v>6157</v>
      </c>
      <c r="AG547" s="6" t="s">
        <v>4134</v>
      </c>
      <c r="AH547" s="6" t="s">
        <v>4132</v>
      </c>
      <c r="AI547" s="8" t="s">
        <v>8699</v>
      </c>
      <c r="AJ547" s="8" t="s">
        <v>4705</v>
      </c>
      <c r="AK547" s="5" t="s">
        <v>6710</v>
      </c>
    </row>
    <row r="548" spans="1:37" x14ac:dyDescent="0.25">
      <c r="A548" s="5" t="s">
        <v>31</v>
      </c>
      <c r="B548" s="5" t="s">
        <v>123</v>
      </c>
      <c r="C548" s="5" t="s">
        <v>125</v>
      </c>
      <c r="D548" s="5">
        <v>92</v>
      </c>
      <c r="E548" s="5" t="s">
        <v>35</v>
      </c>
      <c r="F548" s="5">
        <v>209</v>
      </c>
      <c r="G548" s="5" t="s">
        <v>2621</v>
      </c>
      <c r="H548" s="9">
        <v>580421</v>
      </c>
      <c r="I548" s="9">
        <v>1374507</v>
      </c>
      <c r="J548" s="5">
        <v>559</v>
      </c>
      <c r="K548" s="5">
        <v>68</v>
      </c>
      <c r="L548" s="5" t="s">
        <v>41</v>
      </c>
      <c r="M548" s="9">
        <v>3.9</v>
      </c>
      <c r="N548" s="9">
        <v>4.5999999999999996</v>
      </c>
      <c r="O548" s="9">
        <v>6.2</v>
      </c>
      <c r="P548" s="9">
        <v>6.3</v>
      </c>
      <c r="Q548" s="9">
        <v>4</v>
      </c>
      <c r="R548" s="9">
        <v>5</v>
      </c>
      <c r="S548" s="9">
        <v>10.6</v>
      </c>
      <c r="T548" s="9">
        <v>11.5</v>
      </c>
      <c r="U548" s="9">
        <v>8.3000000000000007</v>
      </c>
      <c r="V548" s="9">
        <v>9.5</v>
      </c>
      <c r="W548" s="9">
        <v>10.1</v>
      </c>
      <c r="X548" s="9">
        <v>10</v>
      </c>
      <c r="Y548" s="9">
        <v>22.5</v>
      </c>
      <c r="Z548" s="5"/>
      <c r="AA548" s="9">
        <v>580421</v>
      </c>
      <c r="AB548" s="9">
        <v>1374507</v>
      </c>
      <c r="AC548" s="5">
        <v>209</v>
      </c>
      <c r="AD548" s="5">
        <v>14</v>
      </c>
      <c r="AE548" s="10" t="s">
        <v>10182</v>
      </c>
      <c r="AF548" s="5" t="s">
        <v>6164</v>
      </c>
      <c r="AG548" s="5" t="s">
        <v>4142</v>
      </c>
      <c r="AH548" s="5" t="s">
        <v>4132</v>
      </c>
      <c r="AI548" s="8" t="s">
        <v>8700</v>
      </c>
      <c r="AJ548" s="8" t="s">
        <v>4706</v>
      </c>
      <c r="AK548" s="5" t="s">
        <v>6711</v>
      </c>
    </row>
    <row r="549" spans="1:37" x14ac:dyDescent="0.25">
      <c r="A549" s="5" t="s">
        <v>31</v>
      </c>
      <c r="B549" s="5" t="s">
        <v>123</v>
      </c>
      <c r="C549" s="5" t="s">
        <v>125</v>
      </c>
      <c r="D549" s="5"/>
      <c r="E549" s="5" t="s">
        <v>43</v>
      </c>
      <c r="F549" s="5">
        <v>216</v>
      </c>
      <c r="G549" s="5" t="s">
        <v>2682</v>
      </c>
      <c r="H549" s="9">
        <v>587387</v>
      </c>
      <c r="I549" s="9">
        <v>1376545</v>
      </c>
      <c r="J549" s="5">
        <v>111</v>
      </c>
      <c r="K549" s="5">
        <v>0</v>
      </c>
      <c r="L549" s="5" t="s">
        <v>54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5"/>
      <c r="AA549" s="9">
        <v>587387</v>
      </c>
      <c r="AB549" s="9">
        <v>1376545</v>
      </c>
      <c r="AC549" s="5">
        <v>279</v>
      </c>
      <c r="AD549" s="5">
        <v>1</v>
      </c>
      <c r="AE549" s="10" t="s">
        <v>10182</v>
      </c>
      <c r="AF549" s="5" t="s">
        <v>6164</v>
      </c>
      <c r="AG549" s="5" t="s">
        <v>4142</v>
      </c>
      <c r="AH549" s="5" t="s">
        <v>4132</v>
      </c>
      <c r="AI549" s="8" t="s">
        <v>8701</v>
      </c>
      <c r="AJ549" s="8" t="s">
        <v>4707</v>
      </c>
      <c r="AK549" s="5" t="s">
        <v>6712</v>
      </c>
    </row>
    <row r="550" spans="1:37" x14ac:dyDescent="0.25">
      <c r="A550" s="5" t="s">
        <v>31</v>
      </c>
      <c r="B550" s="5" t="s">
        <v>123</v>
      </c>
      <c r="C550" s="5" t="s">
        <v>129</v>
      </c>
      <c r="D550" s="5">
        <v>43</v>
      </c>
      <c r="E550" s="5" t="s">
        <v>35</v>
      </c>
      <c r="F550" s="5">
        <v>165</v>
      </c>
      <c r="G550" s="5" t="s">
        <v>2710</v>
      </c>
      <c r="H550" s="9">
        <v>590615</v>
      </c>
      <c r="I550" s="9">
        <v>1403428</v>
      </c>
      <c r="J550" s="5">
        <v>352</v>
      </c>
      <c r="K550" s="5">
        <v>46</v>
      </c>
      <c r="L550" s="5" t="s">
        <v>41</v>
      </c>
      <c r="M550" s="9">
        <v>4.5</v>
      </c>
      <c r="N550" s="9">
        <v>7</v>
      </c>
      <c r="O550" s="9">
        <v>5.6</v>
      </c>
      <c r="P550" s="9">
        <v>6</v>
      </c>
      <c r="Q550" s="9">
        <v>5</v>
      </c>
      <c r="R550" s="9">
        <v>5.6</v>
      </c>
      <c r="S550" s="9">
        <v>7.7</v>
      </c>
      <c r="T550" s="9">
        <v>6.2</v>
      </c>
      <c r="U550" s="9">
        <v>6.3</v>
      </c>
      <c r="V550" s="9">
        <v>11.7</v>
      </c>
      <c r="W550" s="9">
        <v>9.1</v>
      </c>
      <c r="X550" s="9">
        <v>8.1999999999999993</v>
      </c>
      <c r="Y550" s="9">
        <v>20.7</v>
      </c>
      <c r="Z550" s="5"/>
      <c r="AA550" s="9">
        <v>590615</v>
      </c>
      <c r="AB550" s="9">
        <v>1403428</v>
      </c>
      <c r="AC550" s="5">
        <v>21</v>
      </c>
      <c r="AD550" s="5">
        <v>19</v>
      </c>
      <c r="AE550" s="10" t="s">
        <v>10158</v>
      </c>
      <c r="AF550" s="5" t="s">
        <v>6151</v>
      </c>
      <c r="AG550" s="5" t="s">
        <v>4145</v>
      </c>
      <c r="AH550" s="5" t="s">
        <v>4130</v>
      </c>
      <c r="AI550" s="8" t="s">
        <v>8702</v>
      </c>
      <c r="AJ550" s="8" t="s">
        <v>4708</v>
      </c>
      <c r="AK550" s="5" t="s">
        <v>6713</v>
      </c>
    </row>
    <row r="551" spans="1:37" x14ac:dyDescent="0.25">
      <c r="A551" s="5" t="s">
        <v>31</v>
      </c>
      <c r="B551" s="5" t="s">
        <v>123</v>
      </c>
      <c r="C551" s="5" t="s">
        <v>125</v>
      </c>
      <c r="D551" s="5">
        <v>92</v>
      </c>
      <c r="E551" s="5" t="s">
        <v>35</v>
      </c>
      <c r="F551" s="5">
        <v>235</v>
      </c>
      <c r="G551" s="5" t="s">
        <v>2619</v>
      </c>
      <c r="H551" s="9">
        <v>580360</v>
      </c>
      <c r="I551" s="9">
        <v>1374192</v>
      </c>
      <c r="J551" s="5">
        <v>430</v>
      </c>
      <c r="K551" s="5">
        <v>81</v>
      </c>
      <c r="L551" s="5" t="s">
        <v>41</v>
      </c>
      <c r="M551" s="9">
        <v>4.9000000000000004</v>
      </c>
      <c r="N551" s="9">
        <v>3.3</v>
      </c>
      <c r="O551" s="9">
        <v>6.7</v>
      </c>
      <c r="P551" s="9">
        <v>5.2</v>
      </c>
      <c r="Q551" s="9">
        <v>3.9</v>
      </c>
      <c r="R551" s="9">
        <v>4.8</v>
      </c>
      <c r="S551" s="9">
        <v>7.9</v>
      </c>
      <c r="T551" s="9">
        <v>8.9</v>
      </c>
      <c r="U551" s="9">
        <v>8.6999999999999993</v>
      </c>
      <c r="V551" s="9">
        <v>9</v>
      </c>
      <c r="W551" s="9">
        <v>5.3</v>
      </c>
      <c r="X551" s="9">
        <v>8</v>
      </c>
      <c r="Y551" s="9">
        <v>17.2</v>
      </c>
      <c r="Z551" s="5"/>
      <c r="AA551" s="9">
        <v>580360</v>
      </c>
      <c r="AB551" s="9">
        <v>1374192</v>
      </c>
      <c r="AC551" s="5">
        <v>148</v>
      </c>
      <c r="AD551" s="5">
        <v>14</v>
      </c>
      <c r="AE551" s="10" t="s">
        <v>10182</v>
      </c>
      <c r="AF551" s="5" t="s">
        <v>6164</v>
      </c>
      <c r="AG551" s="5" t="s">
        <v>4142</v>
      </c>
      <c r="AH551" s="5" t="s">
        <v>4132</v>
      </c>
      <c r="AI551" s="8" t="s">
        <v>8703</v>
      </c>
      <c r="AJ551" s="8" t="s">
        <v>4709</v>
      </c>
      <c r="AK551" s="5" t="s">
        <v>6714</v>
      </c>
    </row>
    <row r="552" spans="1:37" x14ac:dyDescent="0.25">
      <c r="A552" s="5" t="s">
        <v>31</v>
      </c>
      <c r="B552" s="5" t="s">
        <v>123</v>
      </c>
      <c r="C552" s="5" t="s">
        <v>125</v>
      </c>
      <c r="D552" s="5">
        <v>92</v>
      </c>
      <c r="E552" s="5" t="s">
        <v>35</v>
      </c>
      <c r="F552" s="5">
        <v>79</v>
      </c>
      <c r="G552" s="5" t="s">
        <v>2626</v>
      </c>
      <c r="H552" s="9">
        <v>580590</v>
      </c>
      <c r="I552" s="9">
        <v>1374027</v>
      </c>
      <c r="J552" s="5">
        <v>582</v>
      </c>
      <c r="K552" s="5">
        <v>61</v>
      </c>
      <c r="L552" s="5" t="s">
        <v>41</v>
      </c>
      <c r="M552" s="9">
        <v>3.1</v>
      </c>
      <c r="N552" s="9">
        <v>3.3</v>
      </c>
      <c r="O552" s="9">
        <v>3.3</v>
      </c>
      <c r="P552" s="9">
        <v>5.6</v>
      </c>
      <c r="Q552" s="9">
        <v>3.3</v>
      </c>
      <c r="R552" s="9">
        <v>3.7</v>
      </c>
      <c r="S552" s="9">
        <v>12</v>
      </c>
      <c r="T552" s="9">
        <v>7.9</v>
      </c>
      <c r="U552" s="9">
        <v>7.6</v>
      </c>
      <c r="V552" s="9">
        <v>11.2</v>
      </c>
      <c r="W552" s="9">
        <v>11.9</v>
      </c>
      <c r="X552" s="9">
        <v>10.1</v>
      </c>
      <c r="Y552" s="9">
        <v>16.899999999999999</v>
      </c>
      <c r="Z552" s="5"/>
      <c r="AA552" s="9">
        <v>580590</v>
      </c>
      <c r="AB552" s="9">
        <v>1374027</v>
      </c>
      <c r="AC552" s="5">
        <v>79</v>
      </c>
      <c r="AD552" s="5">
        <v>10</v>
      </c>
      <c r="AE552" s="10" t="s">
        <v>10182</v>
      </c>
      <c r="AF552" s="5" t="s">
        <v>6164</v>
      </c>
      <c r="AG552" s="5" t="s">
        <v>4142</v>
      </c>
      <c r="AH552" s="5" t="s">
        <v>4132</v>
      </c>
      <c r="AI552" s="8" t="s">
        <v>8704</v>
      </c>
      <c r="AJ552" s="8" t="s">
        <v>4710</v>
      </c>
      <c r="AK552" s="5" t="s">
        <v>6715</v>
      </c>
    </row>
    <row r="553" spans="1:37" x14ac:dyDescent="0.25">
      <c r="A553" s="5" t="s">
        <v>31</v>
      </c>
      <c r="B553" s="5" t="s">
        <v>123</v>
      </c>
      <c r="C553" s="5" t="s">
        <v>132</v>
      </c>
      <c r="D553" s="5">
        <v>86</v>
      </c>
      <c r="E553" s="5" t="s">
        <v>40</v>
      </c>
      <c r="F553" s="5">
        <v>33</v>
      </c>
      <c r="G553" s="5" t="s">
        <v>2791</v>
      </c>
      <c r="H553" s="9">
        <v>606251</v>
      </c>
      <c r="I553" s="9">
        <v>1377822</v>
      </c>
      <c r="J553" s="5">
        <v>330</v>
      </c>
      <c r="K553" s="5">
        <v>40</v>
      </c>
      <c r="L553" s="5" t="s">
        <v>42</v>
      </c>
      <c r="M553" s="9">
        <v>15.5</v>
      </c>
      <c r="N553" s="9">
        <v>14.5</v>
      </c>
      <c r="O553" s="9">
        <v>14.5</v>
      </c>
      <c r="P553" s="9">
        <v>15.5</v>
      </c>
      <c r="Q553" s="9">
        <v>15.7</v>
      </c>
      <c r="R553" s="9">
        <v>15.1</v>
      </c>
      <c r="S553" s="9">
        <v>7.5</v>
      </c>
      <c r="T553" s="9">
        <v>5.8</v>
      </c>
      <c r="U553" s="9">
        <v>7.1</v>
      </c>
      <c r="V553" s="9">
        <v>7.8</v>
      </c>
      <c r="W553" s="9">
        <v>5.8</v>
      </c>
      <c r="X553" s="9">
        <v>6.8</v>
      </c>
      <c r="Y553" s="9">
        <v>51.5</v>
      </c>
      <c r="Z553" s="5"/>
      <c r="AA553" s="9">
        <v>606251</v>
      </c>
      <c r="AB553" s="9">
        <v>1377822</v>
      </c>
      <c r="AC553" s="5">
        <v>302</v>
      </c>
      <c r="AD553" s="5">
        <v>2</v>
      </c>
      <c r="AE553" s="10" t="s">
        <v>10175</v>
      </c>
      <c r="AF553" s="5" t="s">
        <v>6155</v>
      </c>
      <c r="AG553" s="5" t="s">
        <v>4142</v>
      </c>
      <c r="AH553" s="5" t="s">
        <v>4132</v>
      </c>
      <c r="AI553" s="8" t="s">
        <v>8705</v>
      </c>
      <c r="AJ553" s="8" t="s">
        <v>4711</v>
      </c>
      <c r="AK553" s="5" t="s">
        <v>6716</v>
      </c>
    </row>
    <row r="554" spans="1:37" x14ac:dyDescent="0.25">
      <c r="A554" s="5" t="s">
        <v>31</v>
      </c>
      <c r="B554" s="5" t="s">
        <v>123</v>
      </c>
      <c r="C554" s="5" t="s">
        <v>129</v>
      </c>
      <c r="D554" s="5">
        <v>43</v>
      </c>
      <c r="E554" s="5" t="s">
        <v>35</v>
      </c>
      <c r="F554" s="5">
        <v>5</v>
      </c>
      <c r="G554" s="5" t="s">
        <v>2712</v>
      </c>
      <c r="H554" s="9">
        <v>590671</v>
      </c>
      <c r="I554" s="9">
        <v>1402742</v>
      </c>
      <c r="J554" s="5">
        <v>304</v>
      </c>
      <c r="K554" s="5">
        <v>54</v>
      </c>
      <c r="L554" s="5" t="s">
        <v>41</v>
      </c>
      <c r="M554" s="9">
        <v>6.9</v>
      </c>
      <c r="N554" s="9">
        <v>4.7</v>
      </c>
      <c r="O554" s="9">
        <v>5.3</v>
      </c>
      <c r="P554" s="9">
        <v>3</v>
      </c>
      <c r="Q554" s="9">
        <v>5.8</v>
      </c>
      <c r="R554" s="9">
        <v>5.0999999999999996</v>
      </c>
      <c r="S554" s="9">
        <v>11.6</v>
      </c>
      <c r="T554" s="9">
        <v>9.3000000000000007</v>
      </c>
      <c r="U554" s="9">
        <v>6.9</v>
      </c>
      <c r="V554" s="9">
        <v>10.1</v>
      </c>
      <c r="W554" s="9">
        <v>10.8</v>
      </c>
      <c r="X554" s="9">
        <v>9.6999999999999993</v>
      </c>
      <c r="Y554" s="9">
        <v>22.5</v>
      </c>
      <c r="Z554" s="5"/>
      <c r="AA554" s="9">
        <v>590671</v>
      </c>
      <c r="AB554" s="9">
        <v>1402742</v>
      </c>
      <c r="AC554" s="5">
        <v>7</v>
      </c>
      <c r="AD554" s="5">
        <v>18</v>
      </c>
      <c r="AE554" s="10" t="s">
        <v>10158</v>
      </c>
      <c r="AF554" s="5" t="s">
        <v>6151</v>
      </c>
      <c r="AG554" s="5" t="s">
        <v>4145</v>
      </c>
      <c r="AH554" s="5" t="s">
        <v>4130</v>
      </c>
      <c r="AI554" s="8" t="s">
        <v>8706</v>
      </c>
      <c r="AJ554" s="8" t="s">
        <v>4712</v>
      </c>
      <c r="AK554" s="5" t="s">
        <v>6717</v>
      </c>
    </row>
    <row r="555" spans="1:37" x14ac:dyDescent="0.25">
      <c r="A555" s="5" t="s">
        <v>31</v>
      </c>
      <c r="B555" s="5" t="s">
        <v>123</v>
      </c>
      <c r="C555" s="5" t="s">
        <v>124</v>
      </c>
      <c r="D555" s="5"/>
      <c r="E555" s="5" t="s">
        <v>43</v>
      </c>
      <c r="F555" s="5">
        <v>132</v>
      </c>
      <c r="G555" s="5" t="s">
        <v>2741</v>
      </c>
      <c r="H555" s="9">
        <v>593479</v>
      </c>
      <c r="I555" s="9">
        <v>1375946</v>
      </c>
      <c r="J555" s="5">
        <v>185</v>
      </c>
      <c r="K555" s="5">
        <v>55</v>
      </c>
      <c r="L555" s="5" t="s">
        <v>42</v>
      </c>
      <c r="M555" s="9">
        <v>16</v>
      </c>
      <c r="N555" s="9">
        <v>17.600000000000001</v>
      </c>
      <c r="O555" s="9">
        <v>17.7</v>
      </c>
      <c r="P555" s="9">
        <v>17.5</v>
      </c>
      <c r="Q555" s="9">
        <v>17.3</v>
      </c>
      <c r="R555" s="9">
        <v>17.2</v>
      </c>
      <c r="S555" s="9">
        <v>11.7</v>
      </c>
      <c r="T555" s="9">
        <v>11.5</v>
      </c>
      <c r="U555" s="9">
        <v>11.2</v>
      </c>
      <c r="V555" s="9">
        <v>11.4</v>
      </c>
      <c r="W555" s="9">
        <v>10.9</v>
      </c>
      <c r="X555" s="9">
        <v>11.3</v>
      </c>
      <c r="Y555" s="9">
        <v>97.6</v>
      </c>
      <c r="Z555" s="5"/>
      <c r="AA555" s="9">
        <v>593479</v>
      </c>
      <c r="AB555" s="9">
        <v>1375946</v>
      </c>
      <c r="AC555" s="5">
        <v>301</v>
      </c>
      <c r="AD555" s="5">
        <v>2</v>
      </c>
      <c r="AE555" s="10" t="s">
        <v>10182</v>
      </c>
      <c r="AF555" s="5" t="s">
        <v>6155</v>
      </c>
      <c r="AG555" s="5" t="s">
        <v>4142</v>
      </c>
      <c r="AH555" s="5" t="s">
        <v>4132</v>
      </c>
      <c r="AI555" s="8" t="s">
        <v>8707</v>
      </c>
      <c r="AJ555" s="8" t="s">
        <v>4713</v>
      </c>
      <c r="AK555" s="5" t="s">
        <v>6718</v>
      </c>
    </row>
    <row r="556" spans="1:37" x14ac:dyDescent="0.25">
      <c r="A556" s="5" t="s">
        <v>31</v>
      </c>
      <c r="B556" s="5" t="s">
        <v>123</v>
      </c>
      <c r="C556" s="5" t="s">
        <v>132</v>
      </c>
      <c r="D556" s="5">
        <v>86</v>
      </c>
      <c r="E556" s="5" t="s">
        <v>40</v>
      </c>
      <c r="F556" s="5">
        <v>56</v>
      </c>
      <c r="G556" s="5" t="s">
        <v>2789</v>
      </c>
      <c r="H556" s="9">
        <v>605907</v>
      </c>
      <c r="I556" s="9">
        <v>1377904</v>
      </c>
      <c r="J556" s="5">
        <v>326</v>
      </c>
      <c r="K556" s="5">
        <v>60</v>
      </c>
      <c r="L556" s="5" t="s">
        <v>37</v>
      </c>
      <c r="M556" s="9">
        <v>8.1999999999999993</v>
      </c>
      <c r="N556" s="9">
        <v>7.6</v>
      </c>
      <c r="O556" s="9">
        <v>9.9</v>
      </c>
      <c r="P556" s="9">
        <v>8.5</v>
      </c>
      <c r="Q556" s="9">
        <v>7.6</v>
      </c>
      <c r="R556" s="9">
        <v>8.4</v>
      </c>
      <c r="S556" s="9">
        <v>13.9</v>
      </c>
      <c r="T556" s="9">
        <v>17.3</v>
      </c>
      <c r="U556" s="9">
        <v>14.3</v>
      </c>
      <c r="V556" s="9">
        <v>10.8</v>
      </c>
      <c r="W556" s="9">
        <v>12.3</v>
      </c>
      <c r="X556" s="9">
        <v>13.7</v>
      </c>
      <c r="Y556" s="9">
        <v>51.6</v>
      </c>
      <c r="Z556" s="5"/>
      <c r="AA556" s="9">
        <v>605907</v>
      </c>
      <c r="AB556" s="9">
        <v>1377904</v>
      </c>
      <c r="AC556" s="5">
        <v>295</v>
      </c>
      <c r="AD556" s="5">
        <v>3</v>
      </c>
      <c r="AE556" s="10" t="s">
        <v>10175</v>
      </c>
      <c r="AF556" s="5" t="s">
        <v>6155</v>
      </c>
      <c r="AG556" s="5" t="s">
        <v>4142</v>
      </c>
      <c r="AH556" s="5" t="s">
        <v>4132</v>
      </c>
      <c r="AI556" s="8" t="s">
        <v>8708</v>
      </c>
      <c r="AJ556" s="8" t="s">
        <v>4714</v>
      </c>
      <c r="AK556" s="5" t="s">
        <v>6719</v>
      </c>
    </row>
    <row r="557" spans="1:37" x14ac:dyDescent="0.25">
      <c r="A557" s="5" t="s">
        <v>31</v>
      </c>
      <c r="B557" s="5" t="s">
        <v>123</v>
      </c>
      <c r="C557" s="5" t="s">
        <v>129</v>
      </c>
      <c r="D557" s="5">
        <v>43</v>
      </c>
      <c r="E557" s="5" t="s">
        <v>35</v>
      </c>
      <c r="F557" s="5">
        <v>162</v>
      </c>
      <c r="G557" s="5" t="s">
        <v>2716</v>
      </c>
      <c r="H557" s="9">
        <v>591000</v>
      </c>
      <c r="I557" s="9">
        <v>1402488</v>
      </c>
      <c r="J557" s="5">
        <v>538</v>
      </c>
      <c r="K557" s="5">
        <v>57</v>
      </c>
      <c r="L557" s="5" t="s">
        <v>41</v>
      </c>
      <c r="M557" s="9">
        <v>3.2</v>
      </c>
      <c r="N557" s="9">
        <v>6.1</v>
      </c>
      <c r="O557" s="9">
        <v>6.6</v>
      </c>
      <c r="P557" s="9">
        <v>5</v>
      </c>
      <c r="Q557" s="9">
        <v>3.3</v>
      </c>
      <c r="R557" s="9">
        <v>4.8</v>
      </c>
      <c r="S557" s="9">
        <v>7</v>
      </c>
      <c r="T557" s="9">
        <v>9.4</v>
      </c>
      <c r="U557" s="9">
        <v>8.9</v>
      </c>
      <c r="V557" s="9">
        <v>12.3</v>
      </c>
      <c r="W557" s="9">
        <v>10.3</v>
      </c>
      <c r="X557" s="9">
        <v>9.6</v>
      </c>
      <c r="Y557" s="9">
        <v>20.9</v>
      </c>
      <c r="Z557" s="5"/>
      <c r="AA557" s="9">
        <v>591000</v>
      </c>
      <c r="AB557" s="9">
        <v>1402488</v>
      </c>
      <c r="AC557" s="5">
        <v>162</v>
      </c>
      <c r="AD557" s="5">
        <v>9</v>
      </c>
      <c r="AE557" s="10" t="s">
        <v>10158</v>
      </c>
      <c r="AF557" s="5" t="s">
        <v>6151</v>
      </c>
      <c r="AG557" s="5" t="s">
        <v>4145</v>
      </c>
      <c r="AH557" s="5" t="s">
        <v>4130</v>
      </c>
      <c r="AI557" s="8" t="s">
        <v>8709</v>
      </c>
      <c r="AJ557" s="8" t="s">
        <v>4715</v>
      </c>
      <c r="AK557" s="5" t="s">
        <v>6720</v>
      </c>
    </row>
    <row r="558" spans="1:37" x14ac:dyDescent="0.25">
      <c r="A558" s="5" t="s">
        <v>31</v>
      </c>
      <c r="B558" s="5" t="s">
        <v>32</v>
      </c>
      <c r="C558" s="5" t="s">
        <v>33</v>
      </c>
      <c r="D558" s="5">
        <v>237</v>
      </c>
      <c r="E558" s="5" t="s">
        <v>43</v>
      </c>
      <c r="F558" s="5">
        <v>82</v>
      </c>
      <c r="G558" s="5" t="s">
        <v>2694</v>
      </c>
      <c r="H558" s="9">
        <v>578307</v>
      </c>
      <c r="I558" s="9">
        <v>1340331</v>
      </c>
      <c r="J558" s="5">
        <v>552</v>
      </c>
      <c r="K558" s="5">
        <v>48</v>
      </c>
      <c r="L558" s="5" t="s">
        <v>41</v>
      </c>
      <c r="M558" s="9">
        <v>3.9</v>
      </c>
      <c r="N558" s="9">
        <v>5.0999999999999996</v>
      </c>
      <c r="O558" s="9">
        <v>4.3</v>
      </c>
      <c r="P558" s="9">
        <v>6.7</v>
      </c>
      <c r="Q558" s="9">
        <v>5</v>
      </c>
      <c r="R558" s="9">
        <v>5</v>
      </c>
      <c r="S558" s="9">
        <v>5.9</v>
      </c>
      <c r="T558" s="9">
        <v>12.5</v>
      </c>
      <c r="U558" s="9">
        <v>11.3</v>
      </c>
      <c r="V558" s="9">
        <v>6.9</v>
      </c>
      <c r="W558" s="9">
        <v>11.3</v>
      </c>
      <c r="X558" s="9">
        <v>9.6</v>
      </c>
      <c r="Y558" s="9">
        <v>21.6</v>
      </c>
      <c r="Z558" s="5"/>
      <c r="AA558" s="9">
        <v>578307</v>
      </c>
      <c r="AB558" s="9">
        <v>1340331</v>
      </c>
      <c r="AC558" s="5">
        <v>250</v>
      </c>
      <c r="AD558" s="5">
        <v>8</v>
      </c>
      <c r="AE558" s="10" t="s">
        <v>10149</v>
      </c>
      <c r="AF558" s="5" t="s">
        <v>6151</v>
      </c>
      <c r="AG558" s="6" t="s">
        <v>4134</v>
      </c>
      <c r="AH558" s="6" t="s">
        <v>4132</v>
      </c>
      <c r="AI558" s="8" t="s">
        <v>8710</v>
      </c>
      <c r="AJ558" s="8" t="s">
        <v>4716</v>
      </c>
      <c r="AK558" s="5" t="s">
        <v>6721</v>
      </c>
    </row>
    <row r="559" spans="1:37" x14ac:dyDescent="0.25">
      <c r="A559" s="5" t="s">
        <v>31</v>
      </c>
      <c r="B559" s="5" t="s">
        <v>32</v>
      </c>
      <c r="C559" s="5" t="s">
        <v>33</v>
      </c>
      <c r="D559" s="5">
        <v>234</v>
      </c>
      <c r="E559" s="5" t="s">
        <v>43</v>
      </c>
      <c r="F559" s="5">
        <v>127</v>
      </c>
      <c r="G559" s="5" t="s">
        <v>2695</v>
      </c>
      <c r="H559" s="9">
        <v>585809</v>
      </c>
      <c r="I559" s="9">
        <v>1342908</v>
      </c>
      <c r="J559" s="5">
        <v>66</v>
      </c>
      <c r="K559" s="5">
        <v>85</v>
      </c>
      <c r="L559" s="5" t="s">
        <v>42</v>
      </c>
      <c r="M559" s="9">
        <v>17.600000000000001</v>
      </c>
      <c r="N559" s="9">
        <v>18</v>
      </c>
      <c r="O559" s="9">
        <v>16.3</v>
      </c>
      <c r="P559" s="9">
        <v>17.100000000000001</v>
      </c>
      <c r="Q559" s="9">
        <v>16.399999999999999</v>
      </c>
      <c r="R559" s="9">
        <v>17.100000000000001</v>
      </c>
      <c r="S559" s="9">
        <v>11.4</v>
      </c>
      <c r="T559" s="9">
        <v>10.6</v>
      </c>
      <c r="U559" s="9">
        <v>10.3</v>
      </c>
      <c r="V559" s="9">
        <v>11.8</v>
      </c>
      <c r="W559" s="9">
        <v>12</v>
      </c>
      <c r="X559" s="9">
        <v>11.2</v>
      </c>
      <c r="Y559" s="9">
        <v>95.8</v>
      </c>
      <c r="Z559" s="5"/>
      <c r="AA559" s="9">
        <v>585809</v>
      </c>
      <c r="AB559" s="9">
        <v>1342908</v>
      </c>
      <c r="AC559" s="5">
        <v>301</v>
      </c>
      <c r="AD559" s="5">
        <v>25</v>
      </c>
      <c r="AE559" s="10" t="s">
        <v>10179</v>
      </c>
      <c r="AF559" s="5" t="s">
        <v>6157</v>
      </c>
      <c r="AG559" s="6" t="s">
        <v>4134</v>
      </c>
      <c r="AH559" s="6" t="s">
        <v>4132</v>
      </c>
      <c r="AI559" s="8" t="s">
        <v>8711</v>
      </c>
      <c r="AJ559" s="8" t="s">
        <v>4717</v>
      </c>
      <c r="AK559" s="5" t="s">
        <v>6722</v>
      </c>
    </row>
    <row r="560" spans="1:37" x14ac:dyDescent="0.25">
      <c r="A560" s="5" t="s">
        <v>31</v>
      </c>
      <c r="B560" s="5" t="s">
        <v>123</v>
      </c>
      <c r="C560" s="5" t="s">
        <v>129</v>
      </c>
      <c r="D560" s="5">
        <v>43</v>
      </c>
      <c r="E560" s="5" t="s">
        <v>35</v>
      </c>
      <c r="F560" s="5">
        <v>333</v>
      </c>
      <c r="G560" s="5" t="s">
        <v>2718</v>
      </c>
      <c r="H560" s="9">
        <v>591075</v>
      </c>
      <c r="I560" s="9">
        <v>1403231</v>
      </c>
      <c r="J560" s="5">
        <v>278</v>
      </c>
      <c r="K560" s="5">
        <v>71</v>
      </c>
      <c r="L560" s="5" t="s">
        <v>41</v>
      </c>
      <c r="M560" s="9">
        <v>5.3</v>
      </c>
      <c r="N560" s="9">
        <v>3.9</v>
      </c>
      <c r="O560" s="9">
        <v>5.6</v>
      </c>
      <c r="P560" s="9">
        <v>3.7</v>
      </c>
      <c r="Q560" s="9">
        <v>4.5</v>
      </c>
      <c r="R560" s="9">
        <v>4.5999999999999996</v>
      </c>
      <c r="S560" s="9">
        <v>12.5</v>
      </c>
      <c r="T560" s="9">
        <v>5.0999999999999996</v>
      </c>
      <c r="U560" s="9">
        <v>12.7</v>
      </c>
      <c r="V560" s="9">
        <v>10.1</v>
      </c>
      <c r="W560" s="9">
        <v>12</v>
      </c>
      <c r="X560" s="9">
        <v>10.5</v>
      </c>
      <c r="Y560" s="9">
        <v>21.7</v>
      </c>
      <c r="Z560" s="5"/>
      <c r="AA560" s="9">
        <v>591075</v>
      </c>
      <c r="AB560" s="9">
        <v>1403231</v>
      </c>
      <c r="AC560" s="5">
        <v>7</v>
      </c>
      <c r="AD560" s="5">
        <v>16</v>
      </c>
      <c r="AE560" s="10" t="s">
        <v>10158</v>
      </c>
      <c r="AF560" s="5" t="s">
        <v>6151</v>
      </c>
      <c r="AG560" s="5" t="s">
        <v>4145</v>
      </c>
      <c r="AH560" s="5" t="s">
        <v>4130</v>
      </c>
      <c r="AI560" s="8" t="s">
        <v>8712</v>
      </c>
      <c r="AJ560" s="8" t="s">
        <v>4718</v>
      </c>
      <c r="AK560" s="5" t="s">
        <v>6723</v>
      </c>
    </row>
    <row r="561" spans="1:37" x14ac:dyDescent="0.25">
      <c r="A561" s="5" t="s">
        <v>31</v>
      </c>
      <c r="B561" s="5" t="s">
        <v>123</v>
      </c>
      <c r="C561" s="5" t="s">
        <v>129</v>
      </c>
      <c r="D561" s="5">
        <v>43</v>
      </c>
      <c r="E561" s="5" t="s">
        <v>35</v>
      </c>
      <c r="F561" s="5">
        <v>228</v>
      </c>
      <c r="G561" s="5" t="s">
        <v>2720</v>
      </c>
      <c r="H561" s="9">
        <v>591273</v>
      </c>
      <c r="I561" s="9">
        <v>1402131</v>
      </c>
      <c r="J561" s="5">
        <v>550</v>
      </c>
      <c r="K561" s="5">
        <v>81</v>
      </c>
      <c r="L561" s="5" t="s">
        <v>41</v>
      </c>
      <c r="M561" s="9">
        <v>6.4</v>
      </c>
      <c r="N561" s="9">
        <v>4</v>
      </c>
      <c r="O561" s="9">
        <v>5.2</v>
      </c>
      <c r="P561" s="9">
        <v>3.7</v>
      </c>
      <c r="Q561" s="9">
        <v>5.6</v>
      </c>
      <c r="R561" s="9">
        <v>5</v>
      </c>
      <c r="S561" s="9">
        <v>7.7</v>
      </c>
      <c r="T561" s="9">
        <v>5.4</v>
      </c>
      <c r="U561" s="9">
        <v>9.6999999999999993</v>
      </c>
      <c r="V561" s="9">
        <v>9.9</v>
      </c>
      <c r="W561" s="9">
        <v>12.6</v>
      </c>
      <c r="X561" s="9">
        <v>9.1</v>
      </c>
      <c r="Y561" s="9">
        <v>20.3</v>
      </c>
      <c r="Z561" s="5"/>
      <c r="AA561" s="9">
        <v>591273</v>
      </c>
      <c r="AB561" s="9">
        <v>1402131</v>
      </c>
      <c r="AC561" s="5">
        <v>12</v>
      </c>
      <c r="AD561" s="5">
        <v>24</v>
      </c>
      <c r="AE561" s="10" t="s">
        <v>10158</v>
      </c>
      <c r="AF561" s="5" t="s">
        <v>6151</v>
      </c>
      <c r="AG561" s="5" t="s">
        <v>4145</v>
      </c>
      <c r="AH561" s="5" t="s">
        <v>4130</v>
      </c>
      <c r="AI561" s="8" t="s">
        <v>8713</v>
      </c>
      <c r="AJ561" s="8" t="s">
        <v>4719</v>
      </c>
      <c r="AK561" s="5" t="s">
        <v>6724</v>
      </c>
    </row>
    <row r="562" spans="1:37" x14ac:dyDescent="0.25">
      <c r="A562" s="5" t="s">
        <v>31</v>
      </c>
      <c r="B562" s="5" t="s">
        <v>123</v>
      </c>
      <c r="C562" s="5" t="s">
        <v>129</v>
      </c>
      <c r="D562" s="5">
        <v>43</v>
      </c>
      <c r="E562" s="5" t="s">
        <v>35</v>
      </c>
      <c r="F562" s="5">
        <v>2</v>
      </c>
      <c r="G562" s="5" t="s">
        <v>2722</v>
      </c>
      <c r="H562" s="9">
        <v>591320</v>
      </c>
      <c r="I562" s="9">
        <v>1402855</v>
      </c>
      <c r="J562" s="5">
        <v>652</v>
      </c>
      <c r="K562" s="5">
        <v>41</v>
      </c>
      <c r="L562" s="5" t="s">
        <v>41</v>
      </c>
      <c r="M562" s="9">
        <v>4.0999999999999996</v>
      </c>
      <c r="N562" s="9">
        <v>6.1</v>
      </c>
      <c r="O562" s="9">
        <v>6.9</v>
      </c>
      <c r="P562" s="9">
        <v>4.0999999999999996</v>
      </c>
      <c r="Q562" s="9">
        <v>3.9</v>
      </c>
      <c r="R562" s="9">
        <v>5</v>
      </c>
      <c r="S562" s="9">
        <v>12.1</v>
      </c>
      <c r="T562" s="9">
        <v>7.2</v>
      </c>
      <c r="U562" s="9">
        <v>5.5</v>
      </c>
      <c r="V562" s="9">
        <v>10.6</v>
      </c>
      <c r="W562" s="9">
        <v>10.199999999999999</v>
      </c>
      <c r="X562" s="9">
        <v>9.1</v>
      </c>
      <c r="Y562" s="9">
        <v>20.6</v>
      </c>
      <c r="Z562" s="5"/>
      <c r="AA562" s="9">
        <v>591320</v>
      </c>
      <c r="AB562" s="9">
        <v>1402855</v>
      </c>
      <c r="AC562" s="5">
        <v>22</v>
      </c>
      <c r="AD562" s="5">
        <v>18</v>
      </c>
      <c r="AE562" s="10" t="s">
        <v>10158</v>
      </c>
      <c r="AF562" s="5" t="s">
        <v>6151</v>
      </c>
      <c r="AG562" s="5" t="s">
        <v>4145</v>
      </c>
      <c r="AH562" s="5" t="s">
        <v>4130</v>
      </c>
      <c r="AI562" s="8" t="s">
        <v>8714</v>
      </c>
      <c r="AJ562" s="8" t="s">
        <v>4720</v>
      </c>
      <c r="AK562" s="5" t="s">
        <v>6725</v>
      </c>
    </row>
    <row r="563" spans="1:37" x14ac:dyDescent="0.25">
      <c r="A563" s="5" t="s">
        <v>31</v>
      </c>
      <c r="B563" s="5" t="s">
        <v>123</v>
      </c>
      <c r="C563" s="5" t="s">
        <v>129</v>
      </c>
      <c r="D563" s="5">
        <v>43</v>
      </c>
      <c r="E563" s="5" t="s">
        <v>35</v>
      </c>
      <c r="F563" s="5">
        <v>235</v>
      </c>
      <c r="G563" s="5" t="s">
        <v>2726</v>
      </c>
      <c r="H563" s="9">
        <v>591761</v>
      </c>
      <c r="I563" s="9">
        <v>1401699</v>
      </c>
      <c r="J563" s="5">
        <v>586</v>
      </c>
      <c r="K563" s="5">
        <v>47</v>
      </c>
      <c r="L563" s="5" t="s">
        <v>41</v>
      </c>
      <c r="M563" s="9">
        <v>3.6</v>
      </c>
      <c r="N563" s="9">
        <v>4.3</v>
      </c>
      <c r="O563" s="9">
        <v>4.7</v>
      </c>
      <c r="P563" s="9">
        <v>6.9</v>
      </c>
      <c r="Q563" s="9">
        <v>4</v>
      </c>
      <c r="R563" s="9">
        <v>4.7</v>
      </c>
      <c r="S563" s="9">
        <v>9.3000000000000007</v>
      </c>
      <c r="T563" s="9">
        <v>8.3000000000000007</v>
      </c>
      <c r="U563" s="9">
        <v>12.5</v>
      </c>
      <c r="V563" s="9">
        <v>5.0999999999999996</v>
      </c>
      <c r="W563" s="9">
        <v>6.4</v>
      </c>
      <c r="X563" s="9">
        <v>8.3000000000000007</v>
      </c>
      <c r="Y563" s="9">
        <v>17.600000000000001</v>
      </c>
      <c r="Z563" s="5"/>
      <c r="AA563" s="9">
        <v>591761</v>
      </c>
      <c r="AB563" s="9">
        <v>1401699</v>
      </c>
      <c r="AC563" s="5">
        <v>235</v>
      </c>
      <c r="AD563" s="5">
        <v>13</v>
      </c>
      <c r="AE563" s="10" t="s">
        <v>10158</v>
      </c>
      <c r="AF563" s="5" t="s">
        <v>6151</v>
      </c>
      <c r="AG563" s="5" t="s">
        <v>4145</v>
      </c>
      <c r="AH563" s="5" t="s">
        <v>4130</v>
      </c>
      <c r="AI563" s="8" t="s">
        <v>8715</v>
      </c>
      <c r="AJ563" s="8" t="s">
        <v>4721</v>
      </c>
      <c r="AK563" s="5" t="s">
        <v>6726</v>
      </c>
    </row>
    <row r="564" spans="1:37" x14ac:dyDescent="0.25">
      <c r="A564" s="5" t="s">
        <v>31</v>
      </c>
      <c r="B564" s="5" t="s">
        <v>123</v>
      </c>
      <c r="C564" s="5" t="s">
        <v>129</v>
      </c>
      <c r="D564" s="5">
        <v>43</v>
      </c>
      <c r="E564" s="5" t="s">
        <v>35</v>
      </c>
      <c r="F564" s="5">
        <v>39</v>
      </c>
      <c r="G564" s="5" t="s">
        <v>2727</v>
      </c>
      <c r="H564" s="9">
        <v>591761</v>
      </c>
      <c r="I564" s="9">
        <v>1402272</v>
      </c>
      <c r="J564" s="5">
        <v>349</v>
      </c>
      <c r="K564" s="5">
        <v>67</v>
      </c>
      <c r="L564" s="5" t="s">
        <v>41</v>
      </c>
      <c r="M564" s="9">
        <v>3.5</v>
      </c>
      <c r="N564" s="9">
        <v>3.3</v>
      </c>
      <c r="O564" s="9">
        <v>4.4000000000000004</v>
      </c>
      <c r="P564" s="9">
        <v>5</v>
      </c>
      <c r="Q564" s="9">
        <v>5.5</v>
      </c>
      <c r="R564" s="9">
        <v>4.3</v>
      </c>
      <c r="S564" s="9">
        <v>5.7</v>
      </c>
      <c r="T564" s="9">
        <v>5.3</v>
      </c>
      <c r="U564" s="9">
        <v>7.4</v>
      </c>
      <c r="V564" s="9">
        <v>10</v>
      </c>
      <c r="W564" s="9">
        <v>6.4</v>
      </c>
      <c r="X564" s="9">
        <v>7</v>
      </c>
      <c r="Y564" s="9">
        <v>13.6</v>
      </c>
      <c r="Z564" s="5"/>
      <c r="AA564" s="9">
        <v>591761</v>
      </c>
      <c r="AB564" s="9">
        <v>1402272</v>
      </c>
      <c r="AC564" s="5">
        <v>12</v>
      </c>
      <c r="AD564" s="5">
        <v>13</v>
      </c>
      <c r="AE564" s="10" t="s">
        <v>10158</v>
      </c>
      <c r="AF564" s="5" t="s">
        <v>6151</v>
      </c>
      <c r="AG564" s="5" t="s">
        <v>4145</v>
      </c>
      <c r="AH564" s="5" t="s">
        <v>4130</v>
      </c>
      <c r="AI564" s="8" t="s">
        <v>8716</v>
      </c>
      <c r="AJ564" s="8" t="s">
        <v>4722</v>
      </c>
      <c r="AK564" s="5" t="s">
        <v>6727</v>
      </c>
    </row>
    <row r="565" spans="1:37" x14ac:dyDescent="0.25">
      <c r="A565" s="5" t="s">
        <v>31</v>
      </c>
      <c r="B565" s="5" t="s">
        <v>123</v>
      </c>
      <c r="C565" s="5" t="s">
        <v>130</v>
      </c>
      <c r="D565" s="5">
        <v>55</v>
      </c>
      <c r="E565" s="5" t="s">
        <v>40</v>
      </c>
      <c r="F565" s="5">
        <v>180</v>
      </c>
      <c r="G565" s="5" t="s">
        <v>2676</v>
      </c>
      <c r="H565" s="9">
        <v>586086</v>
      </c>
      <c r="I565" s="9">
        <v>1396749</v>
      </c>
      <c r="J565" s="5">
        <v>247</v>
      </c>
      <c r="K565" s="5">
        <v>65</v>
      </c>
      <c r="L565" s="5" t="s">
        <v>41</v>
      </c>
      <c r="M565" s="9">
        <v>3.4</v>
      </c>
      <c r="N565" s="9">
        <v>5.7</v>
      </c>
      <c r="O565" s="9">
        <v>6.9</v>
      </c>
      <c r="P565" s="9">
        <v>5.8</v>
      </c>
      <c r="Q565" s="9">
        <v>4</v>
      </c>
      <c r="R565" s="9">
        <v>5.2</v>
      </c>
      <c r="S565" s="9">
        <v>12.2</v>
      </c>
      <c r="T565" s="9">
        <v>10.199999999999999</v>
      </c>
      <c r="U565" s="9">
        <v>10.9</v>
      </c>
      <c r="V565" s="9">
        <v>10.1</v>
      </c>
      <c r="W565" s="9">
        <v>11</v>
      </c>
      <c r="X565" s="9">
        <v>10.9</v>
      </c>
      <c r="Y565" s="9">
        <v>25.3</v>
      </c>
      <c r="Z565" s="5"/>
      <c r="AA565" s="9">
        <v>586086</v>
      </c>
      <c r="AB565" s="9">
        <v>1396749</v>
      </c>
      <c r="AC565" s="5">
        <v>349</v>
      </c>
      <c r="AD565" s="5">
        <v>20</v>
      </c>
      <c r="AE565" s="10" t="s">
        <v>10185</v>
      </c>
      <c r="AF565" s="5" t="s">
        <v>62</v>
      </c>
      <c r="AG565" s="5" t="s">
        <v>4146</v>
      </c>
      <c r="AH565" s="5" t="s">
        <v>4132</v>
      </c>
      <c r="AI565" s="8" t="s">
        <v>8717</v>
      </c>
      <c r="AJ565" s="8" t="s">
        <v>4723</v>
      </c>
      <c r="AK565" s="5" t="s">
        <v>6728</v>
      </c>
    </row>
    <row r="566" spans="1:37" x14ac:dyDescent="0.25">
      <c r="A566" s="5" t="s">
        <v>31</v>
      </c>
      <c r="B566" s="5" t="s">
        <v>123</v>
      </c>
      <c r="C566" s="5" t="s">
        <v>129</v>
      </c>
      <c r="D566" s="5">
        <v>57</v>
      </c>
      <c r="E566" s="5" t="s">
        <v>40</v>
      </c>
      <c r="F566" s="5">
        <v>239</v>
      </c>
      <c r="G566" s="5" t="s">
        <v>2686</v>
      </c>
      <c r="H566" s="9">
        <v>588107</v>
      </c>
      <c r="I566" s="9">
        <v>1397293</v>
      </c>
      <c r="J566" s="5">
        <v>255</v>
      </c>
      <c r="K566" s="5">
        <v>60</v>
      </c>
      <c r="L566" s="5" t="s">
        <v>41</v>
      </c>
      <c r="M566" s="9">
        <v>6.6</v>
      </c>
      <c r="N566" s="9">
        <v>4.8</v>
      </c>
      <c r="O566" s="9">
        <v>4.0999999999999996</v>
      </c>
      <c r="P566" s="9">
        <v>5.7</v>
      </c>
      <c r="Q566" s="9">
        <v>3.9</v>
      </c>
      <c r="R566" s="9">
        <v>5</v>
      </c>
      <c r="S566" s="9">
        <v>11.1</v>
      </c>
      <c r="T566" s="9">
        <v>12.1</v>
      </c>
      <c r="U566" s="9">
        <v>12.9</v>
      </c>
      <c r="V566" s="9">
        <v>12.1</v>
      </c>
      <c r="W566" s="9">
        <v>10.9</v>
      </c>
      <c r="X566" s="9">
        <v>11.8</v>
      </c>
      <c r="Y566" s="9">
        <v>26.7</v>
      </c>
      <c r="Z566" s="5"/>
      <c r="AA566" s="9">
        <v>588107</v>
      </c>
      <c r="AB566" s="9">
        <v>1397293</v>
      </c>
      <c r="AC566" s="5">
        <v>36</v>
      </c>
      <c r="AD566" s="5">
        <v>6</v>
      </c>
      <c r="AE566" s="10" t="s">
        <v>10186</v>
      </c>
      <c r="AF566" s="5" t="s">
        <v>62</v>
      </c>
      <c r="AG566" s="5" t="s">
        <v>4146</v>
      </c>
      <c r="AH566" s="5" t="s">
        <v>4132</v>
      </c>
      <c r="AI566" s="8" t="s">
        <v>8718</v>
      </c>
      <c r="AJ566" s="8" t="s">
        <v>4724</v>
      </c>
      <c r="AK566" s="5" t="s">
        <v>6729</v>
      </c>
    </row>
    <row r="567" spans="1:37" x14ac:dyDescent="0.25">
      <c r="A567" s="5" t="s">
        <v>31</v>
      </c>
      <c r="B567" s="5" t="s">
        <v>123</v>
      </c>
      <c r="C567" s="5" t="s">
        <v>129</v>
      </c>
      <c r="D567" s="5">
        <v>44</v>
      </c>
      <c r="E567" s="5" t="s">
        <v>35</v>
      </c>
      <c r="F567" s="5">
        <v>260</v>
      </c>
      <c r="G567" s="5" t="s">
        <v>2690</v>
      </c>
      <c r="H567" s="9">
        <v>588641</v>
      </c>
      <c r="I567" s="9">
        <v>1403908</v>
      </c>
      <c r="J567" s="5">
        <v>746</v>
      </c>
      <c r="K567" s="5">
        <v>47</v>
      </c>
      <c r="L567" s="5" t="s">
        <v>41</v>
      </c>
      <c r="M567" s="9">
        <v>3.3</v>
      </c>
      <c r="N567" s="9">
        <v>5.6</v>
      </c>
      <c r="O567" s="9">
        <v>3.2</v>
      </c>
      <c r="P567" s="9">
        <v>6.4</v>
      </c>
      <c r="Q567" s="9">
        <v>3.1</v>
      </c>
      <c r="R567" s="9">
        <v>4.3</v>
      </c>
      <c r="S567" s="9">
        <v>9.6999999999999993</v>
      </c>
      <c r="T567" s="9">
        <v>9.1</v>
      </c>
      <c r="U567" s="9">
        <v>5.8</v>
      </c>
      <c r="V567" s="9">
        <v>9.5</v>
      </c>
      <c r="W567" s="9">
        <v>12.5</v>
      </c>
      <c r="X567" s="9">
        <v>9.3000000000000007</v>
      </c>
      <c r="Y567" s="9">
        <v>18.100000000000001</v>
      </c>
      <c r="Z567" s="5"/>
      <c r="AA567" s="9">
        <v>588641</v>
      </c>
      <c r="AB567" s="9">
        <v>1403908</v>
      </c>
      <c r="AC567" s="5">
        <v>22</v>
      </c>
      <c r="AD567" s="5">
        <v>21</v>
      </c>
      <c r="AE567" s="10" t="s">
        <v>10158</v>
      </c>
      <c r="AF567" s="5" t="s">
        <v>62</v>
      </c>
      <c r="AG567" s="5" t="s">
        <v>4146</v>
      </c>
      <c r="AH567" s="5" t="s">
        <v>4132</v>
      </c>
      <c r="AI567" s="8" t="s">
        <v>8719</v>
      </c>
      <c r="AJ567" s="8" t="s">
        <v>4725</v>
      </c>
      <c r="AK567" s="5" t="s">
        <v>6730</v>
      </c>
    </row>
    <row r="568" spans="1:37" x14ac:dyDescent="0.25">
      <c r="A568" s="5" t="s">
        <v>31</v>
      </c>
      <c r="B568" s="5" t="s">
        <v>123</v>
      </c>
      <c r="C568" s="5" t="s">
        <v>129</v>
      </c>
      <c r="D568" s="5">
        <v>46</v>
      </c>
      <c r="E568" s="5" t="s">
        <v>35</v>
      </c>
      <c r="F568" s="5">
        <v>312</v>
      </c>
      <c r="G568" s="5" t="s">
        <v>2693</v>
      </c>
      <c r="H568" s="9">
        <v>589064</v>
      </c>
      <c r="I568" s="9">
        <v>1403174</v>
      </c>
      <c r="J568" s="5">
        <v>795</v>
      </c>
      <c r="K568" s="5">
        <v>40</v>
      </c>
      <c r="L568" s="5" t="s">
        <v>41</v>
      </c>
      <c r="M568" s="9">
        <v>6.6</v>
      </c>
      <c r="N568" s="9">
        <v>6.6</v>
      </c>
      <c r="O568" s="9">
        <v>6.4</v>
      </c>
      <c r="P568" s="9">
        <v>6</v>
      </c>
      <c r="Q568" s="9">
        <v>3.1</v>
      </c>
      <c r="R568" s="9">
        <v>5.7</v>
      </c>
      <c r="S568" s="9">
        <v>5.7</v>
      </c>
      <c r="T568" s="9">
        <v>8.6</v>
      </c>
      <c r="U568" s="9">
        <v>6.2</v>
      </c>
      <c r="V568" s="9">
        <v>10.6</v>
      </c>
      <c r="W568" s="9">
        <v>7</v>
      </c>
      <c r="X568" s="9">
        <v>7.6</v>
      </c>
      <c r="Y568" s="9">
        <v>19.7</v>
      </c>
      <c r="Z568" s="5"/>
      <c r="AA568" s="9">
        <v>589064</v>
      </c>
      <c r="AB568" s="9">
        <v>1403174</v>
      </c>
      <c r="AC568" s="5">
        <v>18</v>
      </c>
      <c r="AD568" s="5">
        <v>10</v>
      </c>
      <c r="AE568" s="10" t="s">
        <v>10158</v>
      </c>
      <c r="AF568" s="5" t="s">
        <v>62</v>
      </c>
      <c r="AG568" s="5" t="s">
        <v>4146</v>
      </c>
      <c r="AH568" s="5" t="s">
        <v>4132</v>
      </c>
      <c r="AI568" s="8" t="s">
        <v>8720</v>
      </c>
      <c r="AJ568" s="8" t="s">
        <v>4726</v>
      </c>
      <c r="AK568" s="5" t="s">
        <v>6731</v>
      </c>
    </row>
    <row r="569" spans="1:37" x14ac:dyDescent="0.25">
      <c r="A569" s="5" t="s">
        <v>31</v>
      </c>
      <c r="B569" s="5" t="s">
        <v>123</v>
      </c>
      <c r="C569" s="5" t="s">
        <v>129</v>
      </c>
      <c r="D569" s="5">
        <v>53</v>
      </c>
      <c r="E569" s="5" t="s">
        <v>40</v>
      </c>
      <c r="F569" s="5">
        <v>130</v>
      </c>
      <c r="G569" s="5" t="s">
        <v>2696</v>
      </c>
      <c r="H569" s="9">
        <v>589076</v>
      </c>
      <c r="I569" s="9">
        <v>1397767</v>
      </c>
      <c r="J569" s="5">
        <v>185</v>
      </c>
      <c r="K569" s="5">
        <v>75</v>
      </c>
      <c r="L569" s="5" t="s">
        <v>41</v>
      </c>
      <c r="M569" s="9">
        <v>3.9</v>
      </c>
      <c r="N569" s="9">
        <v>5.7</v>
      </c>
      <c r="O569" s="9">
        <v>6</v>
      </c>
      <c r="P569" s="9">
        <v>6.7</v>
      </c>
      <c r="Q569" s="9">
        <v>5</v>
      </c>
      <c r="R569" s="9">
        <v>5.5</v>
      </c>
      <c r="S569" s="9">
        <v>11.1</v>
      </c>
      <c r="T569" s="9">
        <v>10.1</v>
      </c>
      <c r="U569" s="9">
        <v>12.1</v>
      </c>
      <c r="V569" s="9">
        <v>10.9</v>
      </c>
      <c r="W569" s="9">
        <v>12</v>
      </c>
      <c r="X569" s="9">
        <v>11.2</v>
      </c>
      <c r="Y569" s="9">
        <v>27.6</v>
      </c>
      <c r="Z569" s="5"/>
      <c r="AA569" s="9">
        <v>589076</v>
      </c>
      <c r="AB569" s="9">
        <v>1397767</v>
      </c>
      <c r="AC569" s="5">
        <v>315</v>
      </c>
      <c r="AD569" s="5">
        <v>27</v>
      </c>
      <c r="AE569" s="10" t="s">
        <v>10186</v>
      </c>
      <c r="AF569" s="5" t="s">
        <v>62</v>
      </c>
      <c r="AG569" s="5" t="s">
        <v>4146</v>
      </c>
      <c r="AH569" s="5" t="s">
        <v>4132</v>
      </c>
      <c r="AI569" s="8" t="s">
        <v>8721</v>
      </c>
      <c r="AJ569" s="8" t="s">
        <v>4727</v>
      </c>
      <c r="AK569" s="5" t="s">
        <v>6732</v>
      </c>
    </row>
    <row r="570" spans="1:37" x14ac:dyDescent="0.25">
      <c r="A570" s="5" t="s">
        <v>31</v>
      </c>
      <c r="B570" s="5" t="s">
        <v>32</v>
      </c>
      <c r="C570" s="5" t="s">
        <v>33</v>
      </c>
      <c r="D570" s="5">
        <v>234</v>
      </c>
      <c r="E570" s="5" t="s">
        <v>43</v>
      </c>
      <c r="F570" s="5">
        <v>201</v>
      </c>
      <c r="G570" s="5" t="s">
        <v>2706</v>
      </c>
      <c r="H570" s="9">
        <v>585828</v>
      </c>
      <c r="I570" s="9">
        <v>1343686</v>
      </c>
      <c r="J570" s="5">
        <v>63</v>
      </c>
      <c r="K570" s="5">
        <v>0</v>
      </c>
      <c r="L570" s="5" t="s">
        <v>48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5"/>
      <c r="AA570" s="9">
        <v>585828</v>
      </c>
      <c r="AB570" s="9">
        <v>1343686</v>
      </c>
      <c r="AC570" s="5">
        <v>301</v>
      </c>
      <c r="AD570" s="5">
        <v>30</v>
      </c>
      <c r="AE570" s="10" t="s">
        <v>10175</v>
      </c>
      <c r="AF570" s="5" t="s">
        <v>6157</v>
      </c>
      <c r="AG570" s="6" t="s">
        <v>4134</v>
      </c>
      <c r="AH570" s="6" t="s">
        <v>4132</v>
      </c>
      <c r="AI570" s="8" t="s">
        <v>8722</v>
      </c>
      <c r="AJ570" s="8" t="s">
        <v>4728</v>
      </c>
      <c r="AK570" s="5" t="s">
        <v>6733</v>
      </c>
    </row>
    <row r="571" spans="1:37" x14ac:dyDescent="0.25">
      <c r="A571" s="5" t="s">
        <v>31</v>
      </c>
      <c r="B571" s="5" t="s">
        <v>123</v>
      </c>
      <c r="C571" s="5" t="s">
        <v>129</v>
      </c>
      <c r="D571" s="5">
        <v>41</v>
      </c>
      <c r="E571" s="5" t="s">
        <v>35</v>
      </c>
      <c r="F571" s="5">
        <v>105</v>
      </c>
      <c r="G571" s="5" t="s">
        <v>2697</v>
      </c>
      <c r="H571" s="9">
        <v>589186</v>
      </c>
      <c r="I571" s="9">
        <v>1404678</v>
      </c>
      <c r="J571" s="5">
        <v>411</v>
      </c>
      <c r="K571" s="5">
        <v>41</v>
      </c>
      <c r="L571" s="5" t="s">
        <v>41</v>
      </c>
      <c r="M571" s="9">
        <v>3.1</v>
      </c>
      <c r="N571" s="9">
        <v>4.9000000000000004</v>
      </c>
      <c r="O571" s="9">
        <v>6.8</v>
      </c>
      <c r="P571" s="9">
        <v>5.6</v>
      </c>
      <c r="Q571" s="9">
        <v>6.5</v>
      </c>
      <c r="R571" s="9">
        <v>5.4</v>
      </c>
      <c r="S571" s="9">
        <v>11.2</v>
      </c>
      <c r="T571" s="9">
        <v>8.4</v>
      </c>
      <c r="U571" s="9">
        <v>10.199999999999999</v>
      </c>
      <c r="V571" s="9">
        <v>6.7</v>
      </c>
      <c r="W571" s="9">
        <v>5.8</v>
      </c>
      <c r="X571" s="9">
        <v>8.5</v>
      </c>
      <c r="Y571" s="9">
        <v>20.5</v>
      </c>
      <c r="Z571" s="5"/>
      <c r="AA571" s="9">
        <v>589186</v>
      </c>
      <c r="AB571" s="9">
        <v>1404678</v>
      </c>
      <c r="AC571" s="5">
        <v>21</v>
      </c>
      <c r="AD571" s="5">
        <v>24</v>
      </c>
      <c r="AE571" s="10" t="s">
        <v>10158</v>
      </c>
      <c r="AF571" s="5" t="s">
        <v>62</v>
      </c>
      <c r="AG571" s="5" t="s">
        <v>4146</v>
      </c>
      <c r="AH571" s="5" t="s">
        <v>4132</v>
      </c>
      <c r="AI571" s="8" t="s">
        <v>8723</v>
      </c>
      <c r="AJ571" s="8" t="s">
        <v>4729</v>
      </c>
      <c r="AK571" s="5" t="s">
        <v>6734</v>
      </c>
    </row>
    <row r="572" spans="1:37" x14ac:dyDescent="0.25">
      <c r="A572" s="5" t="s">
        <v>31</v>
      </c>
      <c r="B572" s="5" t="s">
        <v>123</v>
      </c>
      <c r="C572" s="5" t="s">
        <v>129</v>
      </c>
      <c r="D572" s="5">
        <v>57</v>
      </c>
      <c r="E572" s="5" t="s">
        <v>40</v>
      </c>
      <c r="F572" s="5">
        <v>330</v>
      </c>
      <c r="G572" s="5" t="s">
        <v>2698</v>
      </c>
      <c r="H572" s="9">
        <v>589301</v>
      </c>
      <c r="I572" s="9">
        <v>1396839</v>
      </c>
      <c r="J572" s="5">
        <v>274</v>
      </c>
      <c r="K572" s="5">
        <v>65</v>
      </c>
      <c r="L572" s="5" t="s">
        <v>41</v>
      </c>
      <c r="M572" s="9">
        <v>6.9</v>
      </c>
      <c r="N572" s="9">
        <v>5.8</v>
      </c>
      <c r="O572" s="9">
        <v>6.9</v>
      </c>
      <c r="P572" s="9">
        <v>5.9</v>
      </c>
      <c r="Q572" s="9">
        <v>4.5999999999999996</v>
      </c>
      <c r="R572" s="9">
        <v>6</v>
      </c>
      <c r="S572" s="9">
        <v>13</v>
      </c>
      <c r="T572" s="9">
        <v>10.3</v>
      </c>
      <c r="U572" s="9">
        <v>11.1</v>
      </c>
      <c r="V572" s="9">
        <v>12.7</v>
      </c>
      <c r="W572" s="9">
        <v>10.6</v>
      </c>
      <c r="X572" s="9">
        <v>11.5</v>
      </c>
      <c r="Y572" s="9">
        <v>31.3</v>
      </c>
      <c r="Z572" s="5"/>
      <c r="AA572" s="9">
        <v>589301</v>
      </c>
      <c r="AB572" s="9">
        <v>1396839</v>
      </c>
      <c r="AC572" s="5">
        <v>186</v>
      </c>
      <c r="AD572" s="5">
        <v>16</v>
      </c>
      <c r="AE572" s="10" t="s">
        <v>10186</v>
      </c>
      <c r="AF572" s="5" t="s">
        <v>62</v>
      </c>
      <c r="AG572" s="5" t="s">
        <v>4146</v>
      </c>
      <c r="AH572" s="5" t="s">
        <v>4132</v>
      </c>
      <c r="AI572" s="8" t="s">
        <v>8724</v>
      </c>
      <c r="AJ572" s="8" t="s">
        <v>4730</v>
      </c>
      <c r="AK572" s="5" t="s">
        <v>6735</v>
      </c>
    </row>
    <row r="573" spans="1:37" x14ac:dyDescent="0.25">
      <c r="A573" s="5" t="s">
        <v>31</v>
      </c>
      <c r="B573" s="5" t="s">
        <v>123</v>
      </c>
      <c r="C573" s="5" t="s">
        <v>129</v>
      </c>
      <c r="D573" s="5">
        <v>46</v>
      </c>
      <c r="E573" s="5" t="s">
        <v>35</v>
      </c>
      <c r="F573" s="5">
        <v>44</v>
      </c>
      <c r="G573" s="5" t="s">
        <v>2699</v>
      </c>
      <c r="H573" s="9">
        <v>589459</v>
      </c>
      <c r="I573" s="9">
        <v>1402911</v>
      </c>
      <c r="J573" s="5">
        <v>676</v>
      </c>
      <c r="K573" s="5">
        <v>46</v>
      </c>
      <c r="L573" s="5" t="s">
        <v>41</v>
      </c>
      <c r="M573" s="9">
        <v>6.2</v>
      </c>
      <c r="N573" s="9">
        <v>3.7</v>
      </c>
      <c r="O573" s="9">
        <v>3.6</v>
      </c>
      <c r="P573" s="9">
        <v>6.8</v>
      </c>
      <c r="Q573" s="9">
        <v>6.5</v>
      </c>
      <c r="R573" s="9">
        <v>5.4</v>
      </c>
      <c r="S573" s="9">
        <v>5.5</v>
      </c>
      <c r="T573" s="9">
        <v>7</v>
      </c>
      <c r="U573" s="9">
        <v>6.6</v>
      </c>
      <c r="V573" s="9">
        <v>7.9</v>
      </c>
      <c r="W573" s="9">
        <v>6.7</v>
      </c>
      <c r="X573" s="9">
        <v>6.7</v>
      </c>
      <c r="Y573" s="9">
        <v>16.3</v>
      </c>
      <c r="Z573" s="5"/>
      <c r="AA573" s="9">
        <v>589459</v>
      </c>
      <c r="AB573" s="9">
        <v>1402911</v>
      </c>
      <c r="AC573" s="5">
        <v>9</v>
      </c>
      <c r="AD573" s="5">
        <v>14</v>
      </c>
      <c r="AE573" s="10" t="s">
        <v>10158</v>
      </c>
      <c r="AF573" s="5" t="s">
        <v>62</v>
      </c>
      <c r="AG573" s="5" t="s">
        <v>4146</v>
      </c>
      <c r="AH573" s="5" t="s">
        <v>4132</v>
      </c>
      <c r="AI573" s="8" t="s">
        <v>8725</v>
      </c>
      <c r="AJ573" s="8" t="s">
        <v>4731</v>
      </c>
      <c r="AK573" s="5" t="s">
        <v>6736</v>
      </c>
    </row>
    <row r="574" spans="1:37" x14ac:dyDescent="0.25">
      <c r="A574" s="5" t="s">
        <v>31</v>
      </c>
      <c r="B574" s="5" t="s">
        <v>123</v>
      </c>
      <c r="C574" s="5" t="s">
        <v>129</v>
      </c>
      <c r="D574" s="5">
        <v>46</v>
      </c>
      <c r="E574" s="5" t="s">
        <v>35</v>
      </c>
      <c r="F574" s="5">
        <v>145</v>
      </c>
      <c r="G574" s="5" t="s">
        <v>2700</v>
      </c>
      <c r="H574" s="9">
        <v>589614</v>
      </c>
      <c r="I574" s="9">
        <v>1402389</v>
      </c>
      <c r="J574" s="5">
        <v>330</v>
      </c>
      <c r="K574" s="5">
        <v>76</v>
      </c>
      <c r="L574" s="5" t="s">
        <v>41</v>
      </c>
      <c r="M574" s="9">
        <v>3.1</v>
      </c>
      <c r="N574" s="9">
        <v>5.3</v>
      </c>
      <c r="O574" s="9">
        <v>3.7</v>
      </c>
      <c r="P574" s="9">
        <v>5.2</v>
      </c>
      <c r="Q574" s="9">
        <v>6.9</v>
      </c>
      <c r="R574" s="9">
        <v>4.8</v>
      </c>
      <c r="S574" s="9">
        <v>5.7</v>
      </c>
      <c r="T574" s="9">
        <v>7.8</v>
      </c>
      <c r="U574" s="9">
        <v>7.1</v>
      </c>
      <c r="V574" s="9">
        <v>10.1</v>
      </c>
      <c r="W574" s="9">
        <v>13</v>
      </c>
      <c r="X574" s="9">
        <v>8.6999999999999993</v>
      </c>
      <c r="Y574" s="9">
        <v>19</v>
      </c>
      <c r="Z574" s="5"/>
      <c r="AA574" s="9">
        <v>589614</v>
      </c>
      <c r="AB574" s="9">
        <v>1402389</v>
      </c>
      <c r="AC574" s="5">
        <v>21</v>
      </c>
      <c r="AD574" s="5">
        <v>10</v>
      </c>
      <c r="AE574" s="10" t="s">
        <v>10158</v>
      </c>
      <c r="AF574" s="5" t="s">
        <v>62</v>
      </c>
      <c r="AG574" s="5" t="s">
        <v>4146</v>
      </c>
      <c r="AH574" s="5" t="s">
        <v>4132</v>
      </c>
      <c r="AI574" s="8" t="s">
        <v>8726</v>
      </c>
      <c r="AJ574" s="8" t="s">
        <v>4732</v>
      </c>
      <c r="AK574" s="5" t="s">
        <v>6737</v>
      </c>
    </row>
    <row r="575" spans="1:37" x14ac:dyDescent="0.25">
      <c r="A575" s="5" t="s">
        <v>31</v>
      </c>
      <c r="B575" s="5" t="s">
        <v>123</v>
      </c>
      <c r="C575" s="5" t="s">
        <v>124</v>
      </c>
      <c r="D575" s="5"/>
      <c r="E575" s="5" t="s">
        <v>35</v>
      </c>
      <c r="F575" s="5">
        <v>108</v>
      </c>
      <c r="G575" s="5" t="s">
        <v>2731</v>
      </c>
      <c r="H575" s="9">
        <v>592657</v>
      </c>
      <c r="I575" s="9">
        <v>1376882</v>
      </c>
      <c r="J575" s="5">
        <v>53</v>
      </c>
      <c r="K575" s="5">
        <v>30</v>
      </c>
      <c r="L575" s="5" t="s">
        <v>54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5"/>
      <c r="AA575" s="9">
        <v>592657</v>
      </c>
      <c r="AB575" s="9">
        <v>1376882</v>
      </c>
      <c r="AC575" s="5">
        <v>129</v>
      </c>
      <c r="AD575" s="5">
        <v>1</v>
      </c>
      <c r="AE575" s="10" t="s">
        <v>10182</v>
      </c>
      <c r="AF575" s="5" t="s">
        <v>6155</v>
      </c>
      <c r="AG575" s="5" t="s">
        <v>4142</v>
      </c>
      <c r="AH575" s="5" t="s">
        <v>4132</v>
      </c>
      <c r="AI575" s="8" t="s">
        <v>8727</v>
      </c>
      <c r="AJ575" s="8" t="s">
        <v>4733</v>
      </c>
      <c r="AK575" s="5" t="s">
        <v>6738</v>
      </c>
    </row>
    <row r="576" spans="1:37" x14ac:dyDescent="0.25">
      <c r="A576" s="5" t="s">
        <v>31</v>
      </c>
      <c r="B576" s="5" t="s">
        <v>123</v>
      </c>
      <c r="C576" s="5" t="s">
        <v>129</v>
      </c>
      <c r="D576" s="5">
        <v>41</v>
      </c>
      <c r="E576" s="5" t="s">
        <v>35</v>
      </c>
      <c r="F576" s="5">
        <v>274</v>
      </c>
      <c r="G576" s="5" t="s">
        <v>2701</v>
      </c>
      <c r="H576" s="9">
        <v>589646</v>
      </c>
      <c r="I576" s="9">
        <v>1403851</v>
      </c>
      <c r="J576" s="5">
        <v>699</v>
      </c>
      <c r="K576" s="5">
        <v>76</v>
      </c>
      <c r="L576" s="5" t="s">
        <v>41</v>
      </c>
      <c r="M576" s="9">
        <v>5</v>
      </c>
      <c r="N576" s="9">
        <v>5.8</v>
      </c>
      <c r="O576" s="9">
        <v>5.0999999999999996</v>
      </c>
      <c r="P576" s="9">
        <v>4</v>
      </c>
      <c r="Q576" s="9">
        <v>6.5</v>
      </c>
      <c r="R576" s="9">
        <v>5.3</v>
      </c>
      <c r="S576" s="9">
        <v>7.3</v>
      </c>
      <c r="T576" s="9">
        <v>6</v>
      </c>
      <c r="U576" s="9">
        <v>6.3</v>
      </c>
      <c r="V576" s="9">
        <v>12.3</v>
      </c>
      <c r="W576" s="9">
        <v>8.4</v>
      </c>
      <c r="X576" s="9">
        <v>8.1</v>
      </c>
      <c r="Y576" s="9">
        <v>19.2</v>
      </c>
      <c r="Z576" s="5"/>
      <c r="AA576" s="9">
        <v>589646</v>
      </c>
      <c r="AB576" s="9">
        <v>1403851</v>
      </c>
      <c r="AC576" s="5">
        <v>10</v>
      </c>
      <c r="AD576" s="5">
        <v>25</v>
      </c>
      <c r="AE576" s="10" t="s">
        <v>10158</v>
      </c>
      <c r="AF576" s="5" t="s">
        <v>62</v>
      </c>
      <c r="AG576" s="5" t="s">
        <v>4146</v>
      </c>
      <c r="AH576" s="5" t="s">
        <v>4132</v>
      </c>
      <c r="AI576" s="8" t="s">
        <v>8728</v>
      </c>
      <c r="AJ576" s="8" t="s">
        <v>4734</v>
      </c>
      <c r="AK576" s="5" t="s">
        <v>6739</v>
      </c>
    </row>
    <row r="577" spans="1:37" x14ac:dyDescent="0.25">
      <c r="A577" s="5" t="s">
        <v>31</v>
      </c>
      <c r="B577" s="5" t="s">
        <v>123</v>
      </c>
      <c r="C577" s="5" t="s">
        <v>129</v>
      </c>
      <c r="D577" s="5">
        <v>46</v>
      </c>
      <c r="E577" s="5" t="s">
        <v>35</v>
      </c>
      <c r="F577" s="5">
        <v>312</v>
      </c>
      <c r="G577" s="5" t="s">
        <v>2702</v>
      </c>
      <c r="H577" s="9">
        <v>590004</v>
      </c>
      <c r="I577" s="9">
        <v>1401962</v>
      </c>
      <c r="J577" s="5">
        <v>266</v>
      </c>
      <c r="K577" s="5">
        <v>47</v>
      </c>
      <c r="L577" s="5" t="s">
        <v>41</v>
      </c>
      <c r="M577" s="9">
        <v>4.5</v>
      </c>
      <c r="N577" s="9">
        <v>6.2</v>
      </c>
      <c r="O577" s="9">
        <v>6.9</v>
      </c>
      <c r="P577" s="9">
        <v>6.9</v>
      </c>
      <c r="Q577" s="9">
        <v>5.0999999999999996</v>
      </c>
      <c r="R577" s="9">
        <v>5.9</v>
      </c>
      <c r="S577" s="9">
        <v>6.5</v>
      </c>
      <c r="T577" s="9">
        <v>5.5</v>
      </c>
      <c r="U577" s="9">
        <v>10.4</v>
      </c>
      <c r="V577" s="9">
        <v>11.1</v>
      </c>
      <c r="W577" s="9">
        <v>6.4</v>
      </c>
      <c r="X577" s="9">
        <v>8</v>
      </c>
      <c r="Y577" s="9">
        <v>21.3</v>
      </c>
      <c r="Z577" s="5"/>
      <c r="AA577" s="9">
        <v>590004</v>
      </c>
      <c r="AB577" s="9">
        <v>1401962</v>
      </c>
      <c r="AC577" s="5">
        <v>25</v>
      </c>
      <c r="AD577" s="5">
        <v>18</v>
      </c>
      <c r="AE577" s="10" t="s">
        <v>10158</v>
      </c>
      <c r="AF577" s="5" t="s">
        <v>62</v>
      </c>
      <c r="AG577" s="5" t="s">
        <v>4146</v>
      </c>
      <c r="AH577" s="5" t="s">
        <v>4132</v>
      </c>
      <c r="AI577" s="8" t="s">
        <v>8729</v>
      </c>
      <c r="AJ577" s="8" t="s">
        <v>4735</v>
      </c>
      <c r="AK577" s="5" t="s">
        <v>6740</v>
      </c>
    </row>
    <row r="578" spans="1:37" x14ac:dyDescent="0.25">
      <c r="A578" s="5" t="s">
        <v>31</v>
      </c>
      <c r="B578" s="5" t="s">
        <v>123</v>
      </c>
      <c r="C578" s="5" t="s">
        <v>132</v>
      </c>
      <c r="D578" s="5">
        <v>86</v>
      </c>
      <c r="E578" s="5" t="s">
        <v>40</v>
      </c>
      <c r="F578" s="5">
        <v>345</v>
      </c>
      <c r="G578" s="5" t="s">
        <v>2788</v>
      </c>
      <c r="H578" s="9">
        <v>605492</v>
      </c>
      <c r="I578" s="9">
        <v>1377780</v>
      </c>
      <c r="J578" s="5">
        <v>275</v>
      </c>
      <c r="K578" s="5">
        <v>65</v>
      </c>
      <c r="L578" s="5" t="s">
        <v>41</v>
      </c>
      <c r="M578" s="9">
        <v>4</v>
      </c>
      <c r="N578" s="9">
        <v>3</v>
      </c>
      <c r="O578" s="9">
        <v>4</v>
      </c>
      <c r="P578" s="9">
        <v>4</v>
      </c>
      <c r="Q578" s="9">
        <v>4</v>
      </c>
      <c r="R578" s="9">
        <v>3.8</v>
      </c>
      <c r="S578" s="9">
        <v>10</v>
      </c>
      <c r="T578" s="9">
        <v>11</v>
      </c>
      <c r="U578" s="9">
        <v>10</v>
      </c>
      <c r="V578" s="9">
        <v>10</v>
      </c>
      <c r="W578" s="9">
        <v>11</v>
      </c>
      <c r="X578" s="9">
        <v>10.4</v>
      </c>
      <c r="Y578" s="9">
        <v>19.8</v>
      </c>
      <c r="Z578" s="5"/>
      <c r="AA578" s="9">
        <v>605492</v>
      </c>
      <c r="AB578" s="9">
        <v>1377780</v>
      </c>
      <c r="AC578" s="5">
        <v>55</v>
      </c>
      <c r="AD578" s="5">
        <v>2</v>
      </c>
      <c r="AE578" s="10" t="s">
        <v>10175</v>
      </c>
      <c r="AF578" s="5" t="s">
        <v>6155</v>
      </c>
      <c r="AG578" s="5" t="s">
        <v>4142</v>
      </c>
      <c r="AH578" s="5" t="s">
        <v>4132</v>
      </c>
      <c r="AI578" s="8" t="s">
        <v>8730</v>
      </c>
      <c r="AJ578" s="8" t="s">
        <v>4736</v>
      </c>
      <c r="AK578" s="5" t="s">
        <v>6741</v>
      </c>
    </row>
    <row r="579" spans="1:37" x14ac:dyDescent="0.25">
      <c r="A579" s="5" t="s">
        <v>31</v>
      </c>
      <c r="B579" s="5" t="s">
        <v>123</v>
      </c>
      <c r="C579" s="5" t="s">
        <v>129</v>
      </c>
      <c r="D579" s="5">
        <v>41</v>
      </c>
      <c r="E579" s="5" t="s">
        <v>35</v>
      </c>
      <c r="F579" s="5">
        <v>319</v>
      </c>
      <c r="G579" s="5" t="s">
        <v>2704</v>
      </c>
      <c r="H579" s="9">
        <v>590231</v>
      </c>
      <c r="I579" s="9">
        <v>1404359</v>
      </c>
      <c r="J579" s="5">
        <v>482</v>
      </c>
      <c r="K579" s="5">
        <v>60</v>
      </c>
      <c r="L579" s="5" t="s">
        <v>37</v>
      </c>
      <c r="M579" s="9">
        <v>8.4</v>
      </c>
      <c r="N579" s="9">
        <v>9.6999999999999993</v>
      </c>
      <c r="O579" s="9">
        <v>8.5</v>
      </c>
      <c r="P579" s="9">
        <v>9.8000000000000007</v>
      </c>
      <c r="Q579" s="9">
        <v>10</v>
      </c>
      <c r="R579" s="9">
        <v>9.3000000000000007</v>
      </c>
      <c r="S579" s="9">
        <v>15.3</v>
      </c>
      <c r="T579" s="9">
        <v>11.3</v>
      </c>
      <c r="U579" s="9">
        <v>16.899999999999999</v>
      </c>
      <c r="V579" s="9">
        <v>16.899999999999999</v>
      </c>
      <c r="W579" s="9">
        <v>11.3</v>
      </c>
      <c r="X579" s="9">
        <v>14.3</v>
      </c>
      <c r="Y579" s="9">
        <v>59.9</v>
      </c>
      <c r="Z579" s="5"/>
      <c r="AA579" s="9">
        <v>590231</v>
      </c>
      <c r="AB579" s="9">
        <v>1404359</v>
      </c>
      <c r="AC579" s="5">
        <v>330</v>
      </c>
      <c r="AD579" s="5">
        <v>17</v>
      </c>
      <c r="AE579" s="10" t="s">
        <v>10186</v>
      </c>
      <c r="AF579" s="5" t="s">
        <v>62</v>
      </c>
      <c r="AG579" s="5" t="s">
        <v>4146</v>
      </c>
      <c r="AH579" s="5" t="s">
        <v>4132</v>
      </c>
      <c r="AI579" s="8" t="s">
        <v>8731</v>
      </c>
      <c r="AJ579" s="8" t="s">
        <v>4737</v>
      </c>
      <c r="AK579" s="5" t="s">
        <v>6742</v>
      </c>
    </row>
    <row r="580" spans="1:37" x14ac:dyDescent="0.25">
      <c r="A580" s="5" t="s">
        <v>31</v>
      </c>
      <c r="B580" s="5" t="s">
        <v>123</v>
      </c>
      <c r="C580" s="5" t="s">
        <v>129</v>
      </c>
      <c r="D580" s="5">
        <v>41</v>
      </c>
      <c r="E580" s="5" t="s">
        <v>35</v>
      </c>
      <c r="F580" s="5">
        <v>271</v>
      </c>
      <c r="G580" s="5" t="s">
        <v>2705</v>
      </c>
      <c r="H580" s="9">
        <v>590389</v>
      </c>
      <c r="I580" s="9">
        <v>1405575</v>
      </c>
      <c r="J580" s="5">
        <v>510</v>
      </c>
      <c r="K580" s="5">
        <v>70</v>
      </c>
      <c r="L580" s="5" t="s">
        <v>37</v>
      </c>
      <c r="M580" s="9">
        <v>7.4</v>
      </c>
      <c r="N580" s="9">
        <v>7.1</v>
      </c>
      <c r="O580" s="9">
        <v>8.3000000000000007</v>
      </c>
      <c r="P580" s="9">
        <v>7.3</v>
      </c>
      <c r="Q580" s="9">
        <v>7.4</v>
      </c>
      <c r="R580" s="9">
        <v>7.5</v>
      </c>
      <c r="S580" s="9">
        <v>13.5</v>
      </c>
      <c r="T580" s="9">
        <v>13.3</v>
      </c>
      <c r="U580" s="9">
        <v>11.7</v>
      </c>
      <c r="V580" s="9">
        <v>12.8</v>
      </c>
      <c r="W580" s="9">
        <v>12.7</v>
      </c>
      <c r="X580" s="9">
        <v>12.8</v>
      </c>
      <c r="Y580" s="9">
        <v>43.2</v>
      </c>
      <c r="Z580" s="5"/>
      <c r="AA580" s="9">
        <v>590389</v>
      </c>
      <c r="AB580" s="9">
        <v>1405575</v>
      </c>
      <c r="AC580" s="5">
        <v>28</v>
      </c>
      <c r="AD580" s="5">
        <v>23</v>
      </c>
      <c r="AE580" s="10" t="s">
        <v>10186</v>
      </c>
      <c r="AF580" s="5" t="s">
        <v>62</v>
      </c>
      <c r="AG580" s="5" t="s">
        <v>4146</v>
      </c>
      <c r="AH580" s="5" t="s">
        <v>4132</v>
      </c>
      <c r="AI580" s="8" t="s">
        <v>8732</v>
      </c>
      <c r="AJ580" s="8" t="s">
        <v>4738</v>
      </c>
      <c r="AK580" s="5" t="s">
        <v>6743</v>
      </c>
    </row>
    <row r="581" spans="1:37" x14ac:dyDescent="0.25">
      <c r="A581" s="5" t="s">
        <v>31</v>
      </c>
      <c r="B581" s="5" t="s">
        <v>32</v>
      </c>
      <c r="C581" s="5" t="s">
        <v>33</v>
      </c>
      <c r="D581" s="5">
        <v>234</v>
      </c>
      <c r="E581" s="5" t="s">
        <v>43</v>
      </c>
      <c r="F581" s="5">
        <v>12</v>
      </c>
      <c r="G581" s="5" t="s">
        <v>2717</v>
      </c>
      <c r="H581" s="9">
        <v>585857</v>
      </c>
      <c r="I581" s="9">
        <v>1342857</v>
      </c>
      <c r="J581" s="5">
        <v>72</v>
      </c>
      <c r="K581" s="5">
        <v>0</v>
      </c>
      <c r="L581" s="5" t="s">
        <v>54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5"/>
      <c r="AA581" s="9">
        <v>585857</v>
      </c>
      <c r="AB581" s="9">
        <v>1342857</v>
      </c>
      <c r="AC581" s="5">
        <v>313</v>
      </c>
      <c r="AD581" s="5">
        <v>18</v>
      </c>
      <c r="AE581" s="10" t="s">
        <v>10175</v>
      </c>
      <c r="AF581" s="5" t="s">
        <v>6157</v>
      </c>
      <c r="AG581" s="6" t="s">
        <v>4134</v>
      </c>
      <c r="AH581" s="6" t="s">
        <v>4132</v>
      </c>
      <c r="AI581" s="8" t="s">
        <v>8733</v>
      </c>
      <c r="AJ581" s="8" t="s">
        <v>4739</v>
      </c>
      <c r="AK581" s="5" t="s">
        <v>6744</v>
      </c>
    </row>
    <row r="582" spans="1:37" x14ac:dyDescent="0.25">
      <c r="A582" s="5" t="s">
        <v>31</v>
      </c>
      <c r="B582" s="5" t="s">
        <v>123</v>
      </c>
      <c r="C582" s="5" t="s">
        <v>129</v>
      </c>
      <c r="D582" s="5">
        <v>57</v>
      </c>
      <c r="E582" s="5" t="s">
        <v>43</v>
      </c>
      <c r="F582" s="5">
        <v>100</v>
      </c>
      <c r="G582" s="5" t="s">
        <v>2709</v>
      </c>
      <c r="H582" s="9">
        <v>590485</v>
      </c>
      <c r="I582" s="9">
        <v>1397089</v>
      </c>
      <c r="J582" s="5">
        <v>93</v>
      </c>
      <c r="K582" s="5">
        <v>70</v>
      </c>
      <c r="L582" s="5" t="s">
        <v>41</v>
      </c>
      <c r="M582" s="9">
        <v>5.0999999999999996</v>
      </c>
      <c r="N582" s="9">
        <v>3.2</v>
      </c>
      <c r="O582" s="9">
        <v>4</v>
      </c>
      <c r="P582" s="9">
        <v>3.8</v>
      </c>
      <c r="Q582" s="9">
        <v>3.1</v>
      </c>
      <c r="R582" s="9">
        <v>3.8</v>
      </c>
      <c r="S582" s="9">
        <v>10.199999999999999</v>
      </c>
      <c r="T582" s="9">
        <v>10.6</v>
      </c>
      <c r="U582" s="9">
        <v>10.4</v>
      </c>
      <c r="V582" s="9">
        <v>11.9</v>
      </c>
      <c r="W582" s="9">
        <v>12.4</v>
      </c>
      <c r="X582" s="9">
        <v>11.1</v>
      </c>
      <c r="Y582" s="9">
        <v>19.2</v>
      </c>
      <c r="Z582" s="5"/>
      <c r="AA582" s="9">
        <v>590485</v>
      </c>
      <c r="AB582" s="9">
        <v>1397089</v>
      </c>
      <c r="AC582" s="5">
        <v>297</v>
      </c>
      <c r="AD582" s="5">
        <v>30</v>
      </c>
      <c r="AE582" s="10" t="s">
        <v>10186</v>
      </c>
      <c r="AF582" s="5" t="s">
        <v>62</v>
      </c>
      <c r="AG582" s="5" t="s">
        <v>4146</v>
      </c>
      <c r="AH582" s="5" t="s">
        <v>4132</v>
      </c>
      <c r="AI582" s="8" t="s">
        <v>8734</v>
      </c>
      <c r="AJ582" s="8" t="s">
        <v>4740</v>
      </c>
      <c r="AK582" s="5" t="s">
        <v>6745</v>
      </c>
    </row>
    <row r="583" spans="1:37" x14ac:dyDescent="0.25">
      <c r="A583" s="5" t="s">
        <v>31</v>
      </c>
      <c r="B583" s="5" t="s">
        <v>123</v>
      </c>
      <c r="C583" s="5" t="s">
        <v>124</v>
      </c>
      <c r="D583" s="5"/>
      <c r="E583" s="5" t="s">
        <v>43</v>
      </c>
      <c r="F583" s="5">
        <v>9</v>
      </c>
      <c r="G583" s="5" t="s">
        <v>2733</v>
      </c>
      <c r="H583" s="9">
        <v>592706</v>
      </c>
      <c r="I583" s="9">
        <v>1377084</v>
      </c>
      <c r="J583" s="5">
        <v>157</v>
      </c>
      <c r="K583" s="5">
        <v>10</v>
      </c>
      <c r="L583" s="5" t="s">
        <v>54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5"/>
      <c r="AA583" s="9">
        <v>592706</v>
      </c>
      <c r="AB583" s="9">
        <v>1377084</v>
      </c>
      <c r="AC583" s="5">
        <v>240</v>
      </c>
      <c r="AD583" s="5">
        <v>3</v>
      </c>
      <c r="AE583" s="10" t="s">
        <v>10182</v>
      </c>
      <c r="AF583" s="5" t="s">
        <v>6155</v>
      </c>
      <c r="AG583" s="5" t="s">
        <v>4142</v>
      </c>
      <c r="AH583" s="5" t="s">
        <v>4132</v>
      </c>
      <c r="AI583" s="8" t="s">
        <v>8735</v>
      </c>
      <c r="AJ583" s="8" t="s">
        <v>4741</v>
      </c>
      <c r="AK583" s="5" t="s">
        <v>6746</v>
      </c>
    </row>
    <row r="584" spans="1:37" x14ac:dyDescent="0.25">
      <c r="A584" s="5" t="s">
        <v>31</v>
      </c>
      <c r="B584" s="5" t="s">
        <v>123</v>
      </c>
      <c r="C584" s="5" t="s">
        <v>129</v>
      </c>
      <c r="D584" s="5">
        <v>46</v>
      </c>
      <c r="E584" s="5" t="s">
        <v>35</v>
      </c>
      <c r="F584" s="5">
        <v>68</v>
      </c>
      <c r="G584" s="5" t="s">
        <v>2713</v>
      </c>
      <c r="H584" s="9">
        <v>590709</v>
      </c>
      <c r="I584" s="9">
        <v>1401586</v>
      </c>
      <c r="J584" s="5">
        <v>474</v>
      </c>
      <c r="K584" s="5">
        <v>41</v>
      </c>
      <c r="L584" s="5" t="s">
        <v>41</v>
      </c>
      <c r="M584" s="9">
        <v>3.1</v>
      </c>
      <c r="N584" s="9">
        <v>5.6</v>
      </c>
      <c r="O584" s="9">
        <v>6.2</v>
      </c>
      <c r="P584" s="9">
        <v>3.8</v>
      </c>
      <c r="Q584" s="9">
        <v>3.7</v>
      </c>
      <c r="R584" s="9">
        <v>4.5</v>
      </c>
      <c r="S584" s="9">
        <v>11.6</v>
      </c>
      <c r="T584" s="9">
        <v>5</v>
      </c>
      <c r="U584" s="9">
        <v>7.3</v>
      </c>
      <c r="V584" s="9">
        <v>5.6</v>
      </c>
      <c r="W584" s="9">
        <v>6.7</v>
      </c>
      <c r="X584" s="9">
        <v>7.2</v>
      </c>
      <c r="Y584" s="9">
        <v>14.6</v>
      </c>
      <c r="Z584" s="5"/>
      <c r="AA584" s="9">
        <v>590709</v>
      </c>
      <c r="AB584" s="9">
        <v>1401586</v>
      </c>
      <c r="AC584" s="5">
        <v>68</v>
      </c>
      <c r="AD584" s="5">
        <v>13</v>
      </c>
      <c r="AE584" s="10" t="s">
        <v>10158</v>
      </c>
      <c r="AF584" s="5" t="s">
        <v>62</v>
      </c>
      <c r="AG584" s="5" t="s">
        <v>4146</v>
      </c>
      <c r="AH584" s="5" t="s">
        <v>4132</v>
      </c>
      <c r="AI584" s="8" t="s">
        <v>8736</v>
      </c>
      <c r="AJ584" s="8" t="s">
        <v>4742</v>
      </c>
      <c r="AK584" s="5" t="s">
        <v>6747</v>
      </c>
    </row>
    <row r="585" spans="1:37" x14ac:dyDescent="0.25">
      <c r="A585" s="5" t="s">
        <v>31</v>
      </c>
      <c r="B585" s="5" t="s">
        <v>123</v>
      </c>
      <c r="C585" s="5" t="s">
        <v>129</v>
      </c>
      <c r="D585" s="5">
        <v>46</v>
      </c>
      <c r="E585" s="5" t="s">
        <v>35</v>
      </c>
      <c r="F585" s="5">
        <v>327</v>
      </c>
      <c r="G585" s="5" t="s">
        <v>2715</v>
      </c>
      <c r="H585" s="9">
        <v>590868</v>
      </c>
      <c r="I585" s="9">
        <v>1401219</v>
      </c>
      <c r="J585" s="5">
        <v>482</v>
      </c>
      <c r="K585" s="5">
        <v>80</v>
      </c>
      <c r="L585" s="5" t="s">
        <v>41</v>
      </c>
      <c r="M585" s="9">
        <v>3.2</v>
      </c>
      <c r="N585" s="9">
        <v>5.5</v>
      </c>
      <c r="O585" s="9">
        <v>5.0999999999999996</v>
      </c>
      <c r="P585" s="9">
        <v>6.4</v>
      </c>
      <c r="Q585" s="9">
        <v>4.3</v>
      </c>
      <c r="R585" s="9">
        <v>4.9000000000000004</v>
      </c>
      <c r="S585" s="9">
        <v>8.6999999999999993</v>
      </c>
      <c r="T585" s="9">
        <v>6</v>
      </c>
      <c r="U585" s="9">
        <v>7.8</v>
      </c>
      <c r="V585" s="9">
        <v>7.5</v>
      </c>
      <c r="W585" s="9">
        <v>6.6</v>
      </c>
      <c r="X585" s="9">
        <v>7.3</v>
      </c>
      <c r="Y585" s="9">
        <v>16.100000000000001</v>
      </c>
      <c r="Z585" s="5"/>
      <c r="AA585" s="9">
        <v>590868</v>
      </c>
      <c r="AB585" s="9">
        <v>1401219</v>
      </c>
      <c r="AC585" s="5">
        <v>23</v>
      </c>
      <c r="AD585" s="5">
        <v>19</v>
      </c>
      <c r="AE585" s="10" t="s">
        <v>10158</v>
      </c>
      <c r="AF585" s="5" t="s">
        <v>62</v>
      </c>
      <c r="AG585" s="5" t="s">
        <v>4146</v>
      </c>
      <c r="AH585" s="5" t="s">
        <v>4132</v>
      </c>
      <c r="AI585" s="8" t="s">
        <v>8737</v>
      </c>
      <c r="AJ585" s="8" t="s">
        <v>4743</v>
      </c>
      <c r="AK585" s="5" t="s">
        <v>6748</v>
      </c>
    </row>
    <row r="586" spans="1:37" x14ac:dyDescent="0.25">
      <c r="A586" s="5" t="s">
        <v>31</v>
      </c>
      <c r="B586" s="5" t="s">
        <v>123</v>
      </c>
      <c r="C586" s="5" t="s">
        <v>129</v>
      </c>
      <c r="D586" s="5">
        <v>41</v>
      </c>
      <c r="E586" s="5" t="s">
        <v>35</v>
      </c>
      <c r="F586" s="5">
        <v>287</v>
      </c>
      <c r="G586" s="5" t="s">
        <v>2721</v>
      </c>
      <c r="H586" s="9">
        <v>591288</v>
      </c>
      <c r="I586" s="9">
        <v>1406074</v>
      </c>
      <c r="J586" s="5">
        <v>760</v>
      </c>
      <c r="K586" s="5">
        <v>65</v>
      </c>
      <c r="L586" s="5" t="s">
        <v>37</v>
      </c>
      <c r="M586" s="9">
        <v>9.5</v>
      </c>
      <c r="N586" s="9">
        <v>7.9</v>
      </c>
      <c r="O586" s="9">
        <v>9.9</v>
      </c>
      <c r="P586" s="9">
        <v>9.9</v>
      </c>
      <c r="Q586" s="9">
        <v>9</v>
      </c>
      <c r="R586" s="9">
        <v>9.1999999999999993</v>
      </c>
      <c r="S586" s="9">
        <v>11.8</v>
      </c>
      <c r="T586" s="9">
        <v>13.3</v>
      </c>
      <c r="U586" s="9">
        <v>16.5</v>
      </c>
      <c r="V586" s="9">
        <v>12</v>
      </c>
      <c r="W586" s="9">
        <v>12.7</v>
      </c>
      <c r="X586" s="9">
        <v>13.3</v>
      </c>
      <c r="Y586" s="9">
        <v>55.1</v>
      </c>
      <c r="Z586" s="5"/>
      <c r="AA586" s="9">
        <v>591288</v>
      </c>
      <c r="AB586" s="9">
        <v>1406074</v>
      </c>
      <c r="AC586" s="5">
        <v>86</v>
      </c>
      <c r="AD586" s="5">
        <v>9</v>
      </c>
      <c r="AE586" s="10" t="s">
        <v>10186</v>
      </c>
      <c r="AF586" s="5" t="s">
        <v>62</v>
      </c>
      <c r="AG586" s="5" t="s">
        <v>4146</v>
      </c>
      <c r="AH586" s="5" t="s">
        <v>4132</v>
      </c>
      <c r="AI586" s="8" t="s">
        <v>8738</v>
      </c>
      <c r="AJ586" s="8" t="s">
        <v>4744</v>
      </c>
      <c r="AK586" s="5" t="s">
        <v>6749</v>
      </c>
    </row>
    <row r="587" spans="1:37" x14ac:dyDescent="0.25">
      <c r="A587" s="5" t="s">
        <v>31</v>
      </c>
      <c r="B587" s="5" t="s">
        <v>123</v>
      </c>
      <c r="C587" s="5" t="s">
        <v>128</v>
      </c>
      <c r="D587" s="5"/>
      <c r="E587" s="5" t="s">
        <v>43</v>
      </c>
      <c r="F587" s="5">
        <v>88</v>
      </c>
      <c r="G587" s="5" t="s">
        <v>2729</v>
      </c>
      <c r="H587" s="9">
        <v>592348</v>
      </c>
      <c r="I587" s="9">
        <v>1377089</v>
      </c>
      <c r="J587" s="5">
        <v>181</v>
      </c>
      <c r="K587" s="5">
        <v>0</v>
      </c>
      <c r="L587" s="5" t="s">
        <v>54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5"/>
      <c r="AA587" s="9">
        <v>592348</v>
      </c>
      <c r="AB587" s="9">
        <v>1377089</v>
      </c>
      <c r="AC587" s="5">
        <v>82</v>
      </c>
      <c r="AD587" s="5">
        <v>2</v>
      </c>
      <c r="AE587" s="10" t="s">
        <v>10182</v>
      </c>
      <c r="AF587" s="5" t="s">
        <v>6155</v>
      </c>
      <c r="AG587" s="5" t="s">
        <v>4142</v>
      </c>
      <c r="AH587" s="5" t="s">
        <v>4132</v>
      </c>
      <c r="AI587" s="8" t="s">
        <v>8739</v>
      </c>
      <c r="AJ587" s="8" t="s">
        <v>4745</v>
      </c>
      <c r="AK587" s="5" t="s">
        <v>6750</v>
      </c>
    </row>
    <row r="588" spans="1:37" x14ac:dyDescent="0.25">
      <c r="A588" s="5" t="s">
        <v>31</v>
      </c>
      <c r="B588" s="5" t="s">
        <v>123</v>
      </c>
      <c r="C588" s="5" t="s">
        <v>132</v>
      </c>
      <c r="D588" s="5">
        <v>86</v>
      </c>
      <c r="E588" s="5" t="s">
        <v>40</v>
      </c>
      <c r="F588" s="5">
        <v>358</v>
      </c>
      <c r="G588" s="5" t="s">
        <v>2782</v>
      </c>
      <c r="H588" s="9">
        <v>603309</v>
      </c>
      <c r="I588" s="9">
        <v>1378367</v>
      </c>
      <c r="J588" s="5">
        <v>132</v>
      </c>
      <c r="K588" s="5">
        <v>25</v>
      </c>
      <c r="L588" s="5" t="s">
        <v>45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5"/>
      <c r="AA588" s="9">
        <v>603309</v>
      </c>
      <c r="AB588" s="9">
        <v>1378367</v>
      </c>
      <c r="AC588" s="5">
        <v>4</v>
      </c>
      <c r="AD588" s="5">
        <v>3</v>
      </c>
      <c r="AE588" s="10" t="s">
        <v>10175</v>
      </c>
      <c r="AF588" s="5" t="s">
        <v>6155</v>
      </c>
      <c r="AG588" s="5" t="s">
        <v>4142</v>
      </c>
      <c r="AH588" s="5" t="s">
        <v>4132</v>
      </c>
      <c r="AI588" s="8" t="s">
        <v>8740</v>
      </c>
      <c r="AJ588" s="8" t="s">
        <v>4746</v>
      </c>
      <c r="AK588" s="5" t="s">
        <v>6751</v>
      </c>
    </row>
    <row r="589" spans="1:37" x14ac:dyDescent="0.25">
      <c r="A589" s="5" t="s">
        <v>31</v>
      </c>
      <c r="B589" s="5" t="s">
        <v>123</v>
      </c>
      <c r="C589" s="5" t="s">
        <v>129</v>
      </c>
      <c r="D589" s="5">
        <v>43</v>
      </c>
      <c r="E589" s="5" t="s">
        <v>35</v>
      </c>
      <c r="F589" s="5">
        <v>320</v>
      </c>
      <c r="G589" s="5" t="s">
        <v>2725</v>
      </c>
      <c r="H589" s="9">
        <v>591657</v>
      </c>
      <c r="I589" s="9">
        <v>1404903</v>
      </c>
      <c r="J589" s="5">
        <v>647</v>
      </c>
      <c r="K589" s="5">
        <v>75</v>
      </c>
      <c r="L589" s="5" t="s">
        <v>37</v>
      </c>
      <c r="M589" s="9">
        <v>9.9</v>
      </c>
      <c r="N589" s="9">
        <v>9.1999999999999993</v>
      </c>
      <c r="O589" s="9">
        <v>7.9</v>
      </c>
      <c r="P589" s="9">
        <v>7.5</v>
      </c>
      <c r="Q589" s="9">
        <v>7.8</v>
      </c>
      <c r="R589" s="9">
        <v>8.5</v>
      </c>
      <c r="S589" s="9">
        <v>10.1</v>
      </c>
      <c r="T589" s="9">
        <v>14.5</v>
      </c>
      <c r="U589" s="9">
        <v>10.4</v>
      </c>
      <c r="V589" s="9">
        <v>10.4</v>
      </c>
      <c r="W589" s="9">
        <v>10.5</v>
      </c>
      <c r="X589" s="9">
        <v>11.2</v>
      </c>
      <c r="Y589" s="9">
        <v>42.6</v>
      </c>
      <c r="Z589" s="5"/>
      <c r="AA589" s="9">
        <v>591657</v>
      </c>
      <c r="AB589" s="9">
        <v>1404903</v>
      </c>
      <c r="AC589" s="5">
        <v>256</v>
      </c>
      <c r="AD589" s="5">
        <v>15</v>
      </c>
      <c r="AE589" s="10" t="s">
        <v>10186</v>
      </c>
      <c r="AF589" s="5" t="s">
        <v>62</v>
      </c>
      <c r="AG589" s="5" t="s">
        <v>4146</v>
      </c>
      <c r="AH589" s="5" t="s">
        <v>4132</v>
      </c>
      <c r="AI589" s="8" t="s">
        <v>8741</v>
      </c>
      <c r="AJ589" s="8" t="s">
        <v>4747</v>
      </c>
      <c r="AK589" s="5" t="s">
        <v>6752</v>
      </c>
    </row>
    <row r="590" spans="1:37" x14ac:dyDescent="0.25">
      <c r="A590" s="5" t="s">
        <v>31</v>
      </c>
      <c r="B590" s="5" t="s">
        <v>123</v>
      </c>
      <c r="C590" s="5" t="s">
        <v>129</v>
      </c>
      <c r="D590" s="5">
        <v>59</v>
      </c>
      <c r="E590" s="5" t="s">
        <v>43</v>
      </c>
      <c r="F590" s="5">
        <v>304</v>
      </c>
      <c r="G590" s="5" t="s">
        <v>2756</v>
      </c>
      <c r="H590" s="9">
        <v>596431</v>
      </c>
      <c r="I590" s="9">
        <v>1397155</v>
      </c>
      <c r="J590" s="5">
        <v>60</v>
      </c>
      <c r="K590" s="5">
        <v>70</v>
      </c>
      <c r="L590" s="5" t="s">
        <v>42</v>
      </c>
      <c r="M590" s="9">
        <v>16.8</v>
      </c>
      <c r="N590" s="9">
        <v>16.8</v>
      </c>
      <c r="O590" s="9">
        <v>16.7</v>
      </c>
      <c r="P590" s="9">
        <v>14.7</v>
      </c>
      <c r="Q590" s="9">
        <v>14.9</v>
      </c>
      <c r="R590" s="9">
        <v>16</v>
      </c>
      <c r="S590" s="9">
        <v>7</v>
      </c>
      <c r="T590" s="9">
        <v>6</v>
      </c>
      <c r="U590" s="9">
        <v>5.2</v>
      </c>
      <c r="V590" s="9">
        <v>7.4</v>
      </c>
      <c r="W590" s="9">
        <v>6.7</v>
      </c>
      <c r="X590" s="9">
        <v>6.5</v>
      </c>
      <c r="Y590" s="9">
        <v>51.6</v>
      </c>
      <c r="Z590" s="5"/>
      <c r="AA590" s="9">
        <v>596431</v>
      </c>
      <c r="AB590" s="9">
        <v>1397155</v>
      </c>
      <c r="AC590" s="5">
        <v>105</v>
      </c>
      <c r="AD590" s="5">
        <v>20</v>
      </c>
      <c r="AE590" s="10" t="s">
        <v>10186</v>
      </c>
      <c r="AF590" s="5" t="s">
        <v>62</v>
      </c>
      <c r="AG590" s="5" t="s">
        <v>4146</v>
      </c>
      <c r="AH590" s="5" t="s">
        <v>4132</v>
      </c>
      <c r="AI590" s="8" t="s">
        <v>8742</v>
      </c>
      <c r="AJ590" s="8" t="s">
        <v>4748</v>
      </c>
      <c r="AK590" s="5" t="s">
        <v>6753</v>
      </c>
    </row>
    <row r="591" spans="1:37" x14ac:dyDescent="0.25">
      <c r="A591" s="5" t="s">
        <v>31</v>
      </c>
      <c r="B591" s="5" t="s">
        <v>123</v>
      </c>
      <c r="C591" s="5" t="s">
        <v>129</v>
      </c>
      <c r="D591" s="5">
        <v>59</v>
      </c>
      <c r="E591" s="5" t="s">
        <v>43</v>
      </c>
      <c r="F591" s="5">
        <v>229</v>
      </c>
      <c r="G591" s="5" t="s">
        <v>2760</v>
      </c>
      <c r="H591" s="9">
        <v>597212</v>
      </c>
      <c r="I591" s="9">
        <v>1396657</v>
      </c>
      <c r="J591" s="5">
        <v>63</v>
      </c>
      <c r="K591" s="5">
        <v>65</v>
      </c>
      <c r="L591" s="5" t="s">
        <v>42</v>
      </c>
      <c r="M591" s="9">
        <v>15.8</v>
      </c>
      <c r="N591" s="9">
        <v>14.5</v>
      </c>
      <c r="O591" s="9">
        <v>15.3</v>
      </c>
      <c r="P591" s="9">
        <v>16.5</v>
      </c>
      <c r="Q591" s="9">
        <v>16.899999999999999</v>
      </c>
      <c r="R591" s="9">
        <v>15.8</v>
      </c>
      <c r="S591" s="9">
        <v>6</v>
      </c>
      <c r="T591" s="9">
        <v>7.2</v>
      </c>
      <c r="U591" s="9">
        <v>8</v>
      </c>
      <c r="V591" s="9">
        <v>7.2</v>
      </c>
      <c r="W591" s="9">
        <v>7.7</v>
      </c>
      <c r="X591" s="9">
        <v>7.2</v>
      </c>
      <c r="Y591" s="9">
        <v>57</v>
      </c>
      <c r="Z591" s="5"/>
      <c r="AA591" s="9">
        <v>597212</v>
      </c>
      <c r="AB591" s="9">
        <v>1396657</v>
      </c>
      <c r="AC591" s="5">
        <v>63</v>
      </c>
      <c r="AD591" s="5">
        <v>11</v>
      </c>
      <c r="AE591" s="10" t="s">
        <v>10186</v>
      </c>
      <c r="AF591" s="5" t="s">
        <v>62</v>
      </c>
      <c r="AG591" s="5" t="s">
        <v>4146</v>
      </c>
      <c r="AH591" s="5" t="s">
        <v>4132</v>
      </c>
      <c r="AI591" s="8" t="s">
        <v>8743</v>
      </c>
      <c r="AJ591" s="8" t="s">
        <v>4749</v>
      </c>
      <c r="AK591" s="5" t="s">
        <v>6754</v>
      </c>
    </row>
    <row r="592" spans="1:37" x14ac:dyDescent="0.25">
      <c r="A592" s="5" t="s">
        <v>31</v>
      </c>
      <c r="B592" s="5" t="s">
        <v>32</v>
      </c>
      <c r="C592" s="5" t="s">
        <v>33</v>
      </c>
      <c r="D592" s="5">
        <v>232</v>
      </c>
      <c r="E592" s="5" t="s">
        <v>43</v>
      </c>
      <c r="F592" s="5">
        <v>176</v>
      </c>
      <c r="G592" s="5" t="s">
        <v>2728</v>
      </c>
      <c r="H592" s="9">
        <v>585857</v>
      </c>
      <c r="I592" s="9">
        <v>1344824</v>
      </c>
      <c r="J592" s="5">
        <v>99</v>
      </c>
      <c r="K592" s="5">
        <v>80</v>
      </c>
      <c r="L592" s="5" t="s">
        <v>42</v>
      </c>
      <c r="M592" s="9">
        <v>17.7</v>
      </c>
      <c r="N592" s="9">
        <v>17</v>
      </c>
      <c r="O592" s="9">
        <v>18.2</v>
      </c>
      <c r="P592" s="9">
        <v>17.8</v>
      </c>
      <c r="Q592" s="9">
        <v>18.5</v>
      </c>
      <c r="R592" s="9">
        <v>17.8</v>
      </c>
      <c r="S592" s="9">
        <v>11.8</v>
      </c>
      <c r="T592" s="9">
        <v>11.3</v>
      </c>
      <c r="U592" s="9">
        <v>9.1999999999999993</v>
      </c>
      <c r="V592" s="9">
        <v>10.8</v>
      </c>
      <c r="W592" s="9">
        <v>10</v>
      </c>
      <c r="X592" s="9">
        <v>10.6</v>
      </c>
      <c r="Y592" s="9">
        <v>94.7</v>
      </c>
      <c r="Z592" s="5"/>
      <c r="AA592" s="9">
        <v>585857</v>
      </c>
      <c r="AB592" s="9">
        <v>1344824</v>
      </c>
      <c r="AC592" s="5">
        <v>181</v>
      </c>
      <c r="AD592" s="5">
        <v>15</v>
      </c>
      <c r="AE592" s="10" t="s">
        <v>10175</v>
      </c>
      <c r="AF592" s="5" t="s">
        <v>6158</v>
      </c>
      <c r="AG592" s="6" t="s">
        <v>4134</v>
      </c>
      <c r="AH592" s="6" t="s">
        <v>4132</v>
      </c>
      <c r="AI592" s="8" t="s">
        <v>8744</v>
      </c>
      <c r="AJ592" s="8" t="s">
        <v>4750</v>
      </c>
      <c r="AK592" s="5" t="s">
        <v>6755</v>
      </c>
    </row>
    <row r="593" spans="1:37" x14ac:dyDescent="0.25">
      <c r="A593" s="5" t="s">
        <v>31</v>
      </c>
      <c r="B593" s="5" t="s">
        <v>123</v>
      </c>
      <c r="C593" s="5" t="s">
        <v>128</v>
      </c>
      <c r="D593" s="5"/>
      <c r="E593" s="5" t="s">
        <v>43</v>
      </c>
      <c r="F593" s="5">
        <v>191</v>
      </c>
      <c r="G593" s="5" t="s">
        <v>2723</v>
      </c>
      <c r="H593" s="9">
        <v>591598</v>
      </c>
      <c r="I593" s="9">
        <v>1376674</v>
      </c>
      <c r="J593" s="5">
        <v>165</v>
      </c>
      <c r="K593" s="5">
        <v>0</v>
      </c>
      <c r="L593" s="5" t="s">
        <v>54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5"/>
      <c r="AA593" s="9">
        <v>591598</v>
      </c>
      <c r="AB593" s="9">
        <v>1376674</v>
      </c>
      <c r="AC593" s="5">
        <v>73</v>
      </c>
      <c r="AD593" s="5">
        <v>2</v>
      </c>
      <c r="AE593" s="10" t="s">
        <v>10182</v>
      </c>
      <c r="AF593" s="5" t="s">
        <v>6155</v>
      </c>
      <c r="AG593" s="5" t="s">
        <v>4142</v>
      </c>
      <c r="AH593" s="5" t="s">
        <v>4132</v>
      </c>
      <c r="AI593" s="8" t="s">
        <v>8745</v>
      </c>
      <c r="AJ593" s="8" t="s">
        <v>4751</v>
      </c>
      <c r="AK593" s="5" t="s">
        <v>6756</v>
      </c>
    </row>
    <row r="594" spans="1:37" x14ac:dyDescent="0.25">
      <c r="A594" s="5" t="s">
        <v>31</v>
      </c>
      <c r="B594" s="5" t="s">
        <v>123</v>
      </c>
      <c r="C594" s="5" t="s">
        <v>132</v>
      </c>
      <c r="D594" s="5"/>
      <c r="E594" s="5" t="s">
        <v>40</v>
      </c>
      <c r="F594" s="5">
        <v>255</v>
      </c>
      <c r="G594" s="5" t="s">
        <v>2779</v>
      </c>
      <c r="H594" s="9">
        <v>601901</v>
      </c>
      <c r="I594" s="9">
        <v>1378676</v>
      </c>
      <c r="J594" s="5">
        <v>160</v>
      </c>
      <c r="K594" s="5">
        <v>0</v>
      </c>
      <c r="L594" s="5" t="s">
        <v>50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5"/>
      <c r="AA594" s="9">
        <v>601901</v>
      </c>
      <c r="AB594" s="9">
        <v>1378676</v>
      </c>
      <c r="AC594" s="5">
        <v>52</v>
      </c>
      <c r="AD594" s="5">
        <v>2</v>
      </c>
      <c r="AE594" s="10" t="s">
        <v>10175</v>
      </c>
      <c r="AF594" s="5" t="s">
        <v>6155</v>
      </c>
      <c r="AG594" s="5" t="s">
        <v>4142</v>
      </c>
      <c r="AH594" s="5" t="s">
        <v>4132</v>
      </c>
      <c r="AI594" s="8" t="s">
        <v>8746</v>
      </c>
      <c r="AJ594" s="8" t="s">
        <v>4752</v>
      </c>
      <c r="AK594" s="5" t="s">
        <v>6757</v>
      </c>
    </row>
    <row r="595" spans="1:37" x14ac:dyDescent="0.25">
      <c r="A595" s="5" t="s">
        <v>31</v>
      </c>
      <c r="B595" s="5" t="s">
        <v>123</v>
      </c>
      <c r="C595" s="5" t="s">
        <v>132</v>
      </c>
      <c r="D595" s="5"/>
      <c r="E595" s="5" t="s">
        <v>40</v>
      </c>
      <c r="F595" s="5">
        <v>356</v>
      </c>
      <c r="G595" s="5" t="s">
        <v>2778</v>
      </c>
      <c r="H595" s="9">
        <v>601481</v>
      </c>
      <c r="I595" s="9">
        <v>1378691</v>
      </c>
      <c r="J595" s="5">
        <v>199</v>
      </c>
      <c r="K595" s="5">
        <v>35</v>
      </c>
      <c r="L595" s="5" t="s">
        <v>42</v>
      </c>
      <c r="M595" s="9">
        <v>10.199999999999999</v>
      </c>
      <c r="N595" s="9">
        <v>9.4</v>
      </c>
      <c r="O595" s="9">
        <v>10.6</v>
      </c>
      <c r="P595" s="9">
        <v>7.6</v>
      </c>
      <c r="Q595" s="9">
        <v>10.7</v>
      </c>
      <c r="R595" s="9">
        <v>9.6999999999999993</v>
      </c>
      <c r="S595" s="9">
        <v>15.9</v>
      </c>
      <c r="T595" s="9">
        <v>12.9</v>
      </c>
      <c r="U595" s="9">
        <v>11.8</v>
      </c>
      <c r="V595" s="9">
        <v>15.7</v>
      </c>
      <c r="W595" s="9">
        <v>11.7</v>
      </c>
      <c r="X595" s="9">
        <v>13.6</v>
      </c>
      <c r="Y595" s="9">
        <v>66</v>
      </c>
      <c r="Z595" s="5"/>
      <c r="AA595" s="9">
        <v>601481</v>
      </c>
      <c r="AB595" s="9">
        <v>1378691</v>
      </c>
      <c r="AC595" s="5">
        <v>88</v>
      </c>
      <c r="AD595" s="5">
        <v>2</v>
      </c>
      <c r="AE595" s="10" t="s">
        <v>10175</v>
      </c>
      <c r="AF595" s="5" t="s">
        <v>6155</v>
      </c>
      <c r="AG595" s="5" t="s">
        <v>4142</v>
      </c>
      <c r="AH595" s="5" t="s">
        <v>4132</v>
      </c>
      <c r="AI595" s="8" t="s">
        <v>8747</v>
      </c>
      <c r="AJ595" s="8" t="s">
        <v>4753</v>
      </c>
      <c r="AK595" s="5" t="s">
        <v>6758</v>
      </c>
    </row>
    <row r="596" spans="1:37" x14ac:dyDescent="0.25">
      <c r="A596" s="5" t="s">
        <v>31</v>
      </c>
      <c r="B596" s="5" t="s">
        <v>123</v>
      </c>
      <c r="C596" s="5" t="s">
        <v>132</v>
      </c>
      <c r="D596" s="5"/>
      <c r="E596" s="5" t="s">
        <v>40</v>
      </c>
      <c r="F596" s="5">
        <v>225</v>
      </c>
      <c r="G596" s="5" t="s">
        <v>2776</v>
      </c>
      <c r="H596" s="9">
        <v>600889</v>
      </c>
      <c r="I596" s="9">
        <v>1378718</v>
      </c>
      <c r="J596" s="5">
        <v>221</v>
      </c>
      <c r="K596" s="5">
        <v>55</v>
      </c>
      <c r="L596" s="5" t="s">
        <v>42</v>
      </c>
      <c r="M596" s="9">
        <v>14.7</v>
      </c>
      <c r="N596" s="9">
        <v>15.7</v>
      </c>
      <c r="O596" s="9">
        <v>14.2</v>
      </c>
      <c r="P596" s="9">
        <v>15.7</v>
      </c>
      <c r="Q596" s="9">
        <v>14.4</v>
      </c>
      <c r="R596" s="9">
        <v>14.9</v>
      </c>
      <c r="S596" s="9">
        <v>7.8</v>
      </c>
      <c r="T596" s="9">
        <v>6.9</v>
      </c>
      <c r="U596" s="9">
        <v>6.5</v>
      </c>
      <c r="V596" s="9">
        <v>5.7</v>
      </c>
      <c r="W596" s="9">
        <v>5</v>
      </c>
      <c r="X596" s="9">
        <v>6.4</v>
      </c>
      <c r="Y596" s="9">
        <v>47.7</v>
      </c>
      <c r="Z596" s="5"/>
      <c r="AA596" s="9">
        <v>600889</v>
      </c>
      <c r="AB596" s="9">
        <v>1378718</v>
      </c>
      <c r="AC596" s="5">
        <v>160</v>
      </c>
      <c r="AD596" s="5">
        <v>3</v>
      </c>
      <c r="AE596" s="10" t="s">
        <v>10175</v>
      </c>
      <c r="AF596" s="5" t="s">
        <v>6155</v>
      </c>
      <c r="AG596" s="5" t="s">
        <v>4142</v>
      </c>
      <c r="AH596" s="5" t="s">
        <v>4132</v>
      </c>
      <c r="AI596" s="8" t="s">
        <v>8748</v>
      </c>
      <c r="AJ596" s="8" t="s">
        <v>4754</v>
      </c>
      <c r="AK596" s="5" t="s">
        <v>6759</v>
      </c>
    </row>
    <row r="597" spans="1:37" x14ac:dyDescent="0.25">
      <c r="A597" s="5" t="s">
        <v>31</v>
      </c>
      <c r="B597" s="5" t="s">
        <v>123</v>
      </c>
      <c r="C597" s="5" t="s">
        <v>132</v>
      </c>
      <c r="D597" s="5">
        <v>85</v>
      </c>
      <c r="E597" s="5" t="s">
        <v>43</v>
      </c>
      <c r="F597" s="5">
        <v>57</v>
      </c>
      <c r="G597" s="5" t="s">
        <v>2807</v>
      </c>
      <c r="H597" s="9">
        <v>608704</v>
      </c>
      <c r="I597" s="9">
        <v>1377349</v>
      </c>
      <c r="J597" s="5">
        <v>265</v>
      </c>
      <c r="K597" s="5">
        <v>50</v>
      </c>
      <c r="L597" s="5" t="s">
        <v>41</v>
      </c>
      <c r="M597" s="9">
        <v>5</v>
      </c>
      <c r="N597" s="9">
        <v>6</v>
      </c>
      <c r="O597" s="9">
        <v>6</v>
      </c>
      <c r="P597" s="9">
        <v>6</v>
      </c>
      <c r="Q597" s="9">
        <v>5</v>
      </c>
      <c r="R597" s="9">
        <v>5.6</v>
      </c>
      <c r="S597" s="9">
        <v>12</v>
      </c>
      <c r="T597" s="9">
        <v>12</v>
      </c>
      <c r="U597" s="9">
        <v>13</v>
      </c>
      <c r="V597" s="9">
        <v>12</v>
      </c>
      <c r="W597" s="9">
        <v>13</v>
      </c>
      <c r="X597" s="9">
        <v>12.4</v>
      </c>
      <c r="Y597" s="9">
        <v>34.700000000000003</v>
      </c>
      <c r="Z597" s="5"/>
      <c r="AA597" s="9">
        <v>608704</v>
      </c>
      <c r="AB597" s="9">
        <v>1377349</v>
      </c>
      <c r="AC597" s="5">
        <v>6</v>
      </c>
      <c r="AD597" s="5">
        <v>2</v>
      </c>
      <c r="AE597" s="10" t="s">
        <v>10175</v>
      </c>
      <c r="AF597" s="5" t="s">
        <v>6159</v>
      </c>
      <c r="AG597" s="5" t="s">
        <v>4142</v>
      </c>
      <c r="AH597" s="5" t="s">
        <v>4132</v>
      </c>
      <c r="AI597" s="8" t="s">
        <v>8749</v>
      </c>
      <c r="AJ597" s="8" t="s">
        <v>4755</v>
      </c>
      <c r="AK597" s="5" t="s">
        <v>6760</v>
      </c>
    </row>
    <row r="598" spans="1:37" x14ac:dyDescent="0.25">
      <c r="A598" s="5" t="s">
        <v>31</v>
      </c>
      <c r="B598" s="5" t="s">
        <v>123</v>
      </c>
      <c r="C598" s="5" t="s">
        <v>124</v>
      </c>
      <c r="D598" s="5"/>
      <c r="E598" s="5" t="s">
        <v>43</v>
      </c>
      <c r="F598" s="5">
        <v>331</v>
      </c>
      <c r="G598" s="5" t="s">
        <v>2753</v>
      </c>
      <c r="H598" s="9">
        <v>596143</v>
      </c>
      <c r="I598" s="9">
        <v>1373932</v>
      </c>
      <c r="J598" s="5">
        <v>137</v>
      </c>
      <c r="K598" s="5">
        <v>50</v>
      </c>
      <c r="L598" s="5" t="s">
        <v>42</v>
      </c>
      <c r="M598" s="9">
        <v>15</v>
      </c>
      <c r="N598" s="9">
        <v>14.4</v>
      </c>
      <c r="O598" s="9">
        <v>15</v>
      </c>
      <c r="P598" s="9">
        <v>14</v>
      </c>
      <c r="Q598" s="9">
        <v>15</v>
      </c>
      <c r="R598" s="9">
        <v>14.7</v>
      </c>
      <c r="S598" s="9">
        <v>5.4</v>
      </c>
      <c r="T598" s="9">
        <v>8</v>
      </c>
      <c r="U598" s="9">
        <v>7.9</v>
      </c>
      <c r="V598" s="9">
        <v>5.2</v>
      </c>
      <c r="W598" s="9">
        <v>5.3</v>
      </c>
      <c r="X598" s="9">
        <v>6.4</v>
      </c>
      <c r="Y598" s="9">
        <v>46.7</v>
      </c>
      <c r="Z598" s="5"/>
      <c r="AA598" s="9">
        <v>596143</v>
      </c>
      <c r="AB598" s="9">
        <v>1373932</v>
      </c>
      <c r="AC598" s="5">
        <v>115</v>
      </c>
      <c r="AD598" s="5">
        <v>1</v>
      </c>
      <c r="AE598" s="10" t="s">
        <v>10182</v>
      </c>
      <c r="AF598" s="5" t="s">
        <v>6159</v>
      </c>
      <c r="AG598" s="5" t="s">
        <v>4142</v>
      </c>
      <c r="AH598" s="5" t="s">
        <v>4132</v>
      </c>
      <c r="AI598" s="8" t="s">
        <v>8750</v>
      </c>
      <c r="AJ598" s="8" t="s">
        <v>4756</v>
      </c>
      <c r="AK598" s="5" t="s">
        <v>6761</v>
      </c>
    </row>
    <row r="599" spans="1:37" x14ac:dyDescent="0.25">
      <c r="A599" s="5" t="s">
        <v>31</v>
      </c>
      <c r="B599" s="5" t="s">
        <v>123</v>
      </c>
      <c r="C599" s="5" t="s">
        <v>124</v>
      </c>
      <c r="D599" s="5"/>
      <c r="E599" s="5" t="s">
        <v>43</v>
      </c>
      <c r="F599" s="5">
        <v>28</v>
      </c>
      <c r="G599" s="5" t="s">
        <v>2742</v>
      </c>
      <c r="H599" s="9">
        <v>595116</v>
      </c>
      <c r="I599" s="9">
        <v>1373615</v>
      </c>
      <c r="J599" s="5">
        <v>192</v>
      </c>
      <c r="K599" s="5">
        <v>50</v>
      </c>
      <c r="L599" s="5" t="s">
        <v>42</v>
      </c>
      <c r="M599" s="9">
        <v>14.5</v>
      </c>
      <c r="N599" s="9">
        <v>14.3</v>
      </c>
      <c r="O599" s="9">
        <v>14.1</v>
      </c>
      <c r="P599" s="9">
        <v>15.8</v>
      </c>
      <c r="Q599" s="9">
        <v>16.600000000000001</v>
      </c>
      <c r="R599" s="9">
        <v>15.1</v>
      </c>
      <c r="S599" s="9">
        <v>5</v>
      </c>
      <c r="T599" s="9">
        <v>6.4</v>
      </c>
      <c r="U599" s="9">
        <v>7.2</v>
      </c>
      <c r="V599" s="9">
        <v>8</v>
      </c>
      <c r="W599" s="9">
        <v>7.3</v>
      </c>
      <c r="X599" s="9">
        <v>6.8</v>
      </c>
      <c r="Y599" s="9">
        <v>51.1</v>
      </c>
      <c r="Z599" s="5"/>
      <c r="AA599" s="9">
        <v>595116</v>
      </c>
      <c r="AB599" s="9">
        <v>1373615</v>
      </c>
      <c r="AC599" s="5">
        <v>303</v>
      </c>
      <c r="AD599" s="5">
        <v>1</v>
      </c>
      <c r="AE599" s="10" t="s">
        <v>10182</v>
      </c>
      <c r="AF599" s="5" t="s">
        <v>6159</v>
      </c>
      <c r="AG599" s="5" t="s">
        <v>4142</v>
      </c>
      <c r="AH599" s="5" t="s">
        <v>4132</v>
      </c>
      <c r="AI599" s="8" t="s">
        <v>8751</v>
      </c>
      <c r="AJ599" s="8" t="s">
        <v>4757</v>
      </c>
      <c r="AK599" s="5" t="s">
        <v>6762</v>
      </c>
    </row>
    <row r="600" spans="1:37" x14ac:dyDescent="0.25">
      <c r="A600" s="5" t="s">
        <v>31</v>
      </c>
      <c r="B600" s="5" t="s">
        <v>123</v>
      </c>
      <c r="C600" s="5" t="s">
        <v>132</v>
      </c>
      <c r="D600" s="5">
        <v>85</v>
      </c>
      <c r="E600" s="5" t="s">
        <v>43</v>
      </c>
      <c r="F600" s="5">
        <v>323</v>
      </c>
      <c r="G600" s="5" t="s">
        <v>2809</v>
      </c>
      <c r="H600" s="9">
        <v>608852</v>
      </c>
      <c r="I600" s="9">
        <v>1377060</v>
      </c>
      <c r="J600" s="5">
        <v>361</v>
      </c>
      <c r="K600" s="5">
        <v>60</v>
      </c>
      <c r="L600" s="5" t="s">
        <v>39</v>
      </c>
      <c r="M600" s="9">
        <v>18.3</v>
      </c>
      <c r="N600" s="9">
        <v>20.5</v>
      </c>
      <c r="O600" s="9">
        <v>21.5</v>
      </c>
      <c r="P600" s="9">
        <v>21.8</v>
      </c>
      <c r="Q600" s="9">
        <v>20.3</v>
      </c>
      <c r="R600" s="9">
        <v>20.5</v>
      </c>
      <c r="S600" s="9">
        <v>27.6</v>
      </c>
      <c r="T600" s="9">
        <v>24.6</v>
      </c>
      <c r="U600" s="9">
        <v>20.100000000000001</v>
      </c>
      <c r="V600" s="9">
        <v>20.2</v>
      </c>
      <c r="W600" s="9">
        <v>20.100000000000001</v>
      </c>
      <c r="X600" s="9">
        <v>22.5</v>
      </c>
      <c r="Y600" s="9">
        <v>207.5</v>
      </c>
      <c r="Z600" s="5"/>
      <c r="AA600" s="9">
        <v>608852</v>
      </c>
      <c r="AB600" s="9">
        <v>1377060</v>
      </c>
      <c r="AC600" s="5">
        <v>49</v>
      </c>
      <c r="AD600" s="5">
        <v>2</v>
      </c>
      <c r="AE600" s="10" t="s">
        <v>10175</v>
      </c>
      <c r="AF600" s="5" t="s">
        <v>6159</v>
      </c>
      <c r="AG600" s="5" t="s">
        <v>4142</v>
      </c>
      <c r="AH600" s="5" t="s">
        <v>4132</v>
      </c>
      <c r="AI600" s="8" t="s">
        <v>8752</v>
      </c>
      <c r="AJ600" s="8" t="s">
        <v>4758</v>
      </c>
      <c r="AK600" s="5" t="s">
        <v>6763</v>
      </c>
    </row>
    <row r="601" spans="1:37" x14ac:dyDescent="0.25">
      <c r="A601" s="5" t="s">
        <v>31</v>
      </c>
      <c r="B601" s="5" t="s">
        <v>123</v>
      </c>
      <c r="C601" s="5" t="s">
        <v>124</v>
      </c>
      <c r="D601" s="5"/>
      <c r="E601" s="5" t="s">
        <v>43</v>
      </c>
      <c r="F601" s="5">
        <v>75</v>
      </c>
      <c r="G601" s="5" t="s">
        <v>2744</v>
      </c>
      <c r="H601" s="9">
        <v>595406</v>
      </c>
      <c r="I601" s="9">
        <v>1373938</v>
      </c>
      <c r="J601" s="5">
        <v>208</v>
      </c>
      <c r="K601" s="5">
        <v>30</v>
      </c>
      <c r="L601" s="5" t="s">
        <v>42</v>
      </c>
      <c r="M601" s="9">
        <v>15.4</v>
      </c>
      <c r="N601" s="9">
        <v>14.6</v>
      </c>
      <c r="O601" s="9">
        <v>15</v>
      </c>
      <c r="P601" s="9">
        <v>17</v>
      </c>
      <c r="Q601" s="9">
        <v>16.8</v>
      </c>
      <c r="R601" s="9">
        <v>15.8</v>
      </c>
      <c r="S601" s="9">
        <v>6.2</v>
      </c>
      <c r="T601" s="9">
        <v>7.3</v>
      </c>
      <c r="U601" s="9">
        <v>5.8</v>
      </c>
      <c r="V601" s="9">
        <v>5.7</v>
      </c>
      <c r="W601" s="9">
        <v>5.8</v>
      </c>
      <c r="X601" s="9">
        <v>6.2</v>
      </c>
      <c r="Y601" s="9">
        <v>48.5</v>
      </c>
      <c r="Z601" s="5"/>
      <c r="AA601" s="9">
        <v>595406</v>
      </c>
      <c r="AB601" s="9">
        <v>1373938</v>
      </c>
      <c r="AC601" s="5">
        <v>200</v>
      </c>
      <c r="AD601" s="5">
        <v>2</v>
      </c>
      <c r="AE601" s="10" t="s">
        <v>10182</v>
      </c>
      <c r="AF601" s="5" t="s">
        <v>6159</v>
      </c>
      <c r="AG601" s="5" t="s">
        <v>4142</v>
      </c>
      <c r="AH601" s="5" t="s">
        <v>4132</v>
      </c>
      <c r="AI601" s="8" t="s">
        <v>8753</v>
      </c>
      <c r="AJ601" s="8" t="s">
        <v>4759</v>
      </c>
      <c r="AK601" s="5" t="s">
        <v>6764</v>
      </c>
    </row>
    <row r="602" spans="1:37" x14ac:dyDescent="0.25">
      <c r="A602" s="5" t="s">
        <v>31</v>
      </c>
      <c r="B602" s="5" t="s">
        <v>123</v>
      </c>
      <c r="C602" s="5" t="s">
        <v>132</v>
      </c>
      <c r="D602" s="5">
        <v>85</v>
      </c>
      <c r="E602" s="5" t="s">
        <v>40</v>
      </c>
      <c r="F602" s="5">
        <v>242</v>
      </c>
      <c r="G602" s="5" t="s">
        <v>2808</v>
      </c>
      <c r="H602" s="9">
        <v>608833</v>
      </c>
      <c r="I602" s="9">
        <v>1376856</v>
      </c>
      <c r="J602" s="5">
        <v>341</v>
      </c>
      <c r="K602" s="5">
        <v>55</v>
      </c>
      <c r="L602" s="5" t="s">
        <v>41</v>
      </c>
      <c r="M602" s="9">
        <v>5</v>
      </c>
      <c r="N602" s="9">
        <v>5</v>
      </c>
      <c r="O602" s="9">
        <v>5</v>
      </c>
      <c r="P602" s="9">
        <v>6</v>
      </c>
      <c r="Q602" s="9">
        <v>5</v>
      </c>
      <c r="R602" s="9">
        <v>5.2</v>
      </c>
      <c r="S602" s="9">
        <v>10</v>
      </c>
      <c r="T602" s="9">
        <v>9</v>
      </c>
      <c r="U602" s="9">
        <v>9</v>
      </c>
      <c r="V602" s="9">
        <v>9</v>
      </c>
      <c r="W602" s="9">
        <v>8</v>
      </c>
      <c r="X602" s="9">
        <v>9</v>
      </c>
      <c r="Y602" s="9">
        <v>23.4</v>
      </c>
      <c r="Z602" s="5"/>
      <c r="AA602" s="9">
        <v>608833</v>
      </c>
      <c r="AB602" s="9">
        <v>1376856</v>
      </c>
      <c r="AC602" s="5">
        <v>86</v>
      </c>
      <c r="AD602" s="5">
        <v>2</v>
      </c>
      <c r="AE602" s="10" t="s">
        <v>10175</v>
      </c>
      <c r="AF602" s="5" t="s">
        <v>6159</v>
      </c>
      <c r="AG602" s="5" t="s">
        <v>4142</v>
      </c>
      <c r="AH602" s="5" t="s">
        <v>4132</v>
      </c>
      <c r="AI602" s="8" t="s">
        <v>8754</v>
      </c>
      <c r="AJ602" s="8" t="s">
        <v>4760</v>
      </c>
      <c r="AK602" s="5" t="s">
        <v>6765</v>
      </c>
    </row>
    <row r="603" spans="1:37" x14ac:dyDescent="0.25">
      <c r="A603" s="5" t="s">
        <v>31</v>
      </c>
      <c r="B603" s="5" t="s">
        <v>32</v>
      </c>
      <c r="C603" s="5" t="s">
        <v>33</v>
      </c>
      <c r="D603" s="5">
        <v>232</v>
      </c>
      <c r="E603" s="5" t="s">
        <v>43</v>
      </c>
      <c r="F603" s="5">
        <v>94</v>
      </c>
      <c r="G603" s="5" t="s">
        <v>2739</v>
      </c>
      <c r="H603" s="9">
        <v>585864</v>
      </c>
      <c r="I603" s="9">
        <v>1344783</v>
      </c>
      <c r="J603" s="5">
        <v>71</v>
      </c>
      <c r="K603" s="5">
        <v>70</v>
      </c>
      <c r="L603" s="5" t="s">
        <v>42</v>
      </c>
      <c r="M603" s="9">
        <v>17.600000000000001</v>
      </c>
      <c r="N603" s="9">
        <v>18</v>
      </c>
      <c r="O603" s="9">
        <v>16.3</v>
      </c>
      <c r="P603" s="9">
        <v>17.100000000000001</v>
      </c>
      <c r="Q603" s="9">
        <v>16.399999999999999</v>
      </c>
      <c r="R603" s="9">
        <v>17.100000000000001</v>
      </c>
      <c r="S603" s="9">
        <v>11.4</v>
      </c>
      <c r="T603" s="9">
        <v>10.6</v>
      </c>
      <c r="U603" s="9">
        <v>10.3</v>
      </c>
      <c r="V603" s="9">
        <v>11.8</v>
      </c>
      <c r="W603" s="9">
        <v>12</v>
      </c>
      <c r="X603" s="9">
        <v>11.2</v>
      </c>
      <c r="Y603" s="9">
        <v>95.8</v>
      </c>
      <c r="Z603" s="5"/>
      <c r="AA603" s="9">
        <v>585864</v>
      </c>
      <c r="AB603" s="9">
        <v>1344783</v>
      </c>
      <c r="AC603" s="5">
        <v>72</v>
      </c>
      <c r="AD603" s="5">
        <v>3</v>
      </c>
      <c r="AE603" s="10" t="s">
        <v>10175</v>
      </c>
      <c r="AF603" s="5" t="s">
        <v>6151</v>
      </c>
      <c r="AG603" s="6" t="s">
        <v>4134</v>
      </c>
      <c r="AH603" s="6" t="s">
        <v>4132</v>
      </c>
      <c r="AI603" s="8" t="s">
        <v>8755</v>
      </c>
      <c r="AJ603" s="8" t="s">
        <v>4761</v>
      </c>
      <c r="AK603" s="5" t="s">
        <v>6766</v>
      </c>
    </row>
    <row r="604" spans="1:37" x14ac:dyDescent="0.25">
      <c r="A604" s="5" t="s">
        <v>31</v>
      </c>
      <c r="B604" s="5" t="s">
        <v>123</v>
      </c>
      <c r="C604" s="5" t="s">
        <v>124</v>
      </c>
      <c r="D604" s="5"/>
      <c r="E604" s="5" t="s">
        <v>40</v>
      </c>
      <c r="F604" s="5">
        <v>293</v>
      </c>
      <c r="G604" s="5" t="s">
        <v>2747</v>
      </c>
      <c r="H604" s="9">
        <v>595674</v>
      </c>
      <c r="I604" s="9">
        <v>1373742</v>
      </c>
      <c r="J604" s="5">
        <v>242</v>
      </c>
      <c r="K604" s="5">
        <v>40</v>
      </c>
      <c r="L604" s="5" t="s">
        <v>42</v>
      </c>
      <c r="M604" s="9">
        <v>9.1999999999999993</v>
      </c>
      <c r="N604" s="9">
        <v>7.5</v>
      </c>
      <c r="O604" s="9">
        <v>9</v>
      </c>
      <c r="P604" s="9">
        <v>9.6</v>
      </c>
      <c r="Q604" s="9">
        <v>8</v>
      </c>
      <c r="R604" s="9">
        <v>8.6999999999999993</v>
      </c>
      <c r="S604" s="9">
        <v>8.6</v>
      </c>
      <c r="T604" s="9">
        <v>8.5</v>
      </c>
      <c r="U604" s="9">
        <v>7.1</v>
      </c>
      <c r="V604" s="9">
        <v>8.6999999999999993</v>
      </c>
      <c r="W604" s="9">
        <v>8.8000000000000007</v>
      </c>
      <c r="X604" s="9">
        <v>8.3000000000000007</v>
      </c>
      <c r="Y604" s="9">
        <v>36.1</v>
      </c>
      <c r="Z604" s="5"/>
      <c r="AA604" s="9">
        <v>595674</v>
      </c>
      <c r="AB604" s="9">
        <v>1373742</v>
      </c>
      <c r="AC604" s="5">
        <v>41</v>
      </c>
      <c r="AD604" s="5">
        <v>2</v>
      </c>
      <c r="AE604" s="10" t="s">
        <v>10182</v>
      </c>
      <c r="AF604" s="5" t="s">
        <v>6159</v>
      </c>
      <c r="AG604" s="5" t="s">
        <v>4142</v>
      </c>
      <c r="AH604" s="5" t="s">
        <v>4132</v>
      </c>
      <c r="AI604" s="8" t="s">
        <v>8756</v>
      </c>
      <c r="AJ604" s="8" t="s">
        <v>4762</v>
      </c>
      <c r="AK604" s="5" t="s">
        <v>6767</v>
      </c>
    </row>
    <row r="605" spans="1:37" x14ac:dyDescent="0.25">
      <c r="A605" s="5" t="s">
        <v>31</v>
      </c>
      <c r="B605" s="5" t="s">
        <v>123</v>
      </c>
      <c r="C605" s="5" t="s">
        <v>132</v>
      </c>
      <c r="D605" s="5">
        <v>85</v>
      </c>
      <c r="E605" s="5" t="s">
        <v>40</v>
      </c>
      <c r="F605" s="5">
        <v>329</v>
      </c>
      <c r="G605" s="5" t="s">
        <v>2810</v>
      </c>
      <c r="H605" s="9">
        <v>609180</v>
      </c>
      <c r="I605" s="9">
        <v>1375868</v>
      </c>
      <c r="J605" s="5">
        <v>354</v>
      </c>
      <c r="K605" s="5">
        <v>50</v>
      </c>
      <c r="L605" s="5" t="s">
        <v>41</v>
      </c>
      <c r="M605" s="9">
        <v>4</v>
      </c>
      <c r="N605" s="9">
        <v>5</v>
      </c>
      <c r="O605" s="9">
        <v>5</v>
      </c>
      <c r="P605" s="9">
        <v>4</v>
      </c>
      <c r="Q605" s="9">
        <v>4</v>
      </c>
      <c r="R605" s="9">
        <v>4.4000000000000004</v>
      </c>
      <c r="S605" s="9">
        <v>8</v>
      </c>
      <c r="T605" s="9">
        <v>8</v>
      </c>
      <c r="U605" s="9">
        <v>9</v>
      </c>
      <c r="V605" s="9">
        <v>8</v>
      </c>
      <c r="W605" s="9">
        <v>9</v>
      </c>
      <c r="X605" s="9">
        <v>8.4</v>
      </c>
      <c r="Y605" s="9">
        <v>18.5</v>
      </c>
      <c r="Z605" s="5"/>
      <c r="AA605" s="9">
        <v>609180</v>
      </c>
      <c r="AB605" s="9">
        <v>1375868</v>
      </c>
      <c r="AC605" s="5">
        <v>160</v>
      </c>
      <c r="AD605" s="5">
        <v>3</v>
      </c>
      <c r="AE605" s="10" t="s">
        <v>10175</v>
      </c>
      <c r="AF605" s="5" t="s">
        <v>6159</v>
      </c>
      <c r="AG605" s="5" t="s">
        <v>4142</v>
      </c>
      <c r="AH605" s="5" t="s">
        <v>4132</v>
      </c>
      <c r="AI605" s="8" t="s">
        <v>8757</v>
      </c>
      <c r="AJ605" s="8" t="s">
        <v>4763</v>
      </c>
      <c r="AK605" s="5" t="s">
        <v>6768</v>
      </c>
    </row>
    <row r="606" spans="1:37" x14ac:dyDescent="0.25">
      <c r="A606" s="5" t="s">
        <v>31</v>
      </c>
      <c r="B606" s="5" t="s">
        <v>123</v>
      </c>
      <c r="C606" s="5" t="s">
        <v>132</v>
      </c>
      <c r="D606" s="5">
        <v>85</v>
      </c>
      <c r="E606" s="5" t="s">
        <v>40</v>
      </c>
      <c r="F606" s="5">
        <v>35</v>
      </c>
      <c r="G606" s="5" t="s">
        <v>2804</v>
      </c>
      <c r="H606" s="9">
        <v>608531</v>
      </c>
      <c r="I606" s="9">
        <v>1376138</v>
      </c>
      <c r="J606" s="5">
        <v>342</v>
      </c>
      <c r="K606" s="5">
        <v>50</v>
      </c>
      <c r="L606" s="5" t="s">
        <v>41</v>
      </c>
      <c r="M606" s="9">
        <v>4.2</v>
      </c>
      <c r="N606" s="9">
        <v>5.9</v>
      </c>
      <c r="O606" s="9">
        <v>7.3</v>
      </c>
      <c r="P606" s="9">
        <v>7</v>
      </c>
      <c r="Q606" s="9">
        <v>3.4</v>
      </c>
      <c r="R606" s="9">
        <v>5.6</v>
      </c>
      <c r="S606" s="9">
        <v>10.199999999999999</v>
      </c>
      <c r="T606" s="9">
        <v>9.9</v>
      </c>
      <c r="U606" s="9">
        <v>8.4</v>
      </c>
      <c r="V606" s="9">
        <v>8.1</v>
      </c>
      <c r="W606" s="9">
        <v>11.6</v>
      </c>
      <c r="X606" s="9">
        <v>9.6</v>
      </c>
      <c r="Y606" s="9">
        <v>24.1</v>
      </c>
      <c r="Z606" s="5"/>
      <c r="AA606" s="9">
        <v>608531</v>
      </c>
      <c r="AB606" s="9">
        <v>1376138</v>
      </c>
      <c r="AC606" s="5">
        <v>98</v>
      </c>
      <c r="AD606" s="5">
        <v>3</v>
      </c>
      <c r="AE606" s="10" t="s">
        <v>10175</v>
      </c>
      <c r="AF606" s="5" t="s">
        <v>6159</v>
      </c>
      <c r="AG606" s="5" t="s">
        <v>4142</v>
      </c>
      <c r="AH606" s="5" t="s">
        <v>4132</v>
      </c>
      <c r="AI606" s="8" t="s">
        <v>8758</v>
      </c>
      <c r="AJ606" s="8" t="s">
        <v>4764</v>
      </c>
      <c r="AK606" s="5" t="s">
        <v>6769</v>
      </c>
    </row>
    <row r="607" spans="1:37" x14ac:dyDescent="0.25">
      <c r="A607" s="5" t="s">
        <v>31</v>
      </c>
      <c r="B607" s="5" t="s">
        <v>123</v>
      </c>
      <c r="C607" s="5" t="s">
        <v>124</v>
      </c>
      <c r="D607" s="5"/>
      <c r="E607" s="5" t="s">
        <v>43</v>
      </c>
      <c r="F607" s="5">
        <v>198</v>
      </c>
      <c r="G607" s="5" t="s">
        <v>2746</v>
      </c>
      <c r="H607" s="9">
        <v>595631</v>
      </c>
      <c r="I607" s="9">
        <v>1373755</v>
      </c>
      <c r="J607" s="5">
        <v>121</v>
      </c>
      <c r="K607" s="5">
        <v>0</v>
      </c>
      <c r="L607" s="5" t="s">
        <v>48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5"/>
      <c r="AA607" s="9">
        <v>595631</v>
      </c>
      <c r="AB607" s="9">
        <v>1373755</v>
      </c>
      <c r="AC607" s="5">
        <v>349</v>
      </c>
      <c r="AD607" s="5">
        <v>4</v>
      </c>
      <c r="AE607" s="10" t="s">
        <v>10182</v>
      </c>
      <c r="AF607" s="5" t="s">
        <v>6159</v>
      </c>
      <c r="AG607" s="5" t="s">
        <v>4142</v>
      </c>
      <c r="AH607" s="5" t="s">
        <v>4132</v>
      </c>
      <c r="AI607" s="8" t="s">
        <v>8759</v>
      </c>
      <c r="AJ607" s="8" t="s">
        <v>4765</v>
      </c>
      <c r="AK607" s="5" t="s">
        <v>6770</v>
      </c>
    </row>
    <row r="608" spans="1:37" x14ac:dyDescent="0.25">
      <c r="A608" s="5" t="s">
        <v>31</v>
      </c>
      <c r="B608" s="5" t="s">
        <v>123</v>
      </c>
      <c r="C608" s="5" t="s">
        <v>124</v>
      </c>
      <c r="D608" s="5"/>
      <c r="E608" s="5" t="s">
        <v>43</v>
      </c>
      <c r="F608" s="5">
        <v>333</v>
      </c>
      <c r="G608" s="5" t="s">
        <v>2737</v>
      </c>
      <c r="H608" s="9">
        <v>593038</v>
      </c>
      <c r="I608" s="9">
        <v>1373373</v>
      </c>
      <c r="J608" s="5">
        <v>61</v>
      </c>
      <c r="K608" s="5">
        <v>85</v>
      </c>
      <c r="L608" s="5" t="s">
        <v>41</v>
      </c>
      <c r="M608" s="9">
        <v>5</v>
      </c>
      <c r="N608" s="9">
        <v>4</v>
      </c>
      <c r="O608" s="9">
        <v>4</v>
      </c>
      <c r="P608" s="9">
        <v>4</v>
      </c>
      <c r="Q608" s="9">
        <v>5</v>
      </c>
      <c r="R608" s="9">
        <v>4.4000000000000004</v>
      </c>
      <c r="S608" s="9">
        <v>11</v>
      </c>
      <c r="T608" s="9">
        <v>12</v>
      </c>
      <c r="U608" s="9">
        <v>11</v>
      </c>
      <c r="V608" s="9">
        <v>12</v>
      </c>
      <c r="W608" s="9">
        <v>11</v>
      </c>
      <c r="X608" s="9">
        <v>11.4</v>
      </c>
      <c r="Y608" s="9">
        <v>25.1</v>
      </c>
      <c r="Z608" s="5"/>
      <c r="AA608" s="9">
        <v>593038</v>
      </c>
      <c r="AB608" s="9">
        <v>1373373</v>
      </c>
      <c r="AC608" s="5">
        <v>72</v>
      </c>
      <c r="AD608" s="5">
        <v>6</v>
      </c>
      <c r="AE608" s="10" t="s">
        <v>10182</v>
      </c>
      <c r="AF608" s="5" t="s">
        <v>6159</v>
      </c>
      <c r="AG608" s="5" t="s">
        <v>4142</v>
      </c>
      <c r="AH608" s="5" t="s">
        <v>4132</v>
      </c>
      <c r="AI608" s="8" t="s">
        <v>8760</v>
      </c>
      <c r="AJ608" s="8" t="s">
        <v>4766</v>
      </c>
      <c r="AK608" s="5" t="s">
        <v>6771</v>
      </c>
    </row>
    <row r="609" spans="1:37" x14ac:dyDescent="0.25">
      <c r="A609" s="5" t="s">
        <v>31</v>
      </c>
      <c r="B609" s="5" t="s">
        <v>123</v>
      </c>
      <c r="C609" s="5" t="s">
        <v>132</v>
      </c>
      <c r="D609" s="5">
        <v>85</v>
      </c>
      <c r="E609" s="5" t="s">
        <v>40</v>
      </c>
      <c r="F609" s="5">
        <v>351</v>
      </c>
      <c r="G609" s="5" t="s">
        <v>2801</v>
      </c>
      <c r="H609" s="9">
        <v>608258</v>
      </c>
      <c r="I609" s="9">
        <v>1376352</v>
      </c>
      <c r="J609" s="5">
        <v>348</v>
      </c>
      <c r="K609" s="5">
        <v>50</v>
      </c>
      <c r="L609" s="5" t="s">
        <v>41</v>
      </c>
      <c r="M609" s="9">
        <v>6</v>
      </c>
      <c r="N609" s="9">
        <v>6</v>
      </c>
      <c r="O609" s="9">
        <v>5</v>
      </c>
      <c r="P609" s="9">
        <v>6</v>
      </c>
      <c r="Q609" s="9">
        <v>5</v>
      </c>
      <c r="R609" s="9">
        <v>5.6</v>
      </c>
      <c r="S609" s="9">
        <v>10</v>
      </c>
      <c r="T609" s="9">
        <v>11</v>
      </c>
      <c r="U609" s="9">
        <v>11</v>
      </c>
      <c r="V609" s="9">
        <v>12</v>
      </c>
      <c r="W609" s="9">
        <v>10</v>
      </c>
      <c r="X609" s="9">
        <v>10.8</v>
      </c>
      <c r="Y609" s="9">
        <v>30.2</v>
      </c>
      <c r="Z609" s="5"/>
      <c r="AA609" s="9">
        <v>608258</v>
      </c>
      <c r="AB609" s="9">
        <v>1376352</v>
      </c>
      <c r="AC609" s="5">
        <v>152</v>
      </c>
      <c r="AD609" s="5">
        <v>4</v>
      </c>
      <c r="AE609" s="10" t="s">
        <v>10175</v>
      </c>
      <c r="AF609" s="5" t="s">
        <v>6159</v>
      </c>
      <c r="AG609" s="5" t="s">
        <v>4142</v>
      </c>
      <c r="AH609" s="5" t="s">
        <v>4132</v>
      </c>
      <c r="AI609" s="8" t="s">
        <v>8761</v>
      </c>
      <c r="AJ609" s="8" t="s">
        <v>4767</v>
      </c>
      <c r="AK609" s="5" t="s">
        <v>6772</v>
      </c>
    </row>
    <row r="610" spans="1:37" x14ac:dyDescent="0.25">
      <c r="A610" s="5" t="s">
        <v>31</v>
      </c>
      <c r="B610" s="5" t="s">
        <v>123</v>
      </c>
      <c r="C610" s="5" t="s">
        <v>124</v>
      </c>
      <c r="D610" s="5"/>
      <c r="E610" s="5" t="s">
        <v>43</v>
      </c>
      <c r="F610" s="5">
        <v>246</v>
      </c>
      <c r="G610" s="5" t="s">
        <v>2738</v>
      </c>
      <c r="H610" s="9">
        <v>593073</v>
      </c>
      <c r="I610" s="9">
        <v>1373488</v>
      </c>
      <c r="J610" s="5">
        <v>155</v>
      </c>
      <c r="K610" s="5">
        <v>70</v>
      </c>
      <c r="L610" s="5" t="s">
        <v>41</v>
      </c>
      <c r="M610" s="9">
        <v>7.2</v>
      </c>
      <c r="N610" s="9">
        <v>5</v>
      </c>
      <c r="O610" s="9">
        <v>3.4</v>
      </c>
      <c r="P610" s="9">
        <v>4.4000000000000004</v>
      </c>
      <c r="Q610" s="9">
        <v>6.1</v>
      </c>
      <c r="R610" s="9">
        <v>5.2</v>
      </c>
      <c r="S610" s="9">
        <v>10</v>
      </c>
      <c r="T610" s="9">
        <v>12.7</v>
      </c>
      <c r="U610" s="9">
        <v>9.3000000000000007</v>
      </c>
      <c r="V610" s="9">
        <v>11.8</v>
      </c>
      <c r="W610" s="9">
        <v>12.3</v>
      </c>
      <c r="X610" s="9">
        <v>11.2</v>
      </c>
      <c r="Y610" s="9">
        <v>26.4</v>
      </c>
      <c r="Z610" s="5"/>
      <c r="AA610" s="9">
        <v>593073</v>
      </c>
      <c r="AB610" s="9">
        <v>1373488</v>
      </c>
      <c r="AC610" s="5">
        <v>193</v>
      </c>
      <c r="AD610" s="5">
        <v>3</v>
      </c>
      <c r="AE610" s="10" t="s">
        <v>10182</v>
      </c>
      <c r="AF610" s="5" t="s">
        <v>6159</v>
      </c>
      <c r="AG610" s="5" t="s">
        <v>4142</v>
      </c>
      <c r="AH610" s="5" t="s">
        <v>4132</v>
      </c>
      <c r="AI610" s="8" t="s">
        <v>8762</v>
      </c>
      <c r="AJ610" s="8" t="s">
        <v>4768</v>
      </c>
      <c r="AK610" s="5" t="s">
        <v>6773</v>
      </c>
    </row>
    <row r="611" spans="1:37" x14ac:dyDescent="0.25">
      <c r="A611" s="5" t="s">
        <v>31</v>
      </c>
      <c r="B611" s="5" t="s">
        <v>123</v>
      </c>
      <c r="C611" s="5" t="s">
        <v>132</v>
      </c>
      <c r="D611" s="5">
        <v>85</v>
      </c>
      <c r="E611" s="5" t="s">
        <v>40</v>
      </c>
      <c r="F611" s="5">
        <v>351</v>
      </c>
      <c r="G611" s="5" t="s">
        <v>2799</v>
      </c>
      <c r="H611" s="9">
        <v>608024</v>
      </c>
      <c r="I611" s="9">
        <v>1376318</v>
      </c>
      <c r="J611" s="5">
        <v>366</v>
      </c>
      <c r="K611" s="5">
        <v>10</v>
      </c>
      <c r="L611" s="5" t="s">
        <v>54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5"/>
      <c r="AA611" s="9">
        <v>608024</v>
      </c>
      <c r="AB611" s="9">
        <v>1376318</v>
      </c>
      <c r="AC611" s="5">
        <v>300</v>
      </c>
      <c r="AD611" s="5">
        <v>2</v>
      </c>
      <c r="AE611" s="10" t="s">
        <v>10175</v>
      </c>
      <c r="AF611" s="5" t="s">
        <v>6159</v>
      </c>
      <c r="AG611" s="5" t="s">
        <v>4142</v>
      </c>
      <c r="AH611" s="5" t="s">
        <v>4132</v>
      </c>
      <c r="AI611" s="8" t="s">
        <v>8763</v>
      </c>
      <c r="AJ611" s="8" t="s">
        <v>4769</v>
      </c>
      <c r="AK611" s="5" t="s">
        <v>6774</v>
      </c>
    </row>
    <row r="612" spans="1:37" x14ac:dyDescent="0.25">
      <c r="A612" s="5" t="s">
        <v>31</v>
      </c>
      <c r="B612" s="5" t="s">
        <v>123</v>
      </c>
      <c r="C612" s="5" t="s">
        <v>132</v>
      </c>
      <c r="D612" s="5">
        <v>85</v>
      </c>
      <c r="E612" s="5" t="s">
        <v>40</v>
      </c>
      <c r="F612" s="5">
        <v>291</v>
      </c>
      <c r="G612" s="5" t="s">
        <v>2796</v>
      </c>
      <c r="H612" s="9">
        <v>607380</v>
      </c>
      <c r="I612" s="9">
        <v>1377021</v>
      </c>
      <c r="J612" s="5">
        <v>344</v>
      </c>
      <c r="K612" s="5">
        <v>0</v>
      </c>
      <c r="L612" s="5" t="s">
        <v>48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5"/>
      <c r="AA612" s="9">
        <v>607380</v>
      </c>
      <c r="AB612" s="9">
        <v>1377021</v>
      </c>
      <c r="AC612" s="5">
        <v>255</v>
      </c>
      <c r="AD612" s="5">
        <v>2</v>
      </c>
      <c r="AE612" s="10" t="s">
        <v>10175</v>
      </c>
      <c r="AF612" s="5" t="s">
        <v>6159</v>
      </c>
      <c r="AG612" s="5" t="s">
        <v>4142</v>
      </c>
      <c r="AH612" s="5" t="s">
        <v>4132</v>
      </c>
      <c r="AI612" s="8" t="s">
        <v>8764</v>
      </c>
      <c r="AJ612" s="8" t="s">
        <v>4770</v>
      </c>
      <c r="AK612" s="5" t="s">
        <v>6775</v>
      </c>
    </row>
    <row r="613" spans="1:37" x14ac:dyDescent="0.25">
      <c r="A613" s="5" t="s">
        <v>31</v>
      </c>
      <c r="B613" s="5" t="s">
        <v>123</v>
      </c>
      <c r="C613" s="5" t="s">
        <v>124</v>
      </c>
      <c r="D613" s="5"/>
      <c r="E613" s="5" t="s">
        <v>40</v>
      </c>
      <c r="F613" s="5">
        <v>356</v>
      </c>
      <c r="G613" s="5" t="s">
        <v>2740</v>
      </c>
      <c r="H613" s="9">
        <v>593074</v>
      </c>
      <c r="I613" s="9">
        <v>1373677</v>
      </c>
      <c r="J613" s="5">
        <v>220</v>
      </c>
      <c r="K613" s="5">
        <v>55</v>
      </c>
      <c r="L613" s="5" t="s">
        <v>42</v>
      </c>
      <c r="M613" s="9">
        <v>13.9</v>
      </c>
      <c r="N613" s="9">
        <v>12.1</v>
      </c>
      <c r="O613" s="9">
        <v>12.5</v>
      </c>
      <c r="P613" s="9">
        <v>13.3</v>
      </c>
      <c r="Q613" s="9">
        <v>14.5</v>
      </c>
      <c r="R613" s="9">
        <v>13.3</v>
      </c>
      <c r="S613" s="9">
        <v>10.7</v>
      </c>
      <c r="T613" s="9">
        <v>10.5</v>
      </c>
      <c r="U613" s="9">
        <v>9.8000000000000007</v>
      </c>
      <c r="V613" s="9">
        <v>9.1</v>
      </c>
      <c r="W613" s="9">
        <v>9.4</v>
      </c>
      <c r="X613" s="9">
        <v>9.9</v>
      </c>
      <c r="Y613" s="9">
        <v>65.599999999999994</v>
      </c>
      <c r="Z613" s="5"/>
      <c r="AA613" s="9">
        <v>593074</v>
      </c>
      <c r="AB613" s="9">
        <v>1373677</v>
      </c>
      <c r="AC613" s="5">
        <v>279</v>
      </c>
      <c r="AD613" s="5">
        <v>2</v>
      </c>
      <c r="AE613" s="10" t="s">
        <v>10182</v>
      </c>
      <c r="AF613" s="5" t="s">
        <v>6159</v>
      </c>
      <c r="AG613" s="5" t="s">
        <v>4142</v>
      </c>
      <c r="AH613" s="5" t="s">
        <v>4132</v>
      </c>
      <c r="AI613" s="8" t="s">
        <v>8765</v>
      </c>
      <c r="AJ613" s="8" t="s">
        <v>4771</v>
      </c>
      <c r="AK613" s="5" t="s">
        <v>6776</v>
      </c>
    </row>
    <row r="614" spans="1:37" x14ac:dyDescent="0.25">
      <c r="A614" s="5" t="s">
        <v>31</v>
      </c>
      <c r="B614" s="5" t="s">
        <v>32</v>
      </c>
      <c r="C614" s="5" t="s">
        <v>33</v>
      </c>
      <c r="D614" s="5">
        <v>232</v>
      </c>
      <c r="E614" s="5" t="s">
        <v>43</v>
      </c>
      <c r="F614" s="5">
        <v>277</v>
      </c>
      <c r="G614" s="5" t="s">
        <v>2750</v>
      </c>
      <c r="H614" s="9">
        <v>585883</v>
      </c>
      <c r="I614" s="9">
        <v>1343804</v>
      </c>
      <c r="J614" s="5">
        <v>56</v>
      </c>
      <c r="K614" s="5">
        <v>0</v>
      </c>
      <c r="L614" s="5" t="s">
        <v>48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5"/>
      <c r="AA614" s="9">
        <v>585883</v>
      </c>
      <c r="AB614" s="9">
        <v>1343804</v>
      </c>
      <c r="AC614" s="5">
        <v>248</v>
      </c>
      <c r="AD614" s="5">
        <v>1</v>
      </c>
      <c r="AE614" s="10" t="s">
        <v>10175</v>
      </c>
      <c r="AF614" s="5" t="s">
        <v>6158</v>
      </c>
      <c r="AG614" s="6" t="s">
        <v>4134</v>
      </c>
      <c r="AH614" s="6" t="s">
        <v>4132</v>
      </c>
      <c r="AI614" s="8" t="s">
        <v>8766</v>
      </c>
      <c r="AJ614" s="8" t="s">
        <v>4772</v>
      </c>
      <c r="AK614" s="5" t="s">
        <v>6777</v>
      </c>
    </row>
    <row r="615" spans="1:37" x14ac:dyDescent="0.25">
      <c r="A615" s="5" t="s">
        <v>31</v>
      </c>
      <c r="B615" s="5" t="s">
        <v>123</v>
      </c>
      <c r="C615" s="5" t="s">
        <v>124</v>
      </c>
      <c r="D615" s="5"/>
      <c r="E615" s="5" t="s">
        <v>43</v>
      </c>
      <c r="F615" s="5">
        <v>134</v>
      </c>
      <c r="G615" s="5" t="s">
        <v>2732</v>
      </c>
      <c r="H615" s="9">
        <v>592684</v>
      </c>
      <c r="I615" s="9">
        <v>1374332</v>
      </c>
      <c r="J615" s="5">
        <v>82</v>
      </c>
      <c r="K615" s="5">
        <v>70</v>
      </c>
      <c r="L615" s="5" t="s">
        <v>42</v>
      </c>
      <c r="M615" s="9">
        <v>8.1999999999999993</v>
      </c>
      <c r="N615" s="9">
        <v>7.9</v>
      </c>
      <c r="O615" s="9">
        <v>7.2</v>
      </c>
      <c r="P615" s="9">
        <v>9</v>
      </c>
      <c r="Q615" s="9">
        <v>8.3000000000000007</v>
      </c>
      <c r="R615" s="9">
        <v>8.1</v>
      </c>
      <c r="S615" s="9">
        <v>8.4</v>
      </c>
      <c r="T615" s="9">
        <v>8.6999999999999993</v>
      </c>
      <c r="U615" s="9">
        <v>8.6999999999999993</v>
      </c>
      <c r="V615" s="9">
        <v>7</v>
      </c>
      <c r="W615" s="9">
        <v>7.7</v>
      </c>
      <c r="X615" s="9">
        <v>8.1</v>
      </c>
      <c r="Y615" s="9">
        <v>32.9</v>
      </c>
      <c r="Z615" s="5"/>
      <c r="AA615" s="9">
        <v>592684</v>
      </c>
      <c r="AB615" s="9">
        <v>1374332</v>
      </c>
      <c r="AC615" s="5">
        <v>330</v>
      </c>
      <c r="AD615" s="5">
        <v>25</v>
      </c>
      <c r="AE615" s="10" t="s">
        <v>10176</v>
      </c>
      <c r="AF615" s="5" t="s">
        <v>62</v>
      </c>
      <c r="AG615" s="5" t="s">
        <v>4142</v>
      </c>
      <c r="AH615" s="5" t="s">
        <v>4132</v>
      </c>
      <c r="AI615" s="8" t="s">
        <v>8767</v>
      </c>
      <c r="AJ615" s="8" t="s">
        <v>4773</v>
      </c>
      <c r="AK615" s="5" t="s">
        <v>6778</v>
      </c>
    </row>
    <row r="616" spans="1:37" x14ac:dyDescent="0.25">
      <c r="A616" s="5" t="s">
        <v>31</v>
      </c>
      <c r="B616" s="5" t="s">
        <v>123</v>
      </c>
      <c r="C616" s="5" t="s">
        <v>125</v>
      </c>
      <c r="D616" s="5">
        <v>90</v>
      </c>
      <c r="E616" s="5" t="s">
        <v>40</v>
      </c>
      <c r="F616" s="5">
        <v>177</v>
      </c>
      <c r="G616" s="5" t="s">
        <v>2681</v>
      </c>
      <c r="H616" s="9">
        <v>587148</v>
      </c>
      <c r="I616" s="9">
        <v>1375006</v>
      </c>
      <c r="J616" s="5">
        <v>197</v>
      </c>
      <c r="K616" s="5">
        <v>65</v>
      </c>
      <c r="L616" s="5" t="s">
        <v>42</v>
      </c>
      <c r="M616" s="9">
        <v>14.3</v>
      </c>
      <c r="N616" s="9">
        <v>15.2</v>
      </c>
      <c r="O616" s="9">
        <v>14.9</v>
      </c>
      <c r="P616" s="9">
        <v>14.3</v>
      </c>
      <c r="Q616" s="9">
        <v>14.4</v>
      </c>
      <c r="R616" s="9">
        <v>14.6</v>
      </c>
      <c r="S616" s="9">
        <v>7.9</v>
      </c>
      <c r="T616" s="9">
        <v>6.8</v>
      </c>
      <c r="U616" s="9">
        <v>5.4</v>
      </c>
      <c r="V616" s="9">
        <v>7.5</v>
      </c>
      <c r="W616" s="9">
        <v>5.2</v>
      </c>
      <c r="X616" s="9">
        <v>6.6</v>
      </c>
      <c r="Y616" s="9">
        <v>48</v>
      </c>
      <c r="Z616" s="5"/>
      <c r="AA616" s="9">
        <v>587148</v>
      </c>
      <c r="AB616" s="9">
        <v>1375006</v>
      </c>
      <c r="AC616" s="5">
        <v>192</v>
      </c>
      <c r="AD616" s="5">
        <v>15</v>
      </c>
      <c r="AE616" s="10" t="s">
        <v>10180</v>
      </c>
      <c r="AF616" s="5" t="s">
        <v>62</v>
      </c>
      <c r="AG616" s="5" t="s">
        <v>4142</v>
      </c>
      <c r="AH616" s="5" t="s">
        <v>4132</v>
      </c>
      <c r="AI616" s="8" t="s">
        <v>8768</v>
      </c>
      <c r="AJ616" s="8" t="s">
        <v>4774</v>
      </c>
      <c r="AK616" s="5" t="s">
        <v>6779</v>
      </c>
    </row>
    <row r="617" spans="1:37" x14ac:dyDescent="0.25">
      <c r="A617" s="5" t="s">
        <v>31</v>
      </c>
      <c r="B617" s="5" t="s">
        <v>123</v>
      </c>
      <c r="C617" s="5" t="s">
        <v>125</v>
      </c>
      <c r="D617" s="5"/>
      <c r="E617" s="5" t="s">
        <v>43</v>
      </c>
      <c r="F617" s="5">
        <v>280</v>
      </c>
      <c r="G617" s="5" t="s">
        <v>2549</v>
      </c>
      <c r="H617" s="9">
        <v>576842</v>
      </c>
      <c r="I617" s="9">
        <v>1376918</v>
      </c>
      <c r="J617" s="5">
        <v>98</v>
      </c>
      <c r="K617" s="5">
        <v>65</v>
      </c>
      <c r="L617" s="5" t="s">
        <v>42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5"/>
      <c r="AA617" s="9">
        <v>576842</v>
      </c>
      <c r="AB617" s="9">
        <v>1376918</v>
      </c>
      <c r="AC617" s="5">
        <v>120</v>
      </c>
      <c r="AD617" s="5">
        <v>5</v>
      </c>
      <c r="AE617" s="10" t="s">
        <v>10187</v>
      </c>
      <c r="AF617" s="5" t="s">
        <v>62</v>
      </c>
      <c r="AG617" s="5" t="s">
        <v>4142</v>
      </c>
      <c r="AH617" s="5" t="s">
        <v>4132</v>
      </c>
      <c r="AI617" s="8" t="s">
        <v>8769</v>
      </c>
      <c r="AJ617" s="8" t="s">
        <v>4775</v>
      </c>
      <c r="AK617" s="5" t="s">
        <v>6780</v>
      </c>
    </row>
    <row r="618" spans="1:37" x14ac:dyDescent="0.25">
      <c r="A618" s="5" t="s">
        <v>31</v>
      </c>
      <c r="B618" s="5" t="s">
        <v>123</v>
      </c>
      <c r="C618" s="5" t="s">
        <v>125</v>
      </c>
      <c r="D618" s="5"/>
      <c r="E618" s="5" t="s">
        <v>40</v>
      </c>
      <c r="F618" s="5">
        <v>52</v>
      </c>
      <c r="G618" s="5" t="s">
        <v>2554</v>
      </c>
      <c r="H618" s="9">
        <v>577262</v>
      </c>
      <c r="I618" s="9">
        <v>1377261</v>
      </c>
      <c r="J618" s="5">
        <v>114</v>
      </c>
      <c r="K618" s="5">
        <v>70</v>
      </c>
      <c r="L618" s="5" t="s">
        <v>42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5"/>
      <c r="AA618" s="9">
        <v>577262</v>
      </c>
      <c r="AB618" s="9">
        <v>1377261</v>
      </c>
      <c r="AC618" s="5">
        <v>239</v>
      </c>
      <c r="AD618" s="5">
        <v>8</v>
      </c>
      <c r="AE618" s="10" t="s">
        <v>10187</v>
      </c>
      <c r="AF618" s="5" t="s">
        <v>62</v>
      </c>
      <c r="AG618" s="5" t="s">
        <v>4142</v>
      </c>
      <c r="AH618" s="5" t="s">
        <v>4132</v>
      </c>
      <c r="AI618" s="8" t="s">
        <v>8770</v>
      </c>
      <c r="AJ618" s="8" t="s">
        <v>4776</v>
      </c>
      <c r="AK618" s="5" t="s">
        <v>6781</v>
      </c>
    </row>
    <row r="619" spans="1:37" x14ac:dyDescent="0.25">
      <c r="A619" s="5" t="s">
        <v>31</v>
      </c>
      <c r="B619" s="5" t="s">
        <v>123</v>
      </c>
      <c r="C619" s="5" t="s">
        <v>125</v>
      </c>
      <c r="D619" s="5">
        <v>90</v>
      </c>
      <c r="E619" s="5" t="s">
        <v>40</v>
      </c>
      <c r="F619" s="5">
        <v>129</v>
      </c>
      <c r="G619" s="5" t="s">
        <v>2684</v>
      </c>
      <c r="H619" s="9">
        <v>587629</v>
      </c>
      <c r="I619" s="9">
        <v>1375053</v>
      </c>
      <c r="J619" s="5">
        <v>192</v>
      </c>
      <c r="K619" s="5">
        <v>65</v>
      </c>
      <c r="L619" s="5" t="s">
        <v>42</v>
      </c>
      <c r="M619" s="9">
        <v>15.3</v>
      </c>
      <c r="N619" s="9">
        <v>15.7</v>
      </c>
      <c r="O619" s="9">
        <v>15.3</v>
      </c>
      <c r="P619" s="9">
        <v>14.6</v>
      </c>
      <c r="Q619" s="9">
        <v>14.7</v>
      </c>
      <c r="R619" s="9">
        <v>15.1</v>
      </c>
      <c r="S619" s="9">
        <v>7.2</v>
      </c>
      <c r="T619" s="9">
        <v>5.4</v>
      </c>
      <c r="U619" s="9">
        <v>7.3</v>
      </c>
      <c r="V619" s="9">
        <v>7.3</v>
      </c>
      <c r="W619" s="9">
        <v>7.4</v>
      </c>
      <c r="X619" s="9">
        <v>6.9</v>
      </c>
      <c r="Y619" s="9">
        <v>52.3</v>
      </c>
      <c r="Z619" s="5"/>
      <c r="AA619" s="9">
        <v>587629</v>
      </c>
      <c r="AB619" s="9">
        <v>1375053</v>
      </c>
      <c r="AC619" s="5">
        <v>322</v>
      </c>
      <c r="AD619" s="5">
        <v>29</v>
      </c>
      <c r="AE619" s="10" t="s">
        <v>10180</v>
      </c>
      <c r="AF619" s="5" t="s">
        <v>62</v>
      </c>
      <c r="AG619" s="5" t="s">
        <v>4142</v>
      </c>
      <c r="AH619" s="5" t="s">
        <v>4132</v>
      </c>
      <c r="AI619" s="8" t="s">
        <v>8771</v>
      </c>
      <c r="AJ619" s="8" t="s">
        <v>4777</v>
      </c>
      <c r="AK619" s="5" t="s">
        <v>6782</v>
      </c>
    </row>
    <row r="620" spans="1:37" x14ac:dyDescent="0.25">
      <c r="A620" s="5" t="s">
        <v>31</v>
      </c>
      <c r="B620" s="5" t="s">
        <v>123</v>
      </c>
      <c r="C620" s="5" t="s">
        <v>130</v>
      </c>
      <c r="D620" s="5">
        <v>55</v>
      </c>
      <c r="E620" s="5" t="s">
        <v>40</v>
      </c>
      <c r="F620" s="5">
        <v>166</v>
      </c>
      <c r="G620" s="5" t="s">
        <v>2662</v>
      </c>
      <c r="H620" s="9">
        <v>583840</v>
      </c>
      <c r="I620" s="9">
        <v>1394778</v>
      </c>
      <c r="J620" s="5">
        <v>206</v>
      </c>
      <c r="K620" s="5">
        <v>70</v>
      </c>
      <c r="L620" s="5" t="s">
        <v>42</v>
      </c>
      <c r="M620" s="9">
        <v>14</v>
      </c>
      <c r="N620" s="9">
        <v>15.1</v>
      </c>
      <c r="O620" s="9">
        <v>14.7</v>
      </c>
      <c r="P620" s="9">
        <v>14.8</v>
      </c>
      <c r="Q620" s="9">
        <v>16.899999999999999</v>
      </c>
      <c r="R620" s="9">
        <v>15.1</v>
      </c>
      <c r="S620" s="9">
        <v>5.9</v>
      </c>
      <c r="T620" s="9">
        <v>6.2</v>
      </c>
      <c r="U620" s="9">
        <v>6.3</v>
      </c>
      <c r="V620" s="9">
        <v>7.8</v>
      </c>
      <c r="W620" s="9">
        <v>6.6</v>
      </c>
      <c r="X620" s="9">
        <v>6.6</v>
      </c>
      <c r="Y620" s="9">
        <v>49.5</v>
      </c>
      <c r="Z620" s="5"/>
      <c r="AA620" s="9">
        <v>583840</v>
      </c>
      <c r="AB620" s="9">
        <v>1394778</v>
      </c>
      <c r="AC620" s="5">
        <v>124</v>
      </c>
      <c r="AD620" s="5">
        <v>2</v>
      </c>
      <c r="AE620" s="10" t="s">
        <v>10160</v>
      </c>
      <c r="AF620" s="5" t="s">
        <v>6162</v>
      </c>
      <c r="AG620" s="5" t="s">
        <v>4145</v>
      </c>
      <c r="AH620" s="5" t="s">
        <v>4130</v>
      </c>
      <c r="AI620" s="8" t="s">
        <v>8772</v>
      </c>
      <c r="AJ620" s="8" t="s">
        <v>4778</v>
      </c>
      <c r="AK620" s="5" t="s">
        <v>6783</v>
      </c>
    </row>
    <row r="621" spans="1:37" x14ac:dyDescent="0.25">
      <c r="A621" s="5" t="s">
        <v>31</v>
      </c>
      <c r="B621" s="5" t="s">
        <v>123</v>
      </c>
      <c r="C621" s="5" t="s">
        <v>128</v>
      </c>
      <c r="D621" s="5">
        <v>94</v>
      </c>
      <c r="E621" s="5" t="s">
        <v>40</v>
      </c>
      <c r="F621" s="5">
        <v>129</v>
      </c>
      <c r="G621" s="5" t="s">
        <v>2711</v>
      </c>
      <c r="H621" s="9">
        <v>590619</v>
      </c>
      <c r="I621" s="9">
        <v>1374131</v>
      </c>
      <c r="J621" s="5">
        <v>112</v>
      </c>
      <c r="K621" s="5">
        <v>60</v>
      </c>
      <c r="L621" s="5" t="s">
        <v>42</v>
      </c>
      <c r="M621" s="9">
        <v>17</v>
      </c>
      <c r="N621" s="9">
        <v>14.8</v>
      </c>
      <c r="O621" s="9">
        <v>14.9</v>
      </c>
      <c r="P621" s="9">
        <v>15</v>
      </c>
      <c r="Q621" s="9">
        <v>15.6</v>
      </c>
      <c r="R621" s="9">
        <v>15.5</v>
      </c>
      <c r="S621" s="9">
        <v>6.3</v>
      </c>
      <c r="T621" s="9">
        <v>7.8</v>
      </c>
      <c r="U621" s="9">
        <v>5.9</v>
      </c>
      <c r="V621" s="9">
        <v>8</v>
      </c>
      <c r="W621" s="9">
        <v>6</v>
      </c>
      <c r="X621" s="9">
        <v>6.8</v>
      </c>
      <c r="Y621" s="9">
        <v>52.6</v>
      </c>
      <c r="Z621" s="5"/>
      <c r="AA621" s="9">
        <v>590619</v>
      </c>
      <c r="AB621" s="9">
        <v>1374131</v>
      </c>
      <c r="AC621" s="5">
        <v>348</v>
      </c>
      <c r="AD621" s="5">
        <v>16</v>
      </c>
      <c r="AE621" s="10" t="s">
        <v>10181</v>
      </c>
      <c r="AF621" s="5" t="s">
        <v>62</v>
      </c>
      <c r="AG621" s="5" t="s">
        <v>4142</v>
      </c>
      <c r="AH621" s="5" t="s">
        <v>4132</v>
      </c>
      <c r="AI621" s="8" t="s">
        <v>8773</v>
      </c>
      <c r="AJ621" s="8" t="s">
        <v>4779</v>
      </c>
      <c r="AK621" s="5" t="s">
        <v>6784</v>
      </c>
    </row>
    <row r="622" spans="1:37" x14ac:dyDescent="0.25">
      <c r="A622" s="5" t="s">
        <v>31</v>
      </c>
      <c r="B622" s="5" t="s">
        <v>123</v>
      </c>
      <c r="C622" s="5" t="s">
        <v>125</v>
      </c>
      <c r="D622" s="5"/>
      <c r="E622" s="5" t="s">
        <v>43</v>
      </c>
      <c r="F622" s="5">
        <v>102</v>
      </c>
      <c r="G622" s="5" t="s">
        <v>2580</v>
      </c>
      <c r="H622" s="9">
        <v>578325</v>
      </c>
      <c r="I622" s="9">
        <v>1376515</v>
      </c>
      <c r="J622" s="5">
        <v>107</v>
      </c>
      <c r="K622" s="5">
        <v>60</v>
      </c>
      <c r="L622" s="5" t="s">
        <v>42</v>
      </c>
      <c r="M622" s="9">
        <v>14.4</v>
      </c>
      <c r="N622" s="9">
        <v>16.600000000000001</v>
      </c>
      <c r="O622" s="9">
        <v>16.600000000000001</v>
      </c>
      <c r="P622" s="9">
        <v>15.3</v>
      </c>
      <c r="Q622" s="9">
        <v>14.1</v>
      </c>
      <c r="R622" s="9">
        <v>15.4</v>
      </c>
      <c r="S622" s="9">
        <v>6.7</v>
      </c>
      <c r="T622" s="9">
        <v>7.6</v>
      </c>
      <c r="U622" s="9">
        <v>8</v>
      </c>
      <c r="V622" s="9">
        <v>5</v>
      </c>
      <c r="W622" s="9">
        <v>6.1</v>
      </c>
      <c r="X622" s="9">
        <v>6.7</v>
      </c>
      <c r="Y622" s="9">
        <v>51.4</v>
      </c>
      <c r="Z622" s="5"/>
      <c r="AA622" s="9">
        <v>578325</v>
      </c>
      <c r="AB622" s="9">
        <v>1376515</v>
      </c>
      <c r="AC622" s="5">
        <v>315</v>
      </c>
      <c r="AD622" s="5">
        <v>5</v>
      </c>
      <c r="AE622" s="10" t="s">
        <v>10187</v>
      </c>
      <c r="AF622" s="5" t="s">
        <v>62</v>
      </c>
      <c r="AG622" s="5" t="s">
        <v>4142</v>
      </c>
      <c r="AH622" s="5" t="s">
        <v>4132</v>
      </c>
      <c r="AI622" s="8" t="s">
        <v>8774</v>
      </c>
      <c r="AJ622" s="8" t="s">
        <v>4780</v>
      </c>
      <c r="AK622" s="5" t="s">
        <v>6785</v>
      </c>
    </row>
    <row r="623" spans="1:37" x14ac:dyDescent="0.25">
      <c r="A623" s="5" t="s">
        <v>31</v>
      </c>
      <c r="B623" s="5" t="s">
        <v>123</v>
      </c>
      <c r="C623" s="5" t="s">
        <v>125</v>
      </c>
      <c r="D623" s="5">
        <v>90</v>
      </c>
      <c r="E623" s="5" t="s">
        <v>40</v>
      </c>
      <c r="F623" s="5">
        <v>230</v>
      </c>
      <c r="G623" s="5" t="s">
        <v>2685</v>
      </c>
      <c r="H623" s="9">
        <v>587711</v>
      </c>
      <c r="I623" s="9">
        <v>1375469</v>
      </c>
      <c r="J623" s="5">
        <v>123</v>
      </c>
      <c r="K623" s="5">
        <v>60</v>
      </c>
      <c r="L623" s="5" t="s">
        <v>42</v>
      </c>
      <c r="M623" s="9">
        <v>15.4</v>
      </c>
      <c r="N623" s="9">
        <v>14</v>
      </c>
      <c r="O623" s="9">
        <v>15.6</v>
      </c>
      <c r="P623" s="9">
        <v>14.8</v>
      </c>
      <c r="Q623" s="9">
        <v>15.1</v>
      </c>
      <c r="R623" s="9">
        <v>15</v>
      </c>
      <c r="S623" s="9">
        <v>7.3</v>
      </c>
      <c r="T623" s="9">
        <v>5.4</v>
      </c>
      <c r="U623" s="9">
        <v>7.3</v>
      </c>
      <c r="V623" s="9">
        <v>7.5</v>
      </c>
      <c r="W623" s="9">
        <v>6.3</v>
      </c>
      <c r="X623" s="9">
        <v>6.8</v>
      </c>
      <c r="Y623" s="9">
        <v>50.6</v>
      </c>
      <c r="Z623" s="5"/>
      <c r="AA623" s="9">
        <v>587711</v>
      </c>
      <c r="AB623" s="9">
        <v>1375469</v>
      </c>
      <c r="AC623" s="5">
        <v>18</v>
      </c>
      <c r="AD623" s="5">
        <v>8</v>
      </c>
      <c r="AE623" s="10" t="s">
        <v>10180</v>
      </c>
      <c r="AF623" s="5" t="s">
        <v>62</v>
      </c>
      <c r="AG623" s="5" t="s">
        <v>4142</v>
      </c>
      <c r="AH623" s="5" t="s">
        <v>4132</v>
      </c>
      <c r="AI623" s="8" t="s">
        <v>8775</v>
      </c>
      <c r="AJ623" s="8" t="s">
        <v>4781</v>
      </c>
      <c r="AK623" s="5" t="s">
        <v>6786</v>
      </c>
    </row>
    <row r="624" spans="1:37" x14ac:dyDescent="0.25">
      <c r="A624" s="5" t="s">
        <v>31</v>
      </c>
      <c r="B624" s="5" t="s">
        <v>123</v>
      </c>
      <c r="C624" s="5" t="s">
        <v>130</v>
      </c>
      <c r="D624" s="5"/>
      <c r="E624" s="5" t="s">
        <v>40</v>
      </c>
      <c r="F624" s="5">
        <v>85</v>
      </c>
      <c r="G624" s="5" t="s">
        <v>2667</v>
      </c>
      <c r="H624" s="9">
        <v>583966</v>
      </c>
      <c r="I624" s="9">
        <v>1394624</v>
      </c>
      <c r="J624" s="5">
        <v>79</v>
      </c>
      <c r="K624" s="5">
        <v>82</v>
      </c>
      <c r="L624" s="5" t="s">
        <v>42</v>
      </c>
      <c r="M624" s="9">
        <v>15.2</v>
      </c>
      <c r="N624" s="9">
        <v>15.5</v>
      </c>
      <c r="O624" s="9">
        <v>15.7</v>
      </c>
      <c r="P624" s="9">
        <v>16.100000000000001</v>
      </c>
      <c r="Q624" s="9">
        <v>14.9</v>
      </c>
      <c r="R624" s="9">
        <v>15.5</v>
      </c>
      <c r="S624" s="9">
        <v>7.5</v>
      </c>
      <c r="T624" s="9">
        <v>7.7</v>
      </c>
      <c r="U624" s="9">
        <v>7.7</v>
      </c>
      <c r="V624" s="9">
        <v>6.6</v>
      </c>
      <c r="W624" s="9">
        <v>5.9</v>
      </c>
      <c r="X624" s="9">
        <v>7.1</v>
      </c>
      <c r="Y624" s="9">
        <v>54.8</v>
      </c>
      <c r="Z624" s="5"/>
      <c r="AA624" s="9">
        <v>583966</v>
      </c>
      <c r="AB624" s="9">
        <v>1394624</v>
      </c>
      <c r="AC624" s="5">
        <v>112</v>
      </c>
      <c r="AD624" s="5">
        <v>3</v>
      </c>
      <c r="AE624" s="10" t="s">
        <v>10160</v>
      </c>
      <c r="AF624" s="5" t="s">
        <v>6162</v>
      </c>
      <c r="AG624" s="5" t="s">
        <v>4145</v>
      </c>
      <c r="AH624" s="5" t="s">
        <v>4130</v>
      </c>
      <c r="AI624" s="8" t="s">
        <v>8776</v>
      </c>
      <c r="AJ624" s="8" t="s">
        <v>4782</v>
      </c>
      <c r="AK624" s="5" t="s">
        <v>6787</v>
      </c>
    </row>
    <row r="625" spans="1:37" x14ac:dyDescent="0.25">
      <c r="A625" s="5" t="s">
        <v>31</v>
      </c>
      <c r="B625" s="5" t="s">
        <v>32</v>
      </c>
      <c r="C625" s="5" t="s">
        <v>33</v>
      </c>
      <c r="D625" s="5">
        <v>232</v>
      </c>
      <c r="E625" s="5" t="s">
        <v>40</v>
      </c>
      <c r="F625" s="5">
        <v>122</v>
      </c>
      <c r="G625" s="5" t="s">
        <v>2761</v>
      </c>
      <c r="H625" s="9">
        <v>585903</v>
      </c>
      <c r="I625" s="9">
        <v>1344231</v>
      </c>
      <c r="J625" s="5">
        <v>81</v>
      </c>
      <c r="K625" s="5">
        <v>0</v>
      </c>
      <c r="L625" s="5" t="s">
        <v>45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5"/>
      <c r="AA625" s="9">
        <v>585903</v>
      </c>
      <c r="AB625" s="9">
        <v>1344231</v>
      </c>
      <c r="AC625" s="5">
        <v>324</v>
      </c>
      <c r="AD625" s="5">
        <v>180</v>
      </c>
      <c r="AE625" s="10" t="s">
        <v>10175</v>
      </c>
      <c r="AF625" s="5" t="s">
        <v>6157</v>
      </c>
      <c r="AG625" s="6" t="s">
        <v>4134</v>
      </c>
      <c r="AH625" s="6" t="s">
        <v>4132</v>
      </c>
      <c r="AI625" s="8" t="s">
        <v>8777</v>
      </c>
      <c r="AJ625" s="8" t="s">
        <v>4783</v>
      </c>
      <c r="AK625" s="5" t="s">
        <v>6788</v>
      </c>
    </row>
    <row r="626" spans="1:37" x14ac:dyDescent="0.25">
      <c r="A626" s="5" t="s">
        <v>31</v>
      </c>
      <c r="B626" s="5" t="s">
        <v>123</v>
      </c>
      <c r="C626" s="5" t="s">
        <v>128</v>
      </c>
      <c r="D626" s="5">
        <v>94</v>
      </c>
      <c r="E626" s="5" t="s">
        <v>40</v>
      </c>
      <c r="F626" s="5">
        <v>340</v>
      </c>
      <c r="G626" s="5" t="s">
        <v>2719</v>
      </c>
      <c r="H626" s="9">
        <v>591089</v>
      </c>
      <c r="I626" s="9">
        <v>1373664</v>
      </c>
      <c r="J626" s="5">
        <v>117</v>
      </c>
      <c r="K626" s="5">
        <v>65</v>
      </c>
      <c r="L626" s="5" t="s">
        <v>42</v>
      </c>
      <c r="M626" s="9">
        <v>14.5</v>
      </c>
      <c r="N626" s="9">
        <v>16.399999999999999</v>
      </c>
      <c r="O626" s="9">
        <v>14.7</v>
      </c>
      <c r="P626" s="9">
        <v>14.4</v>
      </c>
      <c r="Q626" s="9">
        <v>16.399999999999999</v>
      </c>
      <c r="R626" s="9">
        <v>15.3</v>
      </c>
      <c r="S626" s="9">
        <v>7.8</v>
      </c>
      <c r="T626" s="9">
        <v>6.4</v>
      </c>
      <c r="U626" s="9">
        <v>7.4</v>
      </c>
      <c r="V626" s="9">
        <v>5.0999999999999996</v>
      </c>
      <c r="W626" s="9">
        <v>6.3</v>
      </c>
      <c r="X626" s="9">
        <v>6.6</v>
      </c>
      <c r="Y626" s="9">
        <v>50.4</v>
      </c>
      <c r="Z626" s="5"/>
      <c r="AA626" s="9">
        <v>591089</v>
      </c>
      <c r="AB626" s="9">
        <v>1373664</v>
      </c>
      <c r="AC626" s="5">
        <v>200</v>
      </c>
      <c r="AD626" s="5">
        <v>5</v>
      </c>
      <c r="AE626" s="10" t="s">
        <v>10181</v>
      </c>
      <c r="AF626" s="5" t="s">
        <v>62</v>
      </c>
      <c r="AG626" s="5" t="s">
        <v>4142</v>
      </c>
      <c r="AH626" s="5" t="s">
        <v>4132</v>
      </c>
      <c r="AI626" s="8" t="s">
        <v>8778</v>
      </c>
      <c r="AJ626" s="8" t="s">
        <v>4784</v>
      </c>
      <c r="AK626" s="5" t="s">
        <v>6789</v>
      </c>
    </row>
    <row r="627" spans="1:37" x14ac:dyDescent="0.25">
      <c r="A627" s="5" t="s">
        <v>31</v>
      </c>
      <c r="B627" s="5" t="s">
        <v>123</v>
      </c>
      <c r="C627" s="5" t="s">
        <v>128</v>
      </c>
      <c r="D627" s="5"/>
      <c r="E627" s="5" t="s">
        <v>43</v>
      </c>
      <c r="F627" s="5">
        <v>50</v>
      </c>
      <c r="G627" s="5" t="s">
        <v>2714</v>
      </c>
      <c r="H627" s="9">
        <v>590759</v>
      </c>
      <c r="I627" s="9">
        <v>1375884</v>
      </c>
      <c r="J627" s="5">
        <v>103</v>
      </c>
      <c r="K627" s="5">
        <v>60</v>
      </c>
      <c r="L627" s="5" t="s">
        <v>42</v>
      </c>
      <c r="M627" s="9">
        <v>14.8</v>
      </c>
      <c r="N627" s="9">
        <v>16.2</v>
      </c>
      <c r="O627" s="9">
        <v>14.8</v>
      </c>
      <c r="P627" s="9">
        <v>15.3</v>
      </c>
      <c r="Q627" s="9">
        <v>15.7</v>
      </c>
      <c r="R627" s="9">
        <v>15.4</v>
      </c>
      <c r="S627" s="9">
        <v>6.5</v>
      </c>
      <c r="T627" s="9">
        <v>6</v>
      </c>
      <c r="U627" s="9">
        <v>7.6</v>
      </c>
      <c r="V627" s="9">
        <v>7.1</v>
      </c>
      <c r="W627" s="9">
        <v>6.1</v>
      </c>
      <c r="X627" s="9">
        <v>6.7</v>
      </c>
      <c r="Y627" s="9">
        <v>51.1</v>
      </c>
      <c r="Z627" s="5"/>
      <c r="AA627" s="9">
        <v>590759</v>
      </c>
      <c r="AB627" s="9">
        <v>1375884</v>
      </c>
      <c r="AC627" s="5">
        <v>219</v>
      </c>
      <c r="AD627" s="5">
        <v>5</v>
      </c>
      <c r="AE627" s="10" t="s">
        <v>10181</v>
      </c>
      <c r="AF627" s="5" t="s">
        <v>62</v>
      </c>
      <c r="AG627" s="5" t="s">
        <v>4142</v>
      </c>
      <c r="AH627" s="5" t="s">
        <v>4132</v>
      </c>
      <c r="AI627" s="8" t="s">
        <v>8779</v>
      </c>
      <c r="AJ627" s="8" t="s">
        <v>4785</v>
      </c>
      <c r="AK627" s="5" t="s">
        <v>6790</v>
      </c>
    </row>
    <row r="628" spans="1:37" x14ac:dyDescent="0.25">
      <c r="A628" s="5" t="s">
        <v>31</v>
      </c>
      <c r="B628" s="5" t="s">
        <v>123</v>
      </c>
      <c r="C628" s="5" t="s">
        <v>125</v>
      </c>
      <c r="D628" s="5"/>
      <c r="E628" s="5" t="s">
        <v>43</v>
      </c>
      <c r="F628" s="5">
        <v>140</v>
      </c>
      <c r="G628" s="5" t="s">
        <v>2689</v>
      </c>
      <c r="H628" s="9">
        <v>588367</v>
      </c>
      <c r="I628" s="9">
        <v>1375962</v>
      </c>
      <c r="J628" s="5">
        <v>72</v>
      </c>
      <c r="K628" s="5">
        <v>70</v>
      </c>
      <c r="L628" s="5" t="s">
        <v>42</v>
      </c>
      <c r="M628" s="9">
        <v>15.3</v>
      </c>
      <c r="N628" s="9">
        <v>16.2</v>
      </c>
      <c r="O628" s="9">
        <v>16.2</v>
      </c>
      <c r="P628" s="9">
        <v>15.3</v>
      </c>
      <c r="Q628" s="9">
        <v>14.9</v>
      </c>
      <c r="R628" s="9">
        <v>15.6</v>
      </c>
      <c r="S628" s="9">
        <v>5.2</v>
      </c>
      <c r="T628" s="9">
        <v>6.4</v>
      </c>
      <c r="U628" s="9">
        <v>6.6</v>
      </c>
      <c r="V628" s="9">
        <v>7.7</v>
      </c>
      <c r="W628" s="9">
        <v>7.7</v>
      </c>
      <c r="X628" s="9">
        <v>6.7</v>
      </c>
      <c r="Y628" s="9">
        <v>52.3</v>
      </c>
      <c r="Z628" s="5"/>
      <c r="AA628" s="9">
        <v>588367</v>
      </c>
      <c r="AB628" s="9">
        <v>1375962</v>
      </c>
      <c r="AC628" s="5">
        <v>320</v>
      </c>
      <c r="AD628" s="5">
        <v>30</v>
      </c>
      <c r="AE628" s="10" t="s">
        <v>10180</v>
      </c>
      <c r="AF628" s="5" t="s">
        <v>62</v>
      </c>
      <c r="AG628" s="5" t="s">
        <v>4142</v>
      </c>
      <c r="AH628" s="5" t="s">
        <v>4132</v>
      </c>
      <c r="AI628" s="8" t="s">
        <v>8780</v>
      </c>
      <c r="AJ628" s="8" t="s">
        <v>4786</v>
      </c>
      <c r="AK628" s="5" t="s">
        <v>6791</v>
      </c>
    </row>
    <row r="629" spans="1:37" x14ac:dyDescent="0.25">
      <c r="A629" s="5" t="s">
        <v>31</v>
      </c>
      <c r="B629" s="5" t="s">
        <v>123</v>
      </c>
      <c r="C629" s="5" t="s">
        <v>128</v>
      </c>
      <c r="D629" s="5">
        <v>94</v>
      </c>
      <c r="E629" s="5" t="s">
        <v>40</v>
      </c>
      <c r="F629" s="5">
        <v>176</v>
      </c>
      <c r="G629" s="5" t="s">
        <v>2724</v>
      </c>
      <c r="H629" s="9">
        <v>591638</v>
      </c>
      <c r="I629" s="9">
        <v>1373518</v>
      </c>
      <c r="J629" s="5">
        <v>205</v>
      </c>
      <c r="K629" s="5">
        <v>70</v>
      </c>
      <c r="L629" s="5" t="s">
        <v>42</v>
      </c>
      <c r="M629" s="9">
        <v>14.9</v>
      </c>
      <c r="N629" s="9">
        <v>16.100000000000001</v>
      </c>
      <c r="O629" s="9">
        <v>15.8</v>
      </c>
      <c r="P629" s="9">
        <v>16.5</v>
      </c>
      <c r="Q629" s="9">
        <v>14.4</v>
      </c>
      <c r="R629" s="9">
        <v>15.5</v>
      </c>
      <c r="S629" s="9">
        <v>5.8</v>
      </c>
      <c r="T629" s="9">
        <v>7.5</v>
      </c>
      <c r="U629" s="9">
        <v>5.5</v>
      </c>
      <c r="V629" s="9">
        <v>7.5</v>
      </c>
      <c r="W629" s="9">
        <v>5.3</v>
      </c>
      <c r="X629" s="9">
        <v>6.3</v>
      </c>
      <c r="Y629" s="9">
        <v>49.1</v>
      </c>
      <c r="Z629" s="5"/>
      <c r="AA629" s="9">
        <v>591638</v>
      </c>
      <c r="AB629" s="9">
        <v>1373518</v>
      </c>
      <c r="AC629" s="5">
        <v>127</v>
      </c>
      <c r="AD629" s="5">
        <v>27</v>
      </c>
      <c r="AE629" s="10" t="s">
        <v>10181</v>
      </c>
      <c r="AF629" s="5" t="s">
        <v>62</v>
      </c>
      <c r="AG629" s="5" t="s">
        <v>4142</v>
      </c>
      <c r="AH629" s="5" t="s">
        <v>4132</v>
      </c>
      <c r="AI629" s="8" t="s">
        <v>8781</v>
      </c>
      <c r="AJ629" s="8" t="s">
        <v>4787</v>
      </c>
      <c r="AK629" s="5" t="s">
        <v>6792</v>
      </c>
    </row>
    <row r="630" spans="1:37" x14ac:dyDescent="0.25">
      <c r="A630" s="5" t="s">
        <v>31</v>
      </c>
      <c r="B630" s="5" t="s">
        <v>123</v>
      </c>
      <c r="C630" s="5" t="s">
        <v>125</v>
      </c>
      <c r="D630" s="5"/>
      <c r="E630" s="5" t="s">
        <v>43</v>
      </c>
      <c r="F630" s="5">
        <v>355</v>
      </c>
      <c r="G630" s="5" t="s">
        <v>2688</v>
      </c>
      <c r="H630" s="9">
        <v>588315</v>
      </c>
      <c r="I630" s="9">
        <v>1375610</v>
      </c>
      <c r="J630" s="5">
        <v>103</v>
      </c>
      <c r="K630" s="5">
        <v>60</v>
      </c>
      <c r="L630" s="5" t="s">
        <v>42</v>
      </c>
      <c r="M630" s="9">
        <v>14.2</v>
      </c>
      <c r="N630" s="9">
        <v>15.3</v>
      </c>
      <c r="O630" s="9">
        <v>16.7</v>
      </c>
      <c r="P630" s="9">
        <v>14.4</v>
      </c>
      <c r="Q630" s="9">
        <v>15.2</v>
      </c>
      <c r="R630" s="9">
        <v>15.2</v>
      </c>
      <c r="S630" s="9">
        <v>6</v>
      </c>
      <c r="T630" s="9">
        <v>6.2</v>
      </c>
      <c r="U630" s="9">
        <v>7.1</v>
      </c>
      <c r="V630" s="9">
        <v>6</v>
      </c>
      <c r="W630" s="9">
        <v>7.6</v>
      </c>
      <c r="X630" s="9">
        <v>6.6</v>
      </c>
      <c r="Y630" s="9">
        <v>49.9</v>
      </c>
      <c r="Z630" s="5"/>
      <c r="AA630" s="9">
        <v>588315</v>
      </c>
      <c r="AB630" s="9">
        <v>1375610</v>
      </c>
      <c r="AC630" s="5">
        <v>142</v>
      </c>
      <c r="AD630" s="5">
        <v>4</v>
      </c>
      <c r="AE630" s="10" t="s">
        <v>10180</v>
      </c>
      <c r="AF630" s="5" t="s">
        <v>62</v>
      </c>
      <c r="AG630" s="5" t="s">
        <v>4142</v>
      </c>
      <c r="AH630" s="5" t="s">
        <v>4132</v>
      </c>
      <c r="AI630" s="8" t="s">
        <v>8782</v>
      </c>
      <c r="AJ630" s="8" t="s">
        <v>4788</v>
      </c>
      <c r="AK630" s="5" t="s">
        <v>6793</v>
      </c>
    </row>
    <row r="631" spans="1:37" x14ac:dyDescent="0.25">
      <c r="A631" s="5" t="s">
        <v>31</v>
      </c>
      <c r="B631" s="5" t="s">
        <v>123</v>
      </c>
      <c r="C631" s="5" t="s">
        <v>124</v>
      </c>
      <c r="D631" s="5"/>
      <c r="E631" s="5" t="s">
        <v>43</v>
      </c>
      <c r="F631" s="5">
        <v>190</v>
      </c>
      <c r="G631" s="5" t="s">
        <v>2736</v>
      </c>
      <c r="H631" s="9">
        <v>593008</v>
      </c>
      <c r="I631" s="9">
        <v>1376390</v>
      </c>
      <c r="J631" s="5">
        <v>195</v>
      </c>
      <c r="K631" s="5">
        <v>75</v>
      </c>
      <c r="L631" s="5" t="s">
        <v>42</v>
      </c>
      <c r="M631" s="9">
        <v>17.3</v>
      </c>
      <c r="N631" s="9">
        <v>17.8</v>
      </c>
      <c r="O631" s="9">
        <v>16.399999999999999</v>
      </c>
      <c r="P631" s="9">
        <v>17</v>
      </c>
      <c r="Q631" s="9">
        <v>16.2</v>
      </c>
      <c r="R631" s="9">
        <v>16.899999999999999</v>
      </c>
      <c r="S631" s="9">
        <v>10.7</v>
      </c>
      <c r="T631" s="9">
        <v>10.6</v>
      </c>
      <c r="U631" s="9">
        <v>11.5</v>
      </c>
      <c r="V631" s="9">
        <v>11.2</v>
      </c>
      <c r="W631" s="9">
        <v>11.8</v>
      </c>
      <c r="X631" s="9">
        <v>11.2</v>
      </c>
      <c r="Y631" s="9">
        <v>94.5</v>
      </c>
      <c r="Z631" s="5"/>
      <c r="AA631" s="9">
        <v>593008</v>
      </c>
      <c r="AB631" s="9">
        <v>1376390</v>
      </c>
      <c r="AC631" s="5">
        <v>320</v>
      </c>
      <c r="AD631" s="5">
        <v>4</v>
      </c>
      <c r="AE631" s="10" t="s">
        <v>10176</v>
      </c>
      <c r="AF631" s="5" t="s">
        <v>6157</v>
      </c>
      <c r="AG631" s="5" t="s">
        <v>4142</v>
      </c>
      <c r="AH631" s="5" t="s">
        <v>4132</v>
      </c>
      <c r="AI631" s="8" t="s">
        <v>8783</v>
      </c>
      <c r="AJ631" s="8" t="s">
        <v>4789</v>
      </c>
      <c r="AK631" s="5" t="s">
        <v>6794</v>
      </c>
    </row>
    <row r="632" spans="1:37" x14ac:dyDescent="0.25">
      <c r="A632" s="5" t="s">
        <v>31</v>
      </c>
      <c r="B632" s="5" t="s">
        <v>123</v>
      </c>
      <c r="C632" s="5" t="s">
        <v>124</v>
      </c>
      <c r="D632" s="5"/>
      <c r="E632" s="5" t="s">
        <v>43</v>
      </c>
      <c r="F632" s="5">
        <v>47</v>
      </c>
      <c r="G632" s="5" t="s">
        <v>2734</v>
      </c>
      <c r="H632" s="9">
        <v>592900</v>
      </c>
      <c r="I632" s="9">
        <v>1376041</v>
      </c>
      <c r="J632" s="5">
        <v>221</v>
      </c>
      <c r="K632" s="5">
        <v>75</v>
      </c>
      <c r="L632" s="5" t="s">
        <v>42</v>
      </c>
      <c r="M632" s="9">
        <v>16.2</v>
      </c>
      <c r="N632" s="9">
        <v>17.100000000000001</v>
      </c>
      <c r="O632" s="9">
        <v>18</v>
      </c>
      <c r="P632" s="9">
        <v>16.399999999999999</v>
      </c>
      <c r="Q632" s="9">
        <v>16.2</v>
      </c>
      <c r="R632" s="9">
        <v>16.8</v>
      </c>
      <c r="S632" s="9">
        <v>11</v>
      </c>
      <c r="T632" s="9">
        <v>10.6</v>
      </c>
      <c r="U632" s="9">
        <v>10</v>
      </c>
      <c r="V632" s="9">
        <v>10.1</v>
      </c>
      <c r="W632" s="9">
        <v>10.199999999999999</v>
      </c>
      <c r="X632" s="9">
        <v>10.4</v>
      </c>
      <c r="Y632" s="9">
        <v>87.1</v>
      </c>
      <c r="Z632" s="5"/>
      <c r="AA632" s="9">
        <v>592900</v>
      </c>
      <c r="AB632" s="9">
        <v>1376041</v>
      </c>
      <c r="AC632" s="5">
        <v>279</v>
      </c>
      <c r="AD632" s="5">
        <v>33</v>
      </c>
      <c r="AE632" s="10" t="s">
        <v>10176</v>
      </c>
      <c r="AF632" s="5" t="s">
        <v>6157</v>
      </c>
      <c r="AG632" s="5" t="s">
        <v>4142</v>
      </c>
      <c r="AH632" s="5" t="s">
        <v>4132</v>
      </c>
      <c r="AI632" s="8" t="s">
        <v>8784</v>
      </c>
      <c r="AJ632" s="8" t="s">
        <v>4790</v>
      </c>
      <c r="AK632" s="5" t="s">
        <v>6795</v>
      </c>
    </row>
    <row r="633" spans="1:37" x14ac:dyDescent="0.25">
      <c r="A633" s="5" t="s">
        <v>31</v>
      </c>
      <c r="B633" s="5" t="s">
        <v>123</v>
      </c>
      <c r="C633" s="5" t="s">
        <v>124</v>
      </c>
      <c r="D633" s="5"/>
      <c r="E633" s="5" t="s">
        <v>43</v>
      </c>
      <c r="F633" s="5">
        <v>41</v>
      </c>
      <c r="G633" s="5" t="s">
        <v>2735</v>
      </c>
      <c r="H633" s="9">
        <v>593000</v>
      </c>
      <c r="I633" s="9">
        <v>1376484</v>
      </c>
      <c r="J633" s="5">
        <v>63</v>
      </c>
      <c r="K633" s="5">
        <v>70</v>
      </c>
      <c r="L633" s="5" t="s">
        <v>42</v>
      </c>
      <c r="M633" s="9">
        <v>17.600000000000001</v>
      </c>
      <c r="N633" s="9">
        <v>16.399999999999999</v>
      </c>
      <c r="O633" s="9">
        <v>17.5</v>
      </c>
      <c r="P633" s="9">
        <v>16.3</v>
      </c>
      <c r="Q633" s="9">
        <v>17.899999999999999</v>
      </c>
      <c r="R633" s="9">
        <v>17.100000000000001</v>
      </c>
      <c r="S633" s="9">
        <v>10.5</v>
      </c>
      <c r="T633" s="9">
        <v>11.8</v>
      </c>
      <c r="U633" s="9">
        <v>11</v>
      </c>
      <c r="V633" s="9">
        <v>10.6</v>
      </c>
      <c r="W633" s="9">
        <v>10.5</v>
      </c>
      <c r="X633" s="9">
        <v>10.9</v>
      </c>
      <c r="Y633" s="9">
        <v>93.2</v>
      </c>
      <c r="Z633" s="5"/>
      <c r="AA633" s="9">
        <v>593000</v>
      </c>
      <c r="AB633" s="9">
        <v>1376484</v>
      </c>
      <c r="AC633" s="5">
        <v>245</v>
      </c>
      <c r="AD633" s="5">
        <v>8</v>
      </c>
      <c r="AE633" s="10" t="s">
        <v>10176</v>
      </c>
      <c r="AF633" s="5" t="s">
        <v>6157</v>
      </c>
      <c r="AG633" s="5" t="s">
        <v>4142</v>
      </c>
      <c r="AH633" s="5" t="s">
        <v>4132</v>
      </c>
      <c r="AI633" s="8" t="s">
        <v>8785</v>
      </c>
      <c r="AJ633" s="8" t="s">
        <v>4791</v>
      </c>
      <c r="AK633" s="5" t="s">
        <v>6796</v>
      </c>
    </row>
    <row r="634" spans="1:37" x14ac:dyDescent="0.25">
      <c r="A634" s="5" t="s">
        <v>31</v>
      </c>
      <c r="B634" s="5" t="s">
        <v>123</v>
      </c>
      <c r="C634" s="5" t="s">
        <v>124</v>
      </c>
      <c r="D634" s="5"/>
      <c r="E634" s="5" t="s">
        <v>43</v>
      </c>
      <c r="F634" s="5">
        <v>310</v>
      </c>
      <c r="G634" s="5" t="s">
        <v>2730</v>
      </c>
      <c r="H634" s="9">
        <v>592616</v>
      </c>
      <c r="I634" s="9">
        <v>1375131</v>
      </c>
      <c r="J634" s="5">
        <v>212</v>
      </c>
      <c r="K634" s="5">
        <v>75</v>
      </c>
      <c r="L634" s="5" t="s">
        <v>42</v>
      </c>
      <c r="M634" s="9">
        <v>17.899999999999999</v>
      </c>
      <c r="N634" s="9">
        <v>17.3</v>
      </c>
      <c r="O634" s="9">
        <v>16.600000000000001</v>
      </c>
      <c r="P634" s="9">
        <v>16.600000000000001</v>
      </c>
      <c r="Q634" s="9">
        <v>17.7</v>
      </c>
      <c r="R634" s="9">
        <v>17.2</v>
      </c>
      <c r="S634" s="9">
        <v>11.4</v>
      </c>
      <c r="T634" s="9">
        <v>10.3</v>
      </c>
      <c r="U634" s="9">
        <v>11.1</v>
      </c>
      <c r="V634" s="9">
        <v>10.7</v>
      </c>
      <c r="W634" s="9">
        <v>11.2</v>
      </c>
      <c r="X634" s="9">
        <v>10.9</v>
      </c>
      <c r="Y634" s="9">
        <v>94.2</v>
      </c>
      <c r="Z634" s="5"/>
      <c r="AA634" s="9">
        <v>592616</v>
      </c>
      <c r="AB634" s="9">
        <v>1375131</v>
      </c>
      <c r="AC634" s="5">
        <v>180</v>
      </c>
      <c r="AD634" s="5">
        <v>6</v>
      </c>
      <c r="AE634" s="10" t="s">
        <v>10176</v>
      </c>
      <c r="AF634" s="5" t="s">
        <v>6157</v>
      </c>
      <c r="AG634" s="5" t="s">
        <v>4142</v>
      </c>
      <c r="AH634" s="5" t="s">
        <v>4132</v>
      </c>
      <c r="AI634" s="8" t="s">
        <v>8786</v>
      </c>
      <c r="AJ634" s="8" t="s">
        <v>4792</v>
      </c>
      <c r="AK634" s="5" t="s">
        <v>6797</v>
      </c>
    </row>
    <row r="635" spans="1:37" x14ac:dyDescent="0.25">
      <c r="A635" s="5" t="s">
        <v>31</v>
      </c>
      <c r="B635" s="5" t="s">
        <v>123</v>
      </c>
      <c r="C635" s="5" t="s">
        <v>124</v>
      </c>
      <c r="D635" s="5"/>
      <c r="E635" s="5" t="s">
        <v>43</v>
      </c>
      <c r="F635" s="5">
        <v>15</v>
      </c>
      <c r="G635" s="5" t="s">
        <v>2743</v>
      </c>
      <c r="H635" s="9">
        <v>595248</v>
      </c>
      <c r="I635" s="9">
        <v>1373409</v>
      </c>
      <c r="J635" s="5">
        <v>53</v>
      </c>
      <c r="K635" s="5">
        <v>75</v>
      </c>
      <c r="L635" s="5" t="s">
        <v>42</v>
      </c>
      <c r="M635" s="9">
        <v>17.7</v>
      </c>
      <c r="N635" s="9">
        <v>16.899999999999999</v>
      </c>
      <c r="O635" s="9">
        <v>17.600000000000001</v>
      </c>
      <c r="P635" s="9">
        <v>18</v>
      </c>
      <c r="Q635" s="9">
        <v>17.8</v>
      </c>
      <c r="R635" s="9">
        <v>17.600000000000001</v>
      </c>
      <c r="S635" s="9">
        <v>10.8</v>
      </c>
      <c r="T635" s="9">
        <v>10</v>
      </c>
      <c r="U635" s="9">
        <v>10.4</v>
      </c>
      <c r="V635" s="9">
        <v>11.1</v>
      </c>
      <c r="W635" s="9">
        <v>11.8</v>
      </c>
      <c r="X635" s="9">
        <v>10.8</v>
      </c>
      <c r="Y635" s="9">
        <v>95.2</v>
      </c>
      <c r="Z635" s="5"/>
      <c r="AA635" s="9">
        <v>595248</v>
      </c>
      <c r="AB635" s="9">
        <v>1373409</v>
      </c>
      <c r="AC635" s="5">
        <v>210</v>
      </c>
      <c r="AD635" s="5">
        <v>7</v>
      </c>
      <c r="AE635" s="10" t="s">
        <v>10176</v>
      </c>
      <c r="AF635" s="5" t="s">
        <v>6157</v>
      </c>
      <c r="AG635" s="5" t="s">
        <v>4142</v>
      </c>
      <c r="AH635" s="5" t="s">
        <v>4132</v>
      </c>
      <c r="AI635" s="8" t="s">
        <v>8787</v>
      </c>
      <c r="AJ635" s="8" t="s">
        <v>4793</v>
      </c>
      <c r="AK635" s="5" t="s">
        <v>6798</v>
      </c>
    </row>
    <row r="636" spans="1:37" x14ac:dyDescent="0.25">
      <c r="A636" s="5" t="s">
        <v>31</v>
      </c>
      <c r="B636" s="5" t="s">
        <v>32</v>
      </c>
      <c r="C636" s="5" t="s">
        <v>33</v>
      </c>
      <c r="D636" s="5">
        <v>234</v>
      </c>
      <c r="E636" s="5" t="s">
        <v>43</v>
      </c>
      <c r="F636" s="5">
        <v>120</v>
      </c>
      <c r="G636" s="5" t="s">
        <v>2772</v>
      </c>
      <c r="H636" s="9">
        <v>585920</v>
      </c>
      <c r="I636" s="9">
        <v>1343144</v>
      </c>
      <c r="J636" s="5">
        <v>70</v>
      </c>
      <c r="K636" s="5">
        <v>75</v>
      </c>
      <c r="L636" s="5" t="s">
        <v>42</v>
      </c>
      <c r="M636" s="9">
        <v>15</v>
      </c>
      <c r="N636" s="9">
        <v>14.6</v>
      </c>
      <c r="O636" s="9">
        <v>15.7</v>
      </c>
      <c r="P636" s="9">
        <v>15.1</v>
      </c>
      <c r="Q636" s="9">
        <v>14.5</v>
      </c>
      <c r="R636" s="9">
        <v>15</v>
      </c>
      <c r="S636" s="9">
        <v>5.6</v>
      </c>
      <c r="T636" s="9">
        <v>5.7</v>
      </c>
      <c r="U636" s="9">
        <v>7.4</v>
      </c>
      <c r="V636" s="9">
        <v>6.4</v>
      </c>
      <c r="W636" s="9">
        <v>7.6</v>
      </c>
      <c r="X636" s="9">
        <v>6.5</v>
      </c>
      <c r="Y636" s="9">
        <v>49</v>
      </c>
      <c r="Z636" s="5"/>
      <c r="AA636" s="9">
        <v>585920</v>
      </c>
      <c r="AB636" s="9">
        <v>1343144</v>
      </c>
      <c r="AC636" s="5">
        <v>205</v>
      </c>
      <c r="AD636" s="5">
        <v>48</v>
      </c>
      <c r="AE636" s="10" t="s">
        <v>10175</v>
      </c>
      <c r="AF636" s="5" t="s">
        <v>6157</v>
      </c>
      <c r="AG636" s="6" t="s">
        <v>4134</v>
      </c>
      <c r="AH636" s="6" t="s">
        <v>4132</v>
      </c>
      <c r="AI636" s="8" t="s">
        <v>8788</v>
      </c>
      <c r="AJ636" s="8" t="s">
        <v>4794</v>
      </c>
      <c r="AK636" s="5" t="s">
        <v>6799</v>
      </c>
    </row>
    <row r="637" spans="1:37" x14ac:dyDescent="0.25">
      <c r="A637" s="5" t="s">
        <v>31</v>
      </c>
      <c r="B637" s="5" t="s">
        <v>123</v>
      </c>
      <c r="C637" s="5" t="s">
        <v>124</v>
      </c>
      <c r="D637" s="5"/>
      <c r="E637" s="5" t="s">
        <v>43</v>
      </c>
      <c r="F637" s="5">
        <v>289</v>
      </c>
      <c r="G637" s="5" t="s">
        <v>2751</v>
      </c>
      <c r="H637" s="9">
        <v>595905</v>
      </c>
      <c r="I637" s="9">
        <v>1373810</v>
      </c>
      <c r="J637" s="5">
        <v>232</v>
      </c>
      <c r="K637" s="5">
        <v>75</v>
      </c>
      <c r="L637" s="5" t="s">
        <v>42</v>
      </c>
      <c r="M637" s="9">
        <v>17.100000000000001</v>
      </c>
      <c r="N637" s="9">
        <v>16.899999999999999</v>
      </c>
      <c r="O637" s="9">
        <v>17.600000000000001</v>
      </c>
      <c r="P637" s="9">
        <v>16.8</v>
      </c>
      <c r="Q637" s="9">
        <v>16.2</v>
      </c>
      <c r="R637" s="9">
        <v>16.899999999999999</v>
      </c>
      <c r="S637" s="9">
        <v>11.2</v>
      </c>
      <c r="T637" s="9">
        <v>11.9</v>
      </c>
      <c r="U637" s="9">
        <v>10.9</v>
      </c>
      <c r="V637" s="9">
        <v>11.7</v>
      </c>
      <c r="W637" s="9">
        <v>10.199999999999999</v>
      </c>
      <c r="X637" s="9">
        <v>11.2</v>
      </c>
      <c r="Y637" s="9">
        <v>94.6</v>
      </c>
      <c r="Z637" s="5"/>
      <c r="AA637" s="9">
        <v>595905</v>
      </c>
      <c r="AB637" s="9">
        <v>1373810</v>
      </c>
      <c r="AC637" s="5">
        <v>298</v>
      </c>
      <c r="AD637" s="5">
        <v>5</v>
      </c>
      <c r="AE637" s="10" t="s">
        <v>10176</v>
      </c>
      <c r="AF637" s="5" t="s">
        <v>6157</v>
      </c>
      <c r="AG637" s="5" t="s">
        <v>4142</v>
      </c>
      <c r="AH637" s="5" t="s">
        <v>4132</v>
      </c>
      <c r="AI637" s="8" t="s">
        <v>8789</v>
      </c>
      <c r="AJ637" s="8" t="s">
        <v>4795</v>
      </c>
      <c r="AK637" s="5" t="s">
        <v>6800</v>
      </c>
    </row>
    <row r="638" spans="1:37" x14ac:dyDescent="0.25">
      <c r="A638" s="5" t="s">
        <v>31</v>
      </c>
      <c r="B638" s="5" t="s">
        <v>123</v>
      </c>
      <c r="C638" s="5" t="s">
        <v>124</v>
      </c>
      <c r="D638" s="5"/>
      <c r="E638" s="5" t="s">
        <v>43</v>
      </c>
      <c r="F638" s="5">
        <v>320</v>
      </c>
      <c r="G638" s="5" t="s">
        <v>2745</v>
      </c>
      <c r="H638" s="9">
        <v>595448</v>
      </c>
      <c r="I638" s="9">
        <v>1373812</v>
      </c>
      <c r="J638" s="5">
        <v>112</v>
      </c>
      <c r="K638" s="5">
        <v>75</v>
      </c>
      <c r="L638" s="5" t="s">
        <v>42</v>
      </c>
      <c r="M638" s="9">
        <v>16</v>
      </c>
      <c r="N638" s="9">
        <v>17.600000000000001</v>
      </c>
      <c r="O638" s="9">
        <v>17.7</v>
      </c>
      <c r="P638" s="9">
        <v>17.5</v>
      </c>
      <c r="Q638" s="9">
        <v>17.3</v>
      </c>
      <c r="R638" s="9">
        <v>17.2</v>
      </c>
      <c r="S638" s="9">
        <v>11.7</v>
      </c>
      <c r="T638" s="9">
        <v>11.5</v>
      </c>
      <c r="U638" s="9">
        <v>11.2</v>
      </c>
      <c r="V638" s="9">
        <v>11.4</v>
      </c>
      <c r="W638" s="9">
        <v>10.9</v>
      </c>
      <c r="X638" s="9">
        <v>11.3</v>
      </c>
      <c r="Y638" s="9">
        <v>97.6</v>
      </c>
      <c r="Z638" s="5"/>
      <c r="AA638" s="9">
        <v>595448</v>
      </c>
      <c r="AB638" s="9">
        <v>1373812</v>
      </c>
      <c r="AC638" s="5">
        <v>322</v>
      </c>
      <c r="AD638" s="5">
        <v>7</v>
      </c>
      <c r="AE638" s="10" t="s">
        <v>10176</v>
      </c>
      <c r="AF638" s="5" t="s">
        <v>6157</v>
      </c>
      <c r="AG638" s="5" t="s">
        <v>4142</v>
      </c>
      <c r="AH638" s="5" t="s">
        <v>4132</v>
      </c>
      <c r="AI638" s="8" t="s">
        <v>8790</v>
      </c>
      <c r="AJ638" s="8" t="s">
        <v>4796</v>
      </c>
      <c r="AK638" s="5" t="s">
        <v>6801</v>
      </c>
    </row>
    <row r="639" spans="1:37" x14ac:dyDescent="0.25">
      <c r="A639" s="5" t="s">
        <v>31</v>
      </c>
      <c r="B639" s="5" t="s">
        <v>123</v>
      </c>
      <c r="C639" s="5" t="s">
        <v>125</v>
      </c>
      <c r="D639" s="5"/>
      <c r="E639" s="5" t="s">
        <v>43</v>
      </c>
      <c r="F639" s="5">
        <v>60</v>
      </c>
      <c r="G639" s="5" t="s">
        <v>2666</v>
      </c>
      <c r="H639" s="9">
        <v>583960</v>
      </c>
      <c r="I639" s="9">
        <v>1378619</v>
      </c>
      <c r="J639" s="5">
        <v>203</v>
      </c>
      <c r="K639" s="5">
        <v>10</v>
      </c>
      <c r="L639" s="5" t="s">
        <v>54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5"/>
      <c r="AA639" s="9">
        <v>583960</v>
      </c>
      <c r="AB639" s="9">
        <v>1378619</v>
      </c>
      <c r="AC639" s="5">
        <v>60</v>
      </c>
      <c r="AD639" s="5">
        <v>2</v>
      </c>
      <c r="AE639" s="10" t="s">
        <v>10182</v>
      </c>
      <c r="AF639" s="5" t="s">
        <v>6160</v>
      </c>
      <c r="AG639" s="5" t="s">
        <v>4142</v>
      </c>
      <c r="AH639" s="5" t="s">
        <v>4132</v>
      </c>
      <c r="AI639" s="8" t="s">
        <v>8791</v>
      </c>
      <c r="AJ639" s="8" t="s">
        <v>4797</v>
      </c>
      <c r="AK639" s="5" t="s">
        <v>6802</v>
      </c>
    </row>
    <row r="640" spans="1:37" x14ac:dyDescent="0.25">
      <c r="A640" s="5" t="s">
        <v>31</v>
      </c>
      <c r="B640" s="5" t="s">
        <v>123</v>
      </c>
      <c r="C640" s="5" t="s">
        <v>137</v>
      </c>
      <c r="D640" s="5"/>
      <c r="E640" s="5" t="s">
        <v>43</v>
      </c>
      <c r="F640" s="5">
        <v>180</v>
      </c>
      <c r="G640" s="5" t="s">
        <v>2781</v>
      </c>
      <c r="H640" s="9">
        <v>603274</v>
      </c>
      <c r="I640" s="9">
        <v>1383889</v>
      </c>
      <c r="J640" s="5">
        <v>196</v>
      </c>
      <c r="K640" s="5">
        <v>10</v>
      </c>
      <c r="L640" s="5" t="s">
        <v>54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5"/>
      <c r="AA640" s="9">
        <v>603274</v>
      </c>
      <c r="AB640" s="9">
        <v>1383889</v>
      </c>
      <c r="AC640" s="5">
        <v>180</v>
      </c>
      <c r="AD640" s="5">
        <v>2</v>
      </c>
      <c r="AE640" s="10" t="s">
        <v>10175</v>
      </c>
      <c r="AF640" s="5" t="s">
        <v>6160</v>
      </c>
      <c r="AG640" s="5" t="s">
        <v>4142</v>
      </c>
      <c r="AH640" s="5" t="s">
        <v>4132</v>
      </c>
      <c r="AI640" s="8" t="s">
        <v>8792</v>
      </c>
      <c r="AJ640" s="8" t="s">
        <v>4798</v>
      </c>
      <c r="AK640" s="5" t="s">
        <v>6803</v>
      </c>
    </row>
    <row r="641" spans="1:37" x14ac:dyDescent="0.25">
      <c r="A641" s="5" t="s">
        <v>31</v>
      </c>
      <c r="B641" s="5" t="s">
        <v>123</v>
      </c>
      <c r="C641" s="5" t="s">
        <v>137</v>
      </c>
      <c r="D641" s="5"/>
      <c r="E641" s="5" t="s">
        <v>43</v>
      </c>
      <c r="F641" s="5">
        <v>133</v>
      </c>
      <c r="G641" s="5" t="s">
        <v>2784</v>
      </c>
      <c r="H641" s="9">
        <v>604197</v>
      </c>
      <c r="I641" s="9">
        <v>1383620</v>
      </c>
      <c r="J641" s="5">
        <v>42</v>
      </c>
      <c r="K641" s="5">
        <v>0</v>
      </c>
      <c r="L641" s="5" t="s">
        <v>48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5"/>
      <c r="AA641" s="9">
        <v>604197</v>
      </c>
      <c r="AB641" s="9">
        <v>1383620</v>
      </c>
      <c r="AC641" s="5">
        <v>180</v>
      </c>
      <c r="AD641" s="5">
        <v>5</v>
      </c>
      <c r="AE641" s="10" t="s">
        <v>10175</v>
      </c>
      <c r="AF641" s="5" t="s">
        <v>6160</v>
      </c>
      <c r="AG641" s="5" t="s">
        <v>4142</v>
      </c>
      <c r="AH641" s="5" t="s">
        <v>4132</v>
      </c>
      <c r="AI641" s="8" t="s">
        <v>8793</v>
      </c>
      <c r="AJ641" s="8" t="s">
        <v>4799</v>
      </c>
      <c r="AK641" s="5" t="s">
        <v>6804</v>
      </c>
    </row>
    <row r="642" spans="1:37" x14ac:dyDescent="0.25">
      <c r="A642" s="5" t="s">
        <v>31</v>
      </c>
      <c r="B642" s="5" t="s">
        <v>123</v>
      </c>
      <c r="C642" s="5" t="s">
        <v>125</v>
      </c>
      <c r="D642" s="5"/>
      <c r="E642" s="5" t="s">
        <v>43</v>
      </c>
      <c r="F642" s="5">
        <v>100</v>
      </c>
      <c r="G642" s="5" t="s">
        <v>2600</v>
      </c>
      <c r="H642" s="9">
        <v>579585</v>
      </c>
      <c r="I642" s="9">
        <v>1376006</v>
      </c>
      <c r="J642" s="5">
        <v>115</v>
      </c>
      <c r="K642" s="5">
        <v>10</v>
      </c>
      <c r="L642" s="5" t="s">
        <v>54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5"/>
      <c r="AA642" s="9">
        <v>579585</v>
      </c>
      <c r="AB642" s="9">
        <v>1376006</v>
      </c>
      <c r="AC642" s="5">
        <v>100</v>
      </c>
      <c r="AD642" s="5">
        <v>2</v>
      </c>
      <c r="AE642" s="10" t="s">
        <v>10182</v>
      </c>
      <c r="AF642" s="5" t="s">
        <v>6160</v>
      </c>
      <c r="AG642" s="5" t="s">
        <v>4142</v>
      </c>
      <c r="AH642" s="5" t="s">
        <v>4132</v>
      </c>
      <c r="AI642" s="8" t="s">
        <v>8794</v>
      </c>
      <c r="AJ642" s="8" t="s">
        <v>4800</v>
      </c>
      <c r="AK642" s="5" t="s">
        <v>6805</v>
      </c>
    </row>
    <row r="643" spans="1:37" x14ac:dyDescent="0.25">
      <c r="A643" s="5" t="s">
        <v>31</v>
      </c>
      <c r="B643" s="5" t="s">
        <v>123</v>
      </c>
      <c r="C643" s="5" t="s">
        <v>137</v>
      </c>
      <c r="D643" s="5"/>
      <c r="E643" s="5" t="s">
        <v>43</v>
      </c>
      <c r="F643" s="5">
        <v>131</v>
      </c>
      <c r="G643" s="5" t="s">
        <v>2787</v>
      </c>
      <c r="H643" s="9">
        <v>605423</v>
      </c>
      <c r="I643" s="9">
        <v>1383946</v>
      </c>
      <c r="J643" s="5">
        <v>237</v>
      </c>
      <c r="K643" s="5">
        <v>15</v>
      </c>
      <c r="L643" s="5" t="s">
        <v>54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5"/>
      <c r="AA643" s="9">
        <v>605423</v>
      </c>
      <c r="AB643" s="9">
        <v>1383946</v>
      </c>
      <c r="AC643" s="5">
        <v>131</v>
      </c>
      <c r="AD643" s="5">
        <v>2</v>
      </c>
      <c r="AE643" s="10" t="s">
        <v>10175</v>
      </c>
      <c r="AF643" s="5" t="s">
        <v>6160</v>
      </c>
      <c r="AG643" s="5" t="s">
        <v>4142</v>
      </c>
      <c r="AH643" s="5" t="s">
        <v>4132</v>
      </c>
      <c r="AI643" s="8" t="s">
        <v>8795</v>
      </c>
      <c r="AJ643" s="8" t="s">
        <v>4801</v>
      </c>
      <c r="AK643" s="5" t="s">
        <v>6806</v>
      </c>
    </row>
    <row r="644" spans="1:37" x14ac:dyDescent="0.25">
      <c r="A644" s="5" t="s">
        <v>31</v>
      </c>
      <c r="B644" s="5" t="s">
        <v>123</v>
      </c>
      <c r="C644" s="5" t="s">
        <v>125</v>
      </c>
      <c r="D644" s="5"/>
      <c r="E644" s="5" t="s">
        <v>40</v>
      </c>
      <c r="F644" s="5">
        <v>155</v>
      </c>
      <c r="G644" s="5" t="s">
        <v>2597</v>
      </c>
      <c r="H644" s="9">
        <v>579439</v>
      </c>
      <c r="I644" s="9">
        <v>1374883</v>
      </c>
      <c r="J644" s="5">
        <v>44</v>
      </c>
      <c r="K644" s="5">
        <v>50</v>
      </c>
      <c r="L644" s="5" t="s">
        <v>42</v>
      </c>
      <c r="M644" s="9">
        <v>8</v>
      </c>
      <c r="N644" s="9">
        <v>9</v>
      </c>
      <c r="O644" s="9">
        <v>8</v>
      </c>
      <c r="P644" s="9">
        <v>9</v>
      </c>
      <c r="Q644" s="9">
        <v>8</v>
      </c>
      <c r="R644" s="9">
        <v>8.4</v>
      </c>
      <c r="S644" s="9">
        <v>6</v>
      </c>
      <c r="T644" s="9">
        <v>7</v>
      </c>
      <c r="U644" s="9">
        <v>6</v>
      </c>
      <c r="V644" s="9">
        <v>7</v>
      </c>
      <c r="W644" s="9">
        <v>6</v>
      </c>
      <c r="X644" s="9">
        <v>6.4</v>
      </c>
      <c r="Y644" s="9">
        <v>26.9</v>
      </c>
      <c r="Z644" s="5"/>
      <c r="AA644" s="9">
        <v>579439</v>
      </c>
      <c r="AB644" s="9">
        <v>1374883</v>
      </c>
      <c r="AC644" s="5">
        <v>155</v>
      </c>
      <c r="AD644" s="5">
        <v>4</v>
      </c>
      <c r="AE644" s="10" t="s">
        <v>10182</v>
      </c>
      <c r="AF644" s="5" t="s">
        <v>6160</v>
      </c>
      <c r="AG644" s="5" t="s">
        <v>4142</v>
      </c>
      <c r="AH644" s="5" t="s">
        <v>4132</v>
      </c>
      <c r="AI644" s="8" t="s">
        <v>8796</v>
      </c>
      <c r="AJ644" s="8" t="s">
        <v>4802</v>
      </c>
      <c r="AK644" s="5" t="s">
        <v>6807</v>
      </c>
    </row>
    <row r="645" spans="1:37" x14ac:dyDescent="0.25">
      <c r="A645" s="5" t="s">
        <v>31</v>
      </c>
      <c r="B645" s="5" t="s">
        <v>123</v>
      </c>
      <c r="C645" s="5" t="s">
        <v>125</v>
      </c>
      <c r="D645" s="5"/>
      <c r="E645" s="5" t="s">
        <v>40</v>
      </c>
      <c r="F645" s="5">
        <v>130</v>
      </c>
      <c r="G645" s="5" t="s">
        <v>2613</v>
      </c>
      <c r="H645" s="9">
        <v>580143</v>
      </c>
      <c r="I645" s="9">
        <v>1374741</v>
      </c>
      <c r="J645" s="5">
        <v>55</v>
      </c>
      <c r="K645" s="5">
        <v>60</v>
      </c>
      <c r="L645" s="5" t="s">
        <v>54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5"/>
      <c r="AA645" s="9">
        <v>580143</v>
      </c>
      <c r="AB645" s="9">
        <v>1374741</v>
      </c>
      <c r="AC645" s="5">
        <v>130</v>
      </c>
      <c r="AD645" s="5">
        <v>1</v>
      </c>
      <c r="AE645" s="10" t="s">
        <v>10182</v>
      </c>
      <c r="AF645" s="5" t="s">
        <v>6160</v>
      </c>
      <c r="AG645" s="5" t="s">
        <v>4142</v>
      </c>
      <c r="AH645" s="5" t="s">
        <v>4132</v>
      </c>
      <c r="AI645" s="8" t="s">
        <v>8797</v>
      </c>
      <c r="AJ645" s="8" t="s">
        <v>4803</v>
      </c>
      <c r="AK645" s="5" t="s">
        <v>6808</v>
      </c>
    </row>
    <row r="646" spans="1:37" x14ac:dyDescent="0.25">
      <c r="A646" s="5" t="s">
        <v>31</v>
      </c>
      <c r="B646" s="5" t="s">
        <v>123</v>
      </c>
      <c r="C646" s="5" t="s">
        <v>125</v>
      </c>
      <c r="D646" s="5"/>
      <c r="E646" s="5" t="s">
        <v>43</v>
      </c>
      <c r="F646" s="5">
        <v>264</v>
      </c>
      <c r="G646" s="5" t="s">
        <v>2680</v>
      </c>
      <c r="H646" s="9">
        <v>586982</v>
      </c>
      <c r="I646" s="9">
        <v>1376020</v>
      </c>
      <c r="J646" s="5">
        <v>48</v>
      </c>
      <c r="K646" s="5">
        <v>0</v>
      </c>
      <c r="L646" s="5" t="s">
        <v>54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5"/>
      <c r="AA646" s="9">
        <v>586982</v>
      </c>
      <c r="AB646" s="9">
        <v>1376020</v>
      </c>
      <c r="AC646" s="5">
        <v>280</v>
      </c>
      <c r="AD646" s="5">
        <v>44</v>
      </c>
      <c r="AE646" s="10" t="s">
        <v>10182</v>
      </c>
      <c r="AF646" s="5" t="s">
        <v>6160</v>
      </c>
      <c r="AG646" s="5" t="s">
        <v>4142</v>
      </c>
      <c r="AH646" s="5" t="s">
        <v>4132</v>
      </c>
      <c r="AI646" s="8" t="s">
        <v>8798</v>
      </c>
      <c r="AJ646" s="8" t="s">
        <v>4804</v>
      </c>
      <c r="AK646" s="5" t="s">
        <v>6809</v>
      </c>
    </row>
    <row r="647" spans="1:37" x14ac:dyDescent="0.25">
      <c r="A647" s="5" t="s">
        <v>31</v>
      </c>
      <c r="B647" s="5" t="s">
        <v>32</v>
      </c>
      <c r="C647" s="5" t="s">
        <v>33</v>
      </c>
      <c r="D647" s="5">
        <v>234</v>
      </c>
      <c r="E647" s="5" t="s">
        <v>43</v>
      </c>
      <c r="F647" s="5">
        <v>357</v>
      </c>
      <c r="G647" s="5" t="s">
        <v>2783</v>
      </c>
      <c r="H647" s="9">
        <v>585920</v>
      </c>
      <c r="I647" s="9">
        <v>1343129</v>
      </c>
      <c r="J647" s="5">
        <v>66</v>
      </c>
      <c r="K647" s="5">
        <v>75</v>
      </c>
      <c r="L647" s="5" t="s">
        <v>42</v>
      </c>
      <c r="M647" s="9">
        <v>16.7</v>
      </c>
      <c r="N647" s="9">
        <v>17.600000000000001</v>
      </c>
      <c r="O647" s="9">
        <v>17.8</v>
      </c>
      <c r="P647" s="9">
        <v>16.2</v>
      </c>
      <c r="Q647" s="9">
        <v>16.100000000000001</v>
      </c>
      <c r="R647" s="9">
        <v>16.899999999999999</v>
      </c>
      <c r="S647" s="9">
        <v>11.2</v>
      </c>
      <c r="T647" s="9">
        <v>10.7</v>
      </c>
      <c r="U647" s="9">
        <v>11.2</v>
      </c>
      <c r="V647" s="9">
        <v>11.1</v>
      </c>
      <c r="W647" s="9">
        <v>11</v>
      </c>
      <c r="X647" s="9">
        <v>11</v>
      </c>
      <c r="Y647" s="9">
        <v>93.2</v>
      </c>
      <c r="Z647" s="5"/>
      <c r="AA647" s="9">
        <v>585920</v>
      </c>
      <c r="AB647" s="9">
        <v>1343129</v>
      </c>
      <c r="AC647" s="5">
        <v>191</v>
      </c>
      <c r="AD647" s="5">
        <v>23</v>
      </c>
      <c r="AE647" s="10" t="s">
        <v>10188</v>
      </c>
      <c r="AF647" s="5" t="s">
        <v>6157</v>
      </c>
      <c r="AG647" s="6" t="s">
        <v>4134</v>
      </c>
      <c r="AH647" s="6" t="s">
        <v>4132</v>
      </c>
      <c r="AI647" s="8" t="s">
        <v>8799</v>
      </c>
      <c r="AJ647" s="8" t="s">
        <v>4805</v>
      </c>
      <c r="AK647" s="5" t="s">
        <v>6810</v>
      </c>
    </row>
    <row r="648" spans="1:37" x14ac:dyDescent="0.25">
      <c r="A648" s="5" t="s">
        <v>31</v>
      </c>
      <c r="B648" s="5" t="s">
        <v>123</v>
      </c>
      <c r="C648" s="5" t="s">
        <v>125</v>
      </c>
      <c r="D648" s="5"/>
      <c r="E648" s="5" t="s">
        <v>43</v>
      </c>
      <c r="F648" s="5">
        <v>104</v>
      </c>
      <c r="G648" s="5" t="s">
        <v>2678</v>
      </c>
      <c r="H648" s="9">
        <v>586408</v>
      </c>
      <c r="I648" s="9">
        <v>1376905</v>
      </c>
      <c r="J648" s="5">
        <v>187</v>
      </c>
      <c r="K648" s="5">
        <v>70</v>
      </c>
      <c r="L648" s="5" t="s">
        <v>42</v>
      </c>
      <c r="M648" s="9">
        <v>12.7</v>
      </c>
      <c r="N648" s="9">
        <v>14.9</v>
      </c>
      <c r="O648" s="9">
        <v>13.3</v>
      </c>
      <c r="P648" s="9">
        <v>12</v>
      </c>
      <c r="Q648" s="9">
        <v>13.7</v>
      </c>
      <c r="R648" s="9">
        <v>13.3</v>
      </c>
      <c r="S648" s="9">
        <v>8.6</v>
      </c>
      <c r="T648" s="9">
        <v>10.8</v>
      </c>
      <c r="U648" s="9">
        <v>7.6</v>
      </c>
      <c r="V648" s="9">
        <v>8.6999999999999993</v>
      </c>
      <c r="W648" s="9">
        <v>10.5</v>
      </c>
      <c r="X648" s="9">
        <v>9.1999999999999993</v>
      </c>
      <c r="Y648" s="9">
        <v>61.5</v>
      </c>
      <c r="Z648" s="5"/>
      <c r="AA648" s="9">
        <v>586408</v>
      </c>
      <c r="AB648" s="9">
        <v>1376905</v>
      </c>
      <c r="AC648" s="5">
        <v>240</v>
      </c>
      <c r="AD648" s="5">
        <v>3</v>
      </c>
      <c r="AE648" s="10" t="s">
        <v>10182</v>
      </c>
      <c r="AF648" s="5" t="s">
        <v>6160</v>
      </c>
      <c r="AG648" s="5" t="s">
        <v>4142</v>
      </c>
      <c r="AH648" s="5" t="s">
        <v>4132</v>
      </c>
      <c r="AI648" s="8" t="s">
        <v>8800</v>
      </c>
      <c r="AJ648" s="8" t="s">
        <v>4806</v>
      </c>
      <c r="AK648" s="5" t="s">
        <v>6811</v>
      </c>
    </row>
    <row r="649" spans="1:37" x14ac:dyDescent="0.25">
      <c r="A649" s="5" t="s">
        <v>31</v>
      </c>
      <c r="B649" s="5" t="s">
        <v>123</v>
      </c>
      <c r="C649" s="5" t="s">
        <v>131</v>
      </c>
      <c r="D649" s="5"/>
      <c r="E649" s="5" t="s">
        <v>43</v>
      </c>
      <c r="F649" s="5">
        <v>312</v>
      </c>
      <c r="G649" s="5" t="s">
        <v>2769</v>
      </c>
      <c r="H649" s="9">
        <v>599173</v>
      </c>
      <c r="I649" s="9">
        <v>1371391</v>
      </c>
      <c r="J649" s="5">
        <v>156</v>
      </c>
      <c r="K649" s="5">
        <v>0</v>
      </c>
      <c r="L649" s="5" t="s">
        <v>48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5"/>
      <c r="AA649" s="9">
        <v>599173</v>
      </c>
      <c r="AB649" s="9">
        <v>1371391</v>
      </c>
      <c r="AC649" s="5">
        <v>123</v>
      </c>
      <c r="AD649" s="5">
        <v>5</v>
      </c>
      <c r="AE649" s="10" t="s">
        <v>10182</v>
      </c>
      <c r="AF649" s="5" t="s">
        <v>6162</v>
      </c>
      <c r="AG649" s="5" t="s">
        <v>4142</v>
      </c>
      <c r="AH649" s="5" t="s">
        <v>4132</v>
      </c>
      <c r="AI649" s="8" t="s">
        <v>8801</v>
      </c>
      <c r="AJ649" s="8" t="s">
        <v>4807</v>
      </c>
      <c r="AK649" s="5" t="s">
        <v>6812</v>
      </c>
    </row>
    <row r="650" spans="1:37" x14ac:dyDescent="0.25">
      <c r="A650" s="5" t="s">
        <v>31</v>
      </c>
      <c r="B650" s="5" t="s">
        <v>123</v>
      </c>
      <c r="C650" s="5" t="s">
        <v>133</v>
      </c>
      <c r="D650" s="5"/>
      <c r="E650" s="5" t="s">
        <v>43</v>
      </c>
      <c r="F650" s="5">
        <v>312</v>
      </c>
      <c r="G650" s="5" t="s">
        <v>2777</v>
      </c>
      <c r="H650" s="9">
        <v>600917</v>
      </c>
      <c r="I650" s="9">
        <v>1382609</v>
      </c>
      <c r="J650" s="5">
        <v>87</v>
      </c>
      <c r="K650" s="5">
        <v>0</v>
      </c>
      <c r="L650" s="5" t="s">
        <v>48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5"/>
      <c r="AA650" s="9">
        <v>600917</v>
      </c>
      <c r="AB650" s="9">
        <v>1382609</v>
      </c>
      <c r="AC650" s="5">
        <v>21</v>
      </c>
      <c r="AD650" s="5">
        <v>2</v>
      </c>
      <c r="AE650" s="10" t="s">
        <v>10182</v>
      </c>
      <c r="AF650" s="5" t="s">
        <v>6162</v>
      </c>
      <c r="AG650" s="5" t="s">
        <v>4142</v>
      </c>
      <c r="AH650" s="5" t="s">
        <v>4132</v>
      </c>
      <c r="AI650" s="8" t="s">
        <v>8802</v>
      </c>
      <c r="AJ650" s="8" t="s">
        <v>4808</v>
      </c>
      <c r="AK650" s="5" t="s">
        <v>6813</v>
      </c>
    </row>
    <row r="651" spans="1:37" x14ac:dyDescent="0.25">
      <c r="A651" s="5" t="s">
        <v>31</v>
      </c>
      <c r="B651" s="5" t="s">
        <v>123</v>
      </c>
      <c r="C651" s="5" t="s">
        <v>131</v>
      </c>
      <c r="D651" s="5">
        <v>101</v>
      </c>
      <c r="E651" s="5" t="s">
        <v>43</v>
      </c>
      <c r="F651" s="5">
        <v>110</v>
      </c>
      <c r="G651" s="5" t="s">
        <v>2757</v>
      </c>
      <c r="H651" s="9">
        <v>596558</v>
      </c>
      <c r="I651" s="9">
        <v>1370495</v>
      </c>
      <c r="J651" s="5">
        <v>112</v>
      </c>
      <c r="K651" s="5">
        <v>0</v>
      </c>
      <c r="L651" s="5" t="s">
        <v>48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5"/>
      <c r="AA651" s="9">
        <v>596558</v>
      </c>
      <c r="AB651" s="9">
        <v>1370495</v>
      </c>
      <c r="AC651" s="5">
        <v>328</v>
      </c>
      <c r="AD651" s="5">
        <v>5</v>
      </c>
      <c r="AE651" s="10" t="s">
        <v>10182</v>
      </c>
      <c r="AF651" s="5" t="s">
        <v>6162</v>
      </c>
      <c r="AG651" s="5" t="s">
        <v>4142</v>
      </c>
      <c r="AH651" s="5" t="s">
        <v>4132</v>
      </c>
      <c r="AI651" s="8" t="s">
        <v>8803</v>
      </c>
      <c r="AJ651" s="8" t="s">
        <v>4809</v>
      </c>
      <c r="AK651" s="5" t="s">
        <v>6814</v>
      </c>
    </row>
    <row r="652" spans="1:37" x14ac:dyDescent="0.25">
      <c r="A652" s="5" t="s">
        <v>31</v>
      </c>
      <c r="B652" s="5" t="s">
        <v>123</v>
      </c>
      <c r="C652" s="5" t="s">
        <v>131</v>
      </c>
      <c r="D652" s="5"/>
      <c r="E652" s="5" t="s">
        <v>43</v>
      </c>
      <c r="F652" s="5">
        <v>244</v>
      </c>
      <c r="G652" s="5" t="s">
        <v>2758</v>
      </c>
      <c r="H652" s="9">
        <v>597167</v>
      </c>
      <c r="I652" s="9">
        <v>1372971</v>
      </c>
      <c r="J652" s="5">
        <v>134</v>
      </c>
      <c r="K652" s="5">
        <v>0</v>
      </c>
      <c r="L652" s="5" t="s">
        <v>48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5"/>
      <c r="AA652" s="9">
        <v>597167</v>
      </c>
      <c r="AB652" s="9">
        <v>1372971</v>
      </c>
      <c r="AC652" s="5">
        <v>325</v>
      </c>
      <c r="AD652" s="5">
        <v>15</v>
      </c>
      <c r="AE652" s="10" t="s">
        <v>10182</v>
      </c>
      <c r="AF652" s="5" t="s">
        <v>6162</v>
      </c>
      <c r="AG652" s="5" t="s">
        <v>4142</v>
      </c>
      <c r="AH652" s="5" t="s">
        <v>4132</v>
      </c>
      <c r="AI652" s="8" t="s">
        <v>8804</v>
      </c>
      <c r="AJ652" s="8" t="s">
        <v>4810</v>
      </c>
      <c r="AK652" s="5" t="s">
        <v>6815</v>
      </c>
    </row>
    <row r="653" spans="1:37" x14ac:dyDescent="0.25">
      <c r="A653" s="5" t="s">
        <v>31</v>
      </c>
      <c r="B653" s="5" t="s">
        <v>123</v>
      </c>
      <c r="C653" s="5" t="s">
        <v>125</v>
      </c>
      <c r="D653" s="5">
        <v>87</v>
      </c>
      <c r="E653" s="5" t="s">
        <v>43</v>
      </c>
      <c r="F653" s="5">
        <v>281</v>
      </c>
      <c r="G653" s="5" t="s">
        <v>2589</v>
      </c>
      <c r="H653" s="9">
        <v>578888</v>
      </c>
      <c r="I653" s="9">
        <v>1373535</v>
      </c>
      <c r="J653" s="5">
        <v>66</v>
      </c>
      <c r="K653" s="5">
        <v>21</v>
      </c>
      <c r="L653" s="5" t="s">
        <v>42</v>
      </c>
      <c r="M653" s="9">
        <v>14.8</v>
      </c>
      <c r="N653" s="9">
        <v>16.7</v>
      </c>
      <c r="O653" s="9">
        <v>15.3</v>
      </c>
      <c r="P653" s="9">
        <v>14.7</v>
      </c>
      <c r="Q653" s="9">
        <v>14.7</v>
      </c>
      <c r="R653" s="9">
        <v>15.2</v>
      </c>
      <c r="S653" s="9">
        <v>7.4</v>
      </c>
      <c r="T653" s="9">
        <v>7.8</v>
      </c>
      <c r="U653" s="9">
        <v>6.1</v>
      </c>
      <c r="V653" s="9">
        <v>6.9</v>
      </c>
      <c r="W653" s="9">
        <v>7.8</v>
      </c>
      <c r="X653" s="9">
        <v>7.2</v>
      </c>
      <c r="Y653" s="9">
        <v>54.9</v>
      </c>
      <c r="Z653" s="5"/>
      <c r="AA653" s="9">
        <v>578888</v>
      </c>
      <c r="AB653" s="9">
        <v>1373535</v>
      </c>
      <c r="AC653" s="5">
        <v>322</v>
      </c>
      <c r="AD653" s="5">
        <v>5</v>
      </c>
      <c r="AE653" s="10" t="s">
        <v>10156</v>
      </c>
      <c r="AF653" s="5" t="s">
        <v>6162</v>
      </c>
      <c r="AG653" s="5" t="s">
        <v>4142</v>
      </c>
      <c r="AH653" s="5" t="s">
        <v>4132</v>
      </c>
      <c r="AI653" s="8" t="s">
        <v>8805</v>
      </c>
      <c r="AJ653" s="8" t="s">
        <v>4811</v>
      </c>
      <c r="AK653" s="5" t="s">
        <v>6816</v>
      </c>
    </row>
    <row r="654" spans="1:37" x14ac:dyDescent="0.25">
      <c r="A654" s="5" t="s">
        <v>31</v>
      </c>
      <c r="B654" s="5" t="s">
        <v>123</v>
      </c>
      <c r="C654" s="5" t="s">
        <v>134</v>
      </c>
      <c r="D654" s="5">
        <v>95</v>
      </c>
      <c r="E654" s="5" t="s">
        <v>40</v>
      </c>
      <c r="F654" s="5">
        <v>301</v>
      </c>
      <c r="G654" s="5" t="s">
        <v>2822</v>
      </c>
      <c r="H654" s="9">
        <v>616470</v>
      </c>
      <c r="I654" s="9">
        <v>1371922</v>
      </c>
      <c r="J654" s="5">
        <v>144</v>
      </c>
      <c r="K654" s="5">
        <v>40</v>
      </c>
      <c r="L654" s="5" t="s">
        <v>41</v>
      </c>
      <c r="M654" s="9">
        <v>7.1</v>
      </c>
      <c r="N654" s="9">
        <v>7.2</v>
      </c>
      <c r="O654" s="9">
        <v>7</v>
      </c>
      <c r="P654" s="9">
        <v>6.3</v>
      </c>
      <c r="Q654" s="9">
        <v>3.2</v>
      </c>
      <c r="R654" s="9">
        <v>6.2</v>
      </c>
      <c r="S654" s="9">
        <v>11.5</v>
      </c>
      <c r="T654" s="9">
        <v>10.5</v>
      </c>
      <c r="U654" s="9">
        <v>12.7</v>
      </c>
      <c r="V654" s="9">
        <v>7.9</v>
      </c>
      <c r="W654" s="9">
        <v>8.1</v>
      </c>
      <c r="X654" s="9">
        <v>10.1</v>
      </c>
      <c r="Y654" s="9">
        <v>28.1</v>
      </c>
      <c r="Z654" s="5"/>
      <c r="AA654" s="9">
        <v>616470</v>
      </c>
      <c r="AB654" s="9">
        <v>1371922</v>
      </c>
      <c r="AC654" s="5">
        <v>246</v>
      </c>
      <c r="AD654" s="5">
        <v>10</v>
      </c>
      <c r="AE654" s="10" t="s">
        <v>10175</v>
      </c>
      <c r="AF654" s="5" t="s">
        <v>6150</v>
      </c>
      <c r="AG654" s="5" t="s">
        <v>4143</v>
      </c>
      <c r="AH654" s="5" t="s">
        <v>4132</v>
      </c>
      <c r="AI654" s="8" t="s">
        <v>8806</v>
      </c>
      <c r="AJ654" s="8" t="s">
        <v>4812</v>
      </c>
      <c r="AK654" s="5" t="s">
        <v>6817</v>
      </c>
    </row>
    <row r="655" spans="1:37" x14ac:dyDescent="0.25">
      <c r="A655" s="5" t="s">
        <v>31</v>
      </c>
      <c r="B655" s="5" t="s">
        <v>123</v>
      </c>
      <c r="C655" s="5" t="s">
        <v>133</v>
      </c>
      <c r="D655" s="5"/>
      <c r="E655" s="5" t="s">
        <v>43</v>
      </c>
      <c r="F655" s="5">
        <v>140</v>
      </c>
      <c r="G655" s="5" t="s">
        <v>2765</v>
      </c>
      <c r="H655" s="9">
        <v>597956</v>
      </c>
      <c r="I655" s="9">
        <v>1383170</v>
      </c>
      <c r="J655" s="5">
        <v>116</v>
      </c>
      <c r="K655" s="5">
        <v>0</v>
      </c>
      <c r="L655" s="5" t="s">
        <v>54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5"/>
      <c r="AA655" s="9">
        <v>597956</v>
      </c>
      <c r="AB655" s="9">
        <v>1383170</v>
      </c>
      <c r="AC655" s="5">
        <v>20</v>
      </c>
      <c r="AD655" s="5">
        <v>3</v>
      </c>
      <c r="AE655" s="10" t="s">
        <v>10182</v>
      </c>
      <c r="AF655" s="5" t="s">
        <v>6162</v>
      </c>
      <c r="AG655" s="5" t="s">
        <v>4142</v>
      </c>
      <c r="AH655" s="5" t="s">
        <v>4132</v>
      </c>
      <c r="AI655" s="8" t="s">
        <v>8807</v>
      </c>
      <c r="AJ655" s="8" t="s">
        <v>4813</v>
      </c>
      <c r="AK655" s="5" t="s">
        <v>6818</v>
      </c>
    </row>
    <row r="656" spans="1:37" x14ac:dyDescent="0.25">
      <c r="A656" s="5" t="s">
        <v>31</v>
      </c>
      <c r="B656" s="5" t="s">
        <v>123</v>
      </c>
      <c r="C656" s="5" t="s">
        <v>135</v>
      </c>
      <c r="D656" s="5">
        <v>89</v>
      </c>
      <c r="E656" s="5" t="s">
        <v>40</v>
      </c>
      <c r="F656" s="5">
        <v>22</v>
      </c>
      <c r="G656" s="5" t="s">
        <v>2814</v>
      </c>
      <c r="H656" s="9">
        <v>613250</v>
      </c>
      <c r="I656" s="9">
        <v>1373836</v>
      </c>
      <c r="J656" s="5">
        <v>180</v>
      </c>
      <c r="K656" s="5">
        <v>0</v>
      </c>
      <c r="L656" s="5" t="s">
        <v>45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5"/>
      <c r="AA656" s="9">
        <v>613250</v>
      </c>
      <c r="AB656" s="9">
        <v>1373836</v>
      </c>
      <c r="AC656" s="5">
        <v>152</v>
      </c>
      <c r="AD656" s="5">
        <v>10</v>
      </c>
      <c r="AE656" s="10" t="s">
        <v>10175</v>
      </c>
      <c r="AF656" s="5" t="s">
        <v>6150</v>
      </c>
      <c r="AG656" s="5" t="s">
        <v>4143</v>
      </c>
      <c r="AH656" s="5" t="s">
        <v>4132</v>
      </c>
      <c r="AI656" s="8" t="s">
        <v>8808</v>
      </c>
      <c r="AJ656" s="8" t="s">
        <v>4814</v>
      </c>
      <c r="AK656" s="5" t="s">
        <v>6819</v>
      </c>
    </row>
    <row r="657" spans="1:37" x14ac:dyDescent="0.25">
      <c r="A657" s="5" t="s">
        <v>31</v>
      </c>
      <c r="B657" s="5" t="s">
        <v>123</v>
      </c>
      <c r="C657" s="5" t="s">
        <v>135</v>
      </c>
      <c r="D657" s="5"/>
      <c r="E657" s="5" t="s">
        <v>40</v>
      </c>
      <c r="F657" s="5">
        <v>311</v>
      </c>
      <c r="G657" s="5" t="s">
        <v>2812</v>
      </c>
      <c r="H657" s="9">
        <v>612373</v>
      </c>
      <c r="I657" s="9">
        <v>1378257</v>
      </c>
      <c r="J657" s="5">
        <v>205</v>
      </c>
      <c r="K657" s="5">
        <v>35</v>
      </c>
      <c r="L657" s="5" t="s">
        <v>42</v>
      </c>
      <c r="M657" s="9">
        <v>14.7</v>
      </c>
      <c r="N657" s="9">
        <v>14.7</v>
      </c>
      <c r="O657" s="9">
        <v>16.100000000000001</v>
      </c>
      <c r="P657" s="9">
        <v>16.5</v>
      </c>
      <c r="Q657" s="9">
        <v>17</v>
      </c>
      <c r="R657" s="9">
        <v>15.8</v>
      </c>
      <c r="S657" s="9">
        <v>7.4</v>
      </c>
      <c r="T657" s="9">
        <v>6.4</v>
      </c>
      <c r="U657" s="9">
        <v>5.2</v>
      </c>
      <c r="V657" s="9">
        <v>7.5</v>
      </c>
      <c r="W657" s="9">
        <v>7.5</v>
      </c>
      <c r="X657" s="9">
        <v>6.8</v>
      </c>
      <c r="Y657" s="9">
        <v>53.7</v>
      </c>
      <c r="Z657" s="5"/>
      <c r="AA657" s="9">
        <v>612373</v>
      </c>
      <c r="AB657" s="9">
        <v>1378257</v>
      </c>
      <c r="AC657" s="5">
        <v>332</v>
      </c>
      <c r="AD657" s="5">
        <v>250</v>
      </c>
      <c r="AE657" s="10" t="s">
        <v>10175</v>
      </c>
      <c r="AF657" s="5" t="s">
        <v>6149</v>
      </c>
      <c r="AG657" s="5" t="s">
        <v>4143</v>
      </c>
      <c r="AH657" s="5" t="s">
        <v>4132</v>
      </c>
      <c r="AI657" s="8" t="s">
        <v>8809</v>
      </c>
      <c r="AJ657" s="8" t="s">
        <v>4815</v>
      </c>
      <c r="AK657" s="5" t="s">
        <v>6820</v>
      </c>
    </row>
    <row r="658" spans="1:37" x14ac:dyDescent="0.25">
      <c r="A658" s="5" t="s">
        <v>31</v>
      </c>
      <c r="B658" s="5" t="s">
        <v>32</v>
      </c>
      <c r="C658" s="5" t="s">
        <v>33</v>
      </c>
      <c r="D658" s="5">
        <v>234</v>
      </c>
      <c r="E658" s="5" t="s">
        <v>43</v>
      </c>
      <c r="F658" s="5">
        <v>61</v>
      </c>
      <c r="G658" s="5" t="s">
        <v>2794</v>
      </c>
      <c r="H658" s="9">
        <v>586010</v>
      </c>
      <c r="I658" s="9">
        <v>1343540</v>
      </c>
      <c r="J658" s="5">
        <v>69</v>
      </c>
      <c r="K658" s="5">
        <v>0</v>
      </c>
      <c r="L658" s="5" t="s">
        <v>54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5"/>
      <c r="AA658" s="9">
        <v>586010</v>
      </c>
      <c r="AB658" s="9">
        <v>1343540</v>
      </c>
      <c r="AC658" s="5">
        <v>40</v>
      </c>
      <c r="AD658" s="5">
        <v>30</v>
      </c>
      <c r="AE658" s="10" t="s">
        <v>10175</v>
      </c>
      <c r="AF658" s="5" t="s">
        <v>6157</v>
      </c>
      <c r="AG658" s="6" t="s">
        <v>4134</v>
      </c>
      <c r="AH658" s="6" t="s">
        <v>4132</v>
      </c>
      <c r="AI658" s="8" t="s">
        <v>8810</v>
      </c>
      <c r="AJ658" s="8" t="s">
        <v>4816</v>
      </c>
      <c r="AK658" s="5" t="s">
        <v>6821</v>
      </c>
    </row>
    <row r="659" spans="1:37" x14ac:dyDescent="0.25">
      <c r="A659" s="5" t="s">
        <v>31</v>
      </c>
      <c r="B659" s="5" t="s">
        <v>123</v>
      </c>
      <c r="C659" s="5" t="s">
        <v>136</v>
      </c>
      <c r="D659" s="5"/>
      <c r="E659" s="5" t="s">
        <v>43</v>
      </c>
      <c r="F659" s="5">
        <v>162</v>
      </c>
      <c r="G659" s="5" t="s">
        <v>2803</v>
      </c>
      <c r="H659" s="9">
        <v>608508</v>
      </c>
      <c r="I659" s="9">
        <v>1382824</v>
      </c>
      <c r="J659" s="5">
        <v>137</v>
      </c>
      <c r="K659" s="5">
        <v>0</v>
      </c>
      <c r="L659" s="5" t="s">
        <v>59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5"/>
      <c r="AA659" s="9">
        <v>608508</v>
      </c>
      <c r="AB659" s="9">
        <v>1382824</v>
      </c>
      <c r="AC659" s="5">
        <v>190</v>
      </c>
      <c r="AD659" s="5">
        <v>1</v>
      </c>
      <c r="AE659" s="10" t="s">
        <v>10175</v>
      </c>
      <c r="AF659" s="5" t="s">
        <v>6164</v>
      </c>
      <c r="AG659" s="5" t="s">
        <v>4143</v>
      </c>
      <c r="AH659" s="5" t="s">
        <v>4132</v>
      </c>
      <c r="AI659" s="8" t="s">
        <v>8811</v>
      </c>
      <c r="AJ659" s="8" t="s">
        <v>4817</v>
      </c>
      <c r="AK659" s="5" t="s">
        <v>6822</v>
      </c>
    </row>
    <row r="660" spans="1:37" x14ac:dyDescent="0.25">
      <c r="A660" s="5" t="s">
        <v>31</v>
      </c>
      <c r="B660" s="5" t="s">
        <v>123</v>
      </c>
      <c r="C660" s="5" t="s">
        <v>133</v>
      </c>
      <c r="D660" s="5"/>
      <c r="E660" s="5" t="s">
        <v>43</v>
      </c>
      <c r="F660" s="5">
        <v>267</v>
      </c>
      <c r="G660" s="5" t="s">
        <v>2773</v>
      </c>
      <c r="H660" s="9">
        <v>599984</v>
      </c>
      <c r="I660" s="9">
        <v>1383161</v>
      </c>
      <c r="J660" s="5">
        <v>158</v>
      </c>
      <c r="K660" s="5">
        <v>45</v>
      </c>
      <c r="L660" s="5" t="s">
        <v>42</v>
      </c>
      <c r="M660" s="9">
        <v>14.4</v>
      </c>
      <c r="N660" s="9">
        <v>14.3</v>
      </c>
      <c r="O660" s="9">
        <v>15.5</v>
      </c>
      <c r="P660" s="9">
        <v>14.6</v>
      </c>
      <c r="Q660" s="9">
        <v>14.2</v>
      </c>
      <c r="R660" s="9">
        <v>14.6</v>
      </c>
      <c r="S660" s="9">
        <v>6.7</v>
      </c>
      <c r="T660" s="9">
        <v>6.4</v>
      </c>
      <c r="U660" s="9">
        <v>7.6</v>
      </c>
      <c r="V660" s="9">
        <v>7.1</v>
      </c>
      <c r="W660" s="9">
        <v>8</v>
      </c>
      <c r="X660" s="9">
        <v>7.2</v>
      </c>
      <c r="Y660" s="9">
        <v>52.3</v>
      </c>
      <c r="Z660" s="5"/>
      <c r="AA660" s="9">
        <v>599984</v>
      </c>
      <c r="AB660" s="9">
        <v>1383161</v>
      </c>
      <c r="AC660" s="5">
        <v>215</v>
      </c>
      <c r="AD660" s="5">
        <v>7</v>
      </c>
      <c r="AE660" s="10" t="s">
        <v>10182</v>
      </c>
      <c r="AF660" s="5" t="s">
        <v>6162</v>
      </c>
      <c r="AG660" s="5" t="s">
        <v>4142</v>
      </c>
      <c r="AH660" s="5" t="s">
        <v>4132</v>
      </c>
      <c r="AI660" s="8" t="s">
        <v>8812</v>
      </c>
      <c r="AJ660" s="8" t="s">
        <v>4818</v>
      </c>
      <c r="AK660" s="5" t="s">
        <v>6823</v>
      </c>
    </row>
    <row r="661" spans="1:37" x14ac:dyDescent="0.25">
      <c r="A661" s="5" t="s">
        <v>31</v>
      </c>
      <c r="B661" s="5" t="s">
        <v>123</v>
      </c>
      <c r="C661" s="5" t="s">
        <v>136</v>
      </c>
      <c r="D661" s="5"/>
      <c r="E661" s="5" t="s">
        <v>43</v>
      </c>
      <c r="F661" s="5">
        <v>334</v>
      </c>
      <c r="G661" s="5" t="s">
        <v>2800</v>
      </c>
      <c r="H661" s="9">
        <v>608043</v>
      </c>
      <c r="I661" s="9">
        <v>1381873</v>
      </c>
      <c r="J661" s="5">
        <v>176</v>
      </c>
      <c r="K661" s="5">
        <v>55</v>
      </c>
      <c r="L661" s="5" t="s">
        <v>42</v>
      </c>
      <c r="M661" s="9">
        <v>14.5</v>
      </c>
      <c r="N661" s="9">
        <v>15.1</v>
      </c>
      <c r="O661" s="9">
        <v>16.7</v>
      </c>
      <c r="P661" s="9">
        <v>14.2</v>
      </c>
      <c r="Q661" s="9">
        <v>15.7</v>
      </c>
      <c r="R661" s="9">
        <v>15.2</v>
      </c>
      <c r="S661" s="9">
        <v>7.6</v>
      </c>
      <c r="T661" s="9">
        <v>5.3</v>
      </c>
      <c r="U661" s="9">
        <v>5.9</v>
      </c>
      <c r="V661" s="9">
        <v>5.6</v>
      </c>
      <c r="W661" s="9">
        <v>5.8</v>
      </c>
      <c r="X661" s="9">
        <v>6</v>
      </c>
      <c r="Y661" s="9">
        <v>46</v>
      </c>
      <c r="Z661" s="5"/>
      <c r="AA661" s="9">
        <v>608043</v>
      </c>
      <c r="AB661" s="9">
        <v>1381873</v>
      </c>
      <c r="AC661" s="5">
        <v>334</v>
      </c>
      <c r="AD661" s="5">
        <v>4</v>
      </c>
      <c r="AE661" s="10" t="s">
        <v>10175</v>
      </c>
      <c r="AF661" s="5" t="s">
        <v>6164</v>
      </c>
      <c r="AG661" s="5" t="s">
        <v>4143</v>
      </c>
      <c r="AH661" s="5" t="s">
        <v>4132</v>
      </c>
      <c r="AI661" s="8" t="s">
        <v>8813</v>
      </c>
      <c r="AJ661" s="8" t="s">
        <v>4819</v>
      </c>
      <c r="AK661" s="5" t="s">
        <v>6824</v>
      </c>
    </row>
    <row r="662" spans="1:37" x14ac:dyDescent="0.25">
      <c r="A662" s="5" t="s">
        <v>31</v>
      </c>
      <c r="B662" s="5" t="s">
        <v>123</v>
      </c>
      <c r="C662" s="5" t="s">
        <v>136</v>
      </c>
      <c r="D662" s="5"/>
      <c r="E662" s="5" t="s">
        <v>43</v>
      </c>
      <c r="F662" s="5">
        <v>91</v>
      </c>
      <c r="G662" s="5" t="s">
        <v>2797</v>
      </c>
      <c r="H662" s="9">
        <v>607575</v>
      </c>
      <c r="I662" s="9">
        <v>1383051</v>
      </c>
      <c r="J662" s="5">
        <v>165</v>
      </c>
      <c r="K662" s="5">
        <v>0</v>
      </c>
      <c r="L662" s="5" t="s">
        <v>50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5"/>
      <c r="AA662" s="9">
        <v>607575</v>
      </c>
      <c r="AB662" s="9">
        <v>1383051</v>
      </c>
      <c r="AC662" s="5">
        <v>140</v>
      </c>
      <c r="AD662" s="5">
        <v>4</v>
      </c>
      <c r="AE662" s="10" t="s">
        <v>10175</v>
      </c>
      <c r="AF662" s="5" t="s">
        <v>6164</v>
      </c>
      <c r="AG662" s="5" t="s">
        <v>4143</v>
      </c>
      <c r="AH662" s="5" t="s">
        <v>4132</v>
      </c>
      <c r="AI662" s="8" t="s">
        <v>8814</v>
      </c>
      <c r="AJ662" s="8" t="s">
        <v>4820</v>
      </c>
      <c r="AK662" s="5" t="s">
        <v>6825</v>
      </c>
    </row>
    <row r="663" spans="1:37" x14ac:dyDescent="0.25">
      <c r="A663" s="5" t="s">
        <v>31</v>
      </c>
      <c r="B663" s="5" t="s">
        <v>123</v>
      </c>
      <c r="C663" s="5" t="s">
        <v>133</v>
      </c>
      <c r="D663" s="5"/>
      <c r="E663" s="5" t="s">
        <v>43</v>
      </c>
      <c r="F663" s="5">
        <v>189</v>
      </c>
      <c r="G663" s="5" t="s">
        <v>2775</v>
      </c>
      <c r="H663" s="9">
        <v>600782</v>
      </c>
      <c r="I663" s="9">
        <v>1382573</v>
      </c>
      <c r="J663" s="5">
        <v>42</v>
      </c>
      <c r="K663" s="5">
        <v>0</v>
      </c>
      <c r="L663" s="5" t="s">
        <v>48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5"/>
      <c r="AA663" s="9">
        <v>600782</v>
      </c>
      <c r="AB663" s="9">
        <v>1382573</v>
      </c>
      <c r="AC663" s="5">
        <v>230</v>
      </c>
      <c r="AD663" s="5">
        <v>5</v>
      </c>
      <c r="AE663" s="10" t="s">
        <v>10182</v>
      </c>
      <c r="AF663" s="5" t="s">
        <v>6162</v>
      </c>
      <c r="AG663" s="5" t="s">
        <v>4142</v>
      </c>
      <c r="AH663" s="5" t="s">
        <v>4132</v>
      </c>
      <c r="AI663" s="8" t="s">
        <v>8815</v>
      </c>
      <c r="AJ663" s="8" t="s">
        <v>4821</v>
      </c>
      <c r="AK663" s="5" t="s">
        <v>6826</v>
      </c>
    </row>
    <row r="664" spans="1:37" x14ac:dyDescent="0.25">
      <c r="A664" s="5" t="s">
        <v>31</v>
      </c>
      <c r="B664" s="5" t="s">
        <v>123</v>
      </c>
      <c r="C664" s="5" t="s">
        <v>136</v>
      </c>
      <c r="D664" s="5"/>
      <c r="E664" s="5" t="s">
        <v>43</v>
      </c>
      <c r="F664" s="5">
        <v>25</v>
      </c>
      <c r="G664" s="5" t="s">
        <v>2795</v>
      </c>
      <c r="H664" s="9">
        <v>606930</v>
      </c>
      <c r="I664" s="9">
        <v>1382921</v>
      </c>
      <c r="J664" s="5">
        <v>200</v>
      </c>
      <c r="K664" s="5">
        <v>35</v>
      </c>
      <c r="L664" s="5" t="s">
        <v>42</v>
      </c>
      <c r="M664" s="9">
        <v>9</v>
      </c>
      <c r="N664" s="9">
        <v>7.5</v>
      </c>
      <c r="O664" s="9">
        <v>9</v>
      </c>
      <c r="P664" s="9">
        <v>7.3</v>
      </c>
      <c r="Q664" s="9">
        <v>7.1</v>
      </c>
      <c r="R664" s="9">
        <v>8</v>
      </c>
      <c r="S664" s="9">
        <v>9.4</v>
      </c>
      <c r="T664" s="9">
        <v>9.4</v>
      </c>
      <c r="U664" s="9">
        <v>7.1</v>
      </c>
      <c r="V664" s="9">
        <v>7.4</v>
      </c>
      <c r="W664" s="9">
        <v>9.1</v>
      </c>
      <c r="X664" s="9">
        <v>8.5</v>
      </c>
      <c r="Y664" s="9">
        <v>33.799999999999997</v>
      </c>
      <c r="Z664" s="5"/>
      <c r="AA664" s="9">
        <v>606930</v>
      </c>
      <c r="AB664" s="9">
        <v>1382921</v>
      </c>
      <c r="AC664" s="5">
        <v>25</v>
      </c>
      <c r="AD664" s="5">
        <v>3</v>
      </c>
      <c r="AE664" s="10" t="s">
        <v>10175</v>
      </c>
      <c r="AF664" s="5" t="s">
        <v>6164</v>
      </c>
      <c r="AG664" s="5" t="s">
        <v>4143</v>
      </c>
      <c r="AH664" s="5" t="s">
        <v>4132</v>
      </c>
      <c r="AI664" s="8" t="s">
        <v>8816</v>
      </c>
      <c r="AJ664" s="8" t="s">
        <v>4822</v>
      </c>
      <c r="AK664" s="5" t="s">
        <v>6827</v>
      </c>
    </row>
    <row r="665" spans="1:37" x14ac:dyDescent="0.25">
      <c r="A665" s="5" t="s">
        <v>31</v>
      </c>
      <c r="B665" s="5" t="s">
        <v>123</v>
      </c>
      <c r="C665" s="5" t="s">
        <v>133</v>
      </c>
      <c r="D665" s="5"/>
      <c r="E665" s="5" t="s">
        <v>43</v>
      </c>
      <c r="F665" s="5">
        <v>14</v>
      </c>
      <c r="G665" s="5" t="s">
        <v>2770</v>
      </c>
      <c r="H665" s="9">
        <v>599672</v>
      </c>
      <c r="I665" s="9">
        <v>1381554</v>
      </c>
      <c r="J665" s="5">
        <v>104</v>
      </c>
      <c r="K665" s="5">
        <v>0</v>
      </c>
      <c r="L665" s="5" t="s">
        <v>48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5"/>
      <c r="AA665" s="9">
        <v>599672</v>
      </c>
      <c r="AB665" s="9">
        <v>1381554</v>
      </c>
      <c r="AC665" s="5">
        <v>87</v>
      </c>
      <c r="AD665" s="5">
        <v>60</v>
      </c>
      <c r="AE665" s="10" t="s">
        <v>10182</v>
      </c>
      <c r="AF665" s="5" t="s">
        <v>6162</v>
      </c>
      <c r="AG665" s="5" t="s">
        <v>4142</v>
      </c>
      <c r="AH665" s="5" t="s">
        <v>4132</v>
      </c>
      <c r="AI665" s="8" t="s">
        <v>8817</v>
      </c>
      <c r="AJ665" s="8" t="s">
        <v>4823</v>
      </c>
      <c r="AK665" s="5" t="s">
        <v>6828</v>
      </c>
    </row>
    <row r="666" spans="1:37" x14ac:dyDescent="0.25">
      <c r="A666" s="5" t="s">
        <v>31</v>
      </c>
      <c r="B666" s="5" t="s">
        <v>123</v>
      </c>
      <c r="C666" s="5" t="s">
        <v>136</v>
      </c>
      <c r="D666" s="5"/>
      <c r="E666" s="5" t="s">
        <v>43</v>
      </c>
      <c r="F666" s="5">
        <v>245</v>
      </c>
      <c r="G666" s="5" t="s">
        <v>2790</v>
      </c>
      <c r="H666" s="9">
        <v>606184</v>
      </c>
      <c r="I666" s="9">
        <v>1383154</v>
      </c>
      <c r="J666" s="5">
        <v>212</v>
      </c>
      <c r="K666" s="5">
        <v>0</v>
      </c>
      <c r="L666" s="5" t="s">
        <v>50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5"/>
      <c r="AA666" s="9">
        <v>606184</v>
      </c>
      <c r="AB666" s="9">
        <v>1383154</v>
      </c>
      <c r="AC666" s="5">
        <v>83</v>
      </c>
      <c r="AD666" s="5">
        <v>2</v>
      </c>
      <c r="AE666" s="10" t="s">
        <v>10175</v>
      </c>
      <c r="AF666" s="5" t="s">
        <v>6164</v>
      </c>
      <c r="AG666" s="5" t="s">
        <v>4143</v>
      </c>
      <c r="AH666" s="5" t="s">
        <v>4132</v>
      </c>
      <c r="AI666" s="8" t="s">
        <v>8818</v>
      </c>
      <c r="AJ666" s="8" t="s">
        <v>4824</v>
      </c>
      <c r="AK666" s="5" t="s">
        <v>6829</v>
      </c>
    </row>
    <row r="667" spans="1:37" x14ac:dyDescent="0.25">
      <c r="A667" s="5" t="s">
        <v>31</v>
      </c>
      <c r="B667" s="5" t="s">
        <v>123</v>
      </c>
      <c r="C667" s="5" t="s">
        <v>135</v>
      </c>
      <c r="D667" s="5">
        <v>89</v>
      </c>
      <c r="E667" s="5" t="s">
        <v>40</v>
      </c>
      <c r="F667" s="5">
        <v>244</v>
      </c>
      <c r="G667" s="5" t="s">
        <v>2813</v>
      </c>
      <c r="H667" s="9">
        <v>612751</v>
      </c>
      <c r="I667" s="9">
        <v>1374444</v>
      </c>
      <c r="J667" s="5">
        <v>201</v>
      </c>
      <c r="K667" s="5">
        <v>0</v>
      </c>
      <c r="L667" s="5" t="s">
        <v>48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5"/>
      <c r="AA667" s="9">
        <v>612751</v>
      </c>
      <c r="AB667" s="9">
        <v>1374444</v>
      </c>
      <c r="AC667" s="5">
        <v>272</v>
      </c>
      <c r="AD667" s="5">
        <v>2</v>
      </c>
      <c r="AE667" s="10" t="s">
        <v>10175</v>
      </c>
      <c r="AF667" s="5" t="s">
        <v>6150</v>
      </c>
      <c r="AG667" s="5" t="s">
        <v>4143</v>
      </c>
      <c r="AH667" s="5" t="s">
        <v>4132</v>
      </c>
      <c r="AI667" s="8" t="s">
        <v>8819</v>
      </c>
      <c r="AJ667" s="8" t="s">
        <v>4825</v>
      </c>
      <c r="AK667" s="5" t="s">
        <v>6830</v>
      </c>
    </row>
    <row r="668" spans="1:37" x14ac:dyDescent="0.25">
      <c r="A668" s="5" t="s">
        <v>31</v>
      </c>
      <c r="B668" s="5" t="s">
        <v>123</v>
      </c>
      <c r="C668" s="5" t="s">
        <v>132</v>
      </c>
      <c r="D668" s="5"/>
      <c r="E668" s="5" t="s">
        <v>43</v>
      </c>
      <c r="F668" s="5">
        <v>175</v>
      </c>
      <c r="G668" s="5" t="s">
        <v>2771</v>
      </c>
      <c r="H668" s="9">
        <v>599873</v>
      </c>
      <c r="I668" s="9">
        <v>1380743</v>
      </c>
      <c r="J668" s="5">
        <v>133</v>
      </c>
      <c r="K668" s="5">
        <v>0</v>
      </c>
      <c r="L668" s="5" t="s">
        <v>48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5"/>
      <c r="AA668" s="9">
        <v>599873</v>
      </c>
      <c r="AB668" s="9">
        <v>1380743</v>
      </c>
      <c r="AC668" s="5">
        <v>165</v>
      </c>
      <c r="AD668" s="5">
        <v>40</v>
      </c>
      <c r="AE668" s="10" t="s">
        <v>10182</v>
      </c>
      <c r="AF668" s="5" t="s">
        <v>6162</v>
      </c>
      <c r="AG668" s="5" t="s">
        <v>4142</v>
      </c>
      <c r="AH668" s="5" t="s">
        <v>4132</v>
      </c>
      <c r="AI668" s="8" t="s">
        <v>8820</v>
      </c>
      <c r="AJ668" s="8" t="s">
        <v>4826</v>
      </c>
      <c r="AK668" s="5" t="s">
        <v>6831</v>
      </c>
    </row>
    <row r="669" spans="1:37" x14ac:dyDescent="0.25">
      <c r="A669" s="5" t="s">
        <v>31</v>
      </c>
      <c r="B669" s="5" t="s">
        <v>32</v>
      </c>
      <c r="C669" s="5" t="s">
        <v>33</v>
      </c>
      <c r="D669" s="5">
        <v>237</v>
      </c>
      <c r="E669" s="5" t="s">
        <v>43</v>
      </c>
      <c r="F669" s="5">
        <v>183</v>
      </c>
      <c r="G669" s="5" t="s">
        <v>2805</v>
      </c>
      <c r="H669" s="9">
        <v>578318</v>
      </c>
      <c r="I669" s="9">
        <v>1340200</v>
      </c>
      <c r="J669" s="5">
        <v>286</v>
      </c>
      <c r="K669" s="5">
        <v>41</v>
      </c>
      <c r="L669" s="5" t="s">
        <v>41</v>
      </c>
      <c r="M669" s="9">
        <v>4.5</v>
      </c>
      <c r="N669" s="9">
        <v>3.6</v>
      </c>
      <c r="O669" s="9">
        <v>4.9000000000000004</v>
      </c>
      <c r="P669" s="9">
        <v>5.7</v>
      </c>
      <c r="Q669" s="9">
        <v>5.0999999999999996</v>
      </c>
      <c r="R669" s="9">
        <v>4.8</v>
      </c>
      <c r="S669" s="9">
        <v>10.3</v>
      </c>
      <c r="T669" s="9">
        <v>12.2</v>
      </c>
      <c r="U669" s="9">
        <v>9.1999999999999993</v>
      </c>
      <c r="V669" s="9">
        <v>6.6</v>
      </c>
      <c r="W669" s="9">
        <v>5.8</v>
      </c>
      <c r="X669" s="9">
        <v>8.8000000000000007</v>
      </c>
      <c r="Y669" s="9">
        <v>18.899999999999999</v>
      </c>
      <c r="Z669" s="5"/>
      <c r="AA669" s="9">
        <v>578318</v>
      </c>
      <c r="AB669" s="9">
        <v>1340200</v>
      </c>
      <c r="AC669" s="5">
        <v>354</v>
      </c>
      <c r="AD669" s="5">
        <v>14</v>
      </c>
      <c r="AE669" s="10" t="s">
        <v>10149</v>
      </c>
      <c r="AF669" s="5" t="s">
        <v>6151</v>
      </c>
      <c r="AG669" s="6" t="s">
        <v>4134</v>
      </c>
      <c r="AH669" s="6" t="s">
        <v>4132</v>
      </c>
      <c r="AI669" s="8" t="s">
        <v>8821</v>
      </c>
      <c r="AJ669" s="8" t="s">
        <v>4827</v>
      </c>
      <c r="AK669" s="5" t="s">
        <v>6832</v>
      </c>
    </row>
    <row r="670" spans="1:37" x14ac:dyDescent="0.25">
      <c r="A670" s="5" t="s">
        <v>31</v>
      </c>
      <c r="B670" s="5" t="s">
        <v>32</v>
      </c>
      <c r="C670" s="5" t="s">
        <v>33</v>
      </c>
      <c r="D670" s="5">
        <v>232</v>
      </c>
      <c r="E670" s="5" t="s">
        <v>40</v>
      </c>
      <c r="F670" s="5">
        <v>101</v>
      </c>
      <c r="G670" s="5" t="s">
        <v>2806</v>
      </c>
      <c r="H670" s="9">
        <v>586066</v>
      </c>
      <c r="I670" s="9">
        <v>1344581</v>
      </c>
      <c r="J670" s="5">
        <v>73</v>
      </c>
      <c r="K670" s="5">
        <v>0</v>
      </c>
      <c r="L670" s="5" t="s">
        <v>54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5"/>
      <c r="AA670" s="9">
        <v>586066</v>
      </c>
      <c r="AB670" s="9">
        <v>1344581</v>
      </c>
      <c r="AC670" s="5">
        <v>17</v>
      </c>
      <c r="AD670" s="5">
        <v>10</v>
      </c>
      <c r="AE670" s="10" t="s">
        <v>10175</v>
      </c>
      <c r="AF670" s="5" t="s">
        <v>55</v>
      </c>
      <c r="AG670" s="6" t="s">
        <v>4134</v>
      </c>
      <c r="AH670" s="6" t="s">
        <v>4132</v>
      </c>
      <c r="AI670" s="8" t="s">
        <v>8822</v>
      </c>
      <c r="AJ670" s="8" t="s">
        <v>4828</v>
      </c>
      <c r="AK670" s="5" t="s">
        <v>6833</v>
      </c>
    </row>
    <row r="671" spans="1:37" x14ac:dyDescent="0.25">
      <c r="A671" s="5" t="s">
        <v>31</v>
      </c>
      <c r="B671" s="5" t="s">
        <v>123</v>
      </c>
      <c r="C671" s="5" t="s">
        <v>131</v>
      </c>
      <c r="D671" s="5"/>
      <c r="E671" s="5" t="s">
        <v>43</v>
      </c>
      <c r="F671" s="5">
        <v>264</v>
      </c>
      <c r="G671" s="5" t="s">
        <v>2764</v>
      </c>
      <c r="H671" s="9">
        <v>597661</v>
      </c>
      <c r="I671" s="9">
        <v>1373247</v>
      </c>
      <c r="J671" s="5">
        <v>84</v>
      </c>
      <c r="K671" s="5">
        <v>0</v>
      </c>
      <c r="L671" s="5" t="s">
        <v>48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5"/>
      <c r="AA671" s="9">
        <v>597661</v>
      </c>
      <c r="AB671" s="9">
        <v>1373247</v>
      </c>
      <c r="AC671" s="5">
        <v>60</v>
      </c>
      <c r="AD671" s="5">
        <v>120</v>
      </c>
      <c r="AE671" s="10" t="s">
        <v>10182</v>
      </c>
      <c r="AF671" s="5" t="s">
        <v>6162</v>
      </c>
      <c r="AG671" s="5" t="s">
        <v>4142</v>
      </c>
      <c r="AH671" s="5" t="s">
        <v>4132</v>
      </c>
      <c r="AI671" s="8" t="s">
        <v>8823</v>
      </c>
      <c r="AJ671" s="8" t="s">
        <v>4829</v>
      </c>
      <c r="AK671" s="5" t="s">
        <v>6834</v>
      </c>
    </row>
    <row r="672" spans="1:37" x14ac:dyDescent="0.25">
      <c r="A672" s="5" t="s">
        <v>31</v>
      </c>
      <c r="B672" s="5" t="s">
        <v>123</v>
      </c>
      <c r="C672" s="5" t="s">
        <v>131</v>
      </c>
      <c r="D672" s="5"/>
      <c r="E672" s="5" t="s">
        <v>43</v>
      </c>
      <c r="F672" s="5">
        <v>113</v>
      </c>
      <c r="G672" s="5" t="s">
        <v>2762</v>
      </c>
      <c r="H672" s="9">
        <v>597570</v>
      </c>
      <c r="I672" s="9">
        <v>1370960</v>
      </c>
      <c r="J672" s="5">
        <v>87</v>
      </c>
      <c r="K672" s="5">
        <v>0</v>
      </c>
      <c r="L672" s="5" t="s">
        <v>54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5"/>
      <c r="AA672" s="9">
        <v>597570</v>
      </c>
      <c r="AB672" s="9">
        <v>1370960</v>
      </c>
      <c r="AC672" s="5">
        <v>86</v>
      </c>
      <c r="AD672" s="5">
        <v>4</v>
      </c>
      <c r="AE672" s="10" t="s">
        <v>10182</v>
      </c>
      <c r="AF672" s="5" t="s">
        <v>6162</v>
      </c>
      <c r="AG672" s="5" t="s">
        <v>4142</v>
      </c>
      <c r="AH672" s="5" t="s">
        <v>4132</v>
      </c>
      <c r="AI672" s="8" t="s">
        <v>8824</v>
      </c>
      <c r="AJ672" s="8" t="s">
        <v>4830</v>
      </c>
      <c r="AK672" s="5" t="s">
        <v>6835</v>
      </c>
    </row>
    <row r="673" spans="1:37" x14ac:dyDescent="0.25">
      <c r="A673" s="5" t="s">
        <v>31</v>
      </c>
      <c r="B673" s="5" t="s">
        <v>123</v>
      </c>
      <c r="C673" s="5" t="s">
        <v>133</v>
      </c>
      <c r="D673" s="5"/>
      <c r="E673" s="5" t="s">
        <v>43</v>
      </c>
      <c r="F673" s="5">
        <v>116</v>
      </c>
      <c r="G673" s="5" t="s">
        <v>2766</v>
      </c>
      <c r="H673" s="9">
        <v>598081</v>
      </c>
      <c r="I673" s="9">
        <v>1384196</v>
      </c>
      <c r="J673" s="5">
        <v>171</v>
      </c>
      <c r="K673" s="5">
        <v>41</v>
      </c>
      <c r="L673" s="5" t="s">
        <v>42</v>
      </c>
      <c r="M673" s="9">
        <v>15.9</v>
      </c>
      <c r="N673" s="9">
        <v>14.8</v>
      </c>
      <c r="O673" s="9">
        <v>14.6</v>
      </c>
      <c r="P673" s="9">
        <v>14.7</v>
      </c>
      <c r="Q673" s="9">
        <v>14.7</v>
      </c>
      <c r="R673" s="9">
        <v>14.9</v>
      </c>
      <c r="S673" s="9">
        <v>8</v>
      </c>
      <c r="T673" s="9">
        <v>5.8</v>
      </c>
      <c r="U673" s="9">
        <v>6.4</v>
      </c>
      <c r="V673" s="9">
        <v>5.9</v>
      </c>
      <c r="W673" s="9">
        <v>7.2</v>
      </c>
      <c r="X673" s="9">
        <v>6.7</v>
      </c>
      <c r="Y673" s="9">
        <v>49.8</v>
      </c>
      <c r="Z673" s="5"/>
      <c r="AA673" s="9">
        <v>598081</v>
      </c>
      <c r="AB673" s="9">
        <v>1384196</v>
      </c>
      <c r="AC673" s="5">
        <v>236</v>
      </c>
      <c r="AD673" s="5">
        <v>130</v>
      </c>
      <c r="AE673" s="10" t="s">
        <v>10182</v>
      </c>
      <c r="AF673" s="5" t="s">
        <v>6162</v>
      </c>
      <c r="AG673" s="5" t="s">
        <v>4142</v>
      </c>
      <c r="AH673" s="5" t="s">
        <v>4132</v>
      </c>
      <c r="AI673" s="8" t="s">
        <v>8825</v>
      </c>
      <c r="AJ673" s="8" t="s">
        <v>4831</v>
      </c>
      <c r="AK673" s="5" t="s">
        <v>6836</v>
      </c>
    </row>
    <row r="674" spans="1:37" x14ac:dyDescent="0.25">
      <c r="A674" s="5" t="s">
        <v>31</v>
      </c>
      <c r="B674" s="5" t="s">
        <v>123</v>
      </c>
      <c r="C674" s="5" t="s">
        <v>133</v>
      </c>
      <c r="D674" s="5"/>
      <c r="E674" s="5" t="s">
        <v>43</v>
      </c>
      <c r="F674" s="5">
        <v>237</v>
      </c>
      <c r="G674" s="5" t="s">
        <v>2774</v>
      </c>
      <c r="H674" s="9">
        <v>600182</v>
      </c>
      <c r="I674" s="9">
        <v>1383436</v>
      </c>
      <c r="J674" s="5">
        <v>227</v>
      </c>
      <c r="K674" s="5">
        <v>0</v>
      </c>
      <c r="L674" s="5" t="s">
        <v>48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5"/>
      <c r="AA674" s="9">
        <v>600182</v>
      </c>
      <c r="AB674" s="9">
        <v>1383436</v>
      </c>
      <c r="AC674" s="5">
        <v>348</v>
      </c>
      <c r="AD674" s="5">
        <v>12</v>
      </c>
      <c r="AE674" s="10" t="s">
        <v>10182</v>
      </c>
      <c r="AF674" s="5" t="s">
        <v>6162</v>
      </c>
      <c r="AG674" s="5" t="s">
        <v>4142</v>
      </c>
      <c r="AH674" s="5" t="s">
        <v>4132</v>
      </c>
      <c r="AI674" s="8" t="s">
        <v>8826</v>
      </c>
      <c r="AJ674" s="8" t="s">
        <v>4832</v>
      </c>
      <c r="AK674" s="5" t="s">
        <v>6837</v>
      </c>
    </row>
    <row r="675" spans="1:37" x14ac:dyDescent="0.25">
      <c r="A675" s="5" t="s">
        <v>31</v>
      </c>
      <c r="B675" s="5" t="s">
        <v>123</v>
      </c>
      <c r="C675" s="5" t="s">
        <v>134</v>
      </c>
      <c r="D675" s="5"/>
      <c r="E675" s="5" t="s">
        <v>43</v>
      </c>
      <c r="F675" s="5">
        <v>152</v>
      </c>
      <c r="G675" s="5" t="s">
        <v>2818</v>
      </c>
      <c r="H675" s="9">
        <v>615181</v>
      </c>
      <c r="I675" s="9">
        <v>1370788</v>
      </c>
      <c r="J675" s="5">
        <v>244</v>
      </c>
      <c r="K675" s="5">
        <v>65</v>
      </c>
      <c r="L675" s="5" t="s">
        <v>42</v>
      </c>
      <c r="M675" s="9">
        <v>18.7</v>
      </c>
      <c r="N675" s="9">
        <v>18.3</v>
      </c>
      <c r="O675" s="9">
        <v>18</v>
      </c>
      <c r="P675" s="9">
        <v>17.3</v>
      </c>
      <c r="Q675" s="9">
        <v>18.2</v>
      </c>
      <c r="R675" s="9">
        <v>18.100000000000001</v>
      </c>
      <c r="S675" s="9">
        <v>10.6</v>
      </c>
      <c r="T675" s="9">
        <v>11.7</v>
      </c>
      <c r="U675" s="9">
        <v>9.6999999999999993</v>
      </c>
      <c r="V675" s="9">
        <v>9.6999999999999993</v>
      </c>
      <c r="W675" s="9">
        <v>9.4</v>
      </c>
      <c r="X675" s="9">
        <v>10.199999999999999</v>
      </c>
      <c r="Y675" s="9">
        <v>92.5</v>
      </c>
      <c r="Z675" s="5"/>
      <c r="AA675" s="9">
        <v>615181</v>
      </c>
      <c r="AB675" s="9">
        <v>1370788</v>
      </c>
      <c r="AC675" s="5">
        <v>226</v>
      </c>
      <c r="AD675" s="5">
        <v>2</v>
      </c>
      <c r="AE675" s="10" t="s">
        <v>10175</v>
      </c>
      <c r="AF675" s="5" t="s">
        <v>6150</v>
      </c>
      <c r="AG675" s="5" t="s">
        <v>4143</v>
      </c>
      <c r="AH675" s="5" t="s">
        <v>4132</v>
      </c>
      <c r="AI675" s="8" t="s">
        <v>8827</v>
      </c>
      <c r="AJ675" s="8" t="s">
        <v>4833</v>
      </c>
      <c r="AK675" s="5" t="s">
        <v>6838</v>
      </c>
    </row>
    <row r="676" spans="1:37" x14ac:dyDescent="0.25">
      <c r="A676" s="5" t="s">
        <v>31</v>
      </c>
      <c r="B676" s="5" t="s">
        <v>123</v>
      </c>
      <c r="C676" s="5" t="s">
        <v>134</v>
      </c>
      <c r="D676" s="5"/>
      <c r="E676" s="5" t="s">
        <v>43</v>
      </c>
      <c r="F676" s="5">
        <v>29</v>
      </c>
      <c r="G676" s="5" t="s">
        <v>2820</v>
      </c>
      <c r="H676" s="9">
        <v>615967</v>
      </c>
      <c r="I676" s="9">
        <v>1370585</v>
      </c>
      <c r="J676" s="5">
        <v>84</v>
      </c>
      <c r="K676" s="5">
        <v>0</v>
      </c>
      <c r="L676" s="5" t="s">
        <v>54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5"/>
      <c r="AA676" s="9">
        <v>615967</v>
      </c>
      <c r="AB676" s="9">
        <v>1370585</v>
      </c>
      <c r="AC676" s="5">
        <v>69</v>
      </c>
      <c r="AD676" s="5">
        <v>5</v>
      </c>
      <c r="AE676" s="10" t="s">
        <v>10175</v>
      </c>
      <c r="AF676" s="5" t="s">
        <v>6150</v>
      </c>
      <c r="AG676" s="5" t="s">
        <v>4143</v>
      </c>
      <c r="AH676" s="5" t="s">
        <v>4132</v>
      </c>
      <c r="AI676" s="8" t="s">
        <v>8828</v>
      </c>
      <c r="AJ676" s="8" t="s">
        <v>4834</v>
      </c>
      <c r="AK676" s="5" t="s">
        <v>6839</v>
      </c>
    </row>
    <row r="677" spans="1:37" x14ac:dyDescent="0.25">
      <c r="A677" s="5" t="s">
        <v>31</v>
      </c>
      <c r="B677" s="5" t="s">
        <v>123</v>
      </c>
      <c r="C677" s="5" t="s">
        <v>134</v>
      </c>
      <c r="D677" s="5">
        <v>95</v>
      </c>
      <c r="E677" s="5" t="s">
        <v>43</v>
      </c>
      <c r="F677" s="5">
        <v>244</v>
      </c>
      <c r="G677" s="5" t="s">
        <v>2824</v>
      </c>
      <c r="H677" s="9">
        <v>616836</v>
      </c>
      <c r="I677" s="9">
        <v>1371400</v>
      </c>
      <c r="J677" s="5">
        <v>137</v>
      </c>
      <c r="K677" s="5">
        <v>0</v>
      </c>
      <c r="L677" s="5" t="s">
        <v>50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5"/>
      <c r="AA677" s="9">
        <v>616836</v>
      </c>
      <c r="AB677" s="9">
        <v>1371400</v>
      </c>
      <c r="AC677" s="5">
        <v>80</v>
      </c>
      <c r="AD677" s="5">
        <v>5</v>
      </c>
      <c r="AE677" s="10" t="s">
        <v>10175</v>
      </c>
      <c r="AF677" s="5" t="s">
        <v>6150</v>
      </c>
      <c r="AG677" s="5" t="s">
        <v>4143</v>
      </c>
      <c r="AH677" s="5" t="s">
        <v>4132</v>
      </c>
      <c r="AI677" s="8" t="s">
        <v>8829</v>
      </c>
      <c r="AJ677" s="8" t="s">
        <v>4835</v>
      </c>
      <c r="AK677" s="5" t="s">
        <v>6840</v>
      </c>
    </row>
    <row r="678" spans="1:37" x14ac:dyDescent="0.25">
      <c r="A678" s="5" t="s">
        <v>31</v>
      </c>
      <c r="B678" s="5" t="s">
        <v>123</v>
      </c>
      <c r="C678" s="5" t="s">
        <v>134</v>
      </c>
      <c r="D678" s="5">
        <v>95</v>
      </c>
      <c r="E678" s="5" t="s">
        <v>40</v>
      </c>
      <c r="F678" s="5">
        <v>94</v>
      </c>
      <c r="G678" s="5" t="s">
        <v>2821</v>
      </c>
      <c r="H678" s="9">
        <v>616160</v>
      </c>
      <c r="I678" s="9">
        <v>1372465</v>
      </c>
      <c r="J678" s="5">
        <v>168</v>
      </c>
      <c r="K678" s="5">
        <v>50</v>
      </c>
      <c r="L678" s="5" t="s">
        <v>41</v>
      </c>
      <c r="M678" s="9">
        <v>6</v>
      </c>
      <c r="N678" s="9">
        <v>6.5</v>
      </c>
      <c r="O678" s="9">
        <v>7</v>
      </c>
      <c r="P678" s="9">
        <v>6</v>
      </c>
      <c r="Q678" s="9">
        <v>6.5</v>
      </c>
      <c r="R678" s="9">
        <v>6.4</v>
      </c>
      <c r="S678" s="9">
        <v>5</v>
      </c>
      <c r="T678" s="9">
        <v>6</v>
      </c>
      <c r="U678" s="9">
        <v>6</v>
      </c>
      <c r="V678" s="9">
        <v>7</v>
      </c>
      <c r="W678" s="9">
        <v>6</v>
      </c>
      <c r="X678" s="9">
        <v>6</v>
      </c>
      <c r="Y678" s="9">
        <v>19.2</v>
      </c>
      <c r="Z678" s="5"/>
      <c r="AA678" s="9">
        <v>616160</v>
      </c>
      <c r="AB678" s="9">
        <v>1372465</v>
      </c>
      <c r="AC678" s="5">
        <v>74</v>
      </c>
      <c r="AD678" s="5">
        <v>3</v>
      </c>
      <c r="AE678" s="10" t="s">
        <v>10175</v>
      </c>
      <c r="AF678" s="5" t="s">
        <v>6150</v>
      </c>
      <c r="AG678" s="5" t="s">
        <v>4143</v>
      </c>
      <c r="AH678" s="5" t="s">
        <v>4132</v>
      </c>
      <c r="AI678" s="8" t="s">
        <v>8830</v>
      </c>
      <c r="AJ678" s="8" t="s">
        <v>4836</v>
      </c>
      <c r="AK678" s="5" t="s">
        <v>6841</v>
      </c>
    </row>
    <row r="679" spans="1:37" x14ac:dyDescent="0.25">
      <c r="A679" s="5" t="s">
        <v>31</v>
      </c>
      <c r="B679" s="5" t="s">
        <v>123</v>
      </c>
      <c r="C679" s="5" t="s">
        <v>135</v>
      </c>
      <c r="D679" s="5"/>
      <c r="E679" s="5" t="s">
        <v>43</v>
      </c>
      <c r="F679" s="5">
        <v>185</v>
      </c>
      <c r="G679" s="5" t="s">
        <v>2811</v>
      </c>
      <c r="H679" s="9">
        <v>610932</v>
      </c>
      <c r="I679" s="9">
        <v>1380833</v>
      </c>
      <c r="J679" s="5">
        <v>192</v>
      </c>
      <c r="K679" s="5">
        <v>40</v>
      </c>
      <c r="L679" s="5" t="s">
        <v>42</v>
      </c>
      <c r="M679" s="9">
        <v>9.9</v>
      </c>
      <c r="N679" s="9">
        <v>7.4</v>
      </c>
      <c r="O679" s="9">
        <v>8.6999999999999993</v>
      </c>
      <c r="P679" s="9">
        <v>9.1</v>
      </c>
      <c r="Q679" s="9">
        <v>8</v>
      </c>
      <c r="R679" s="9">
        <v>8.6</v>
      </c>
      <c r="S679" s="9">
        <v>15.2</v>
      </c>
      <c r="T679" s="9">
        <v>11.8</v>
      </c>
      <c r="U679" s="9">
        <v>14</v>
      </c>
      <c r="V679" s="9">
        <v>15</v>
      </c>
      <c r="W679" s="9">
        <v>14.9</v>
      </c>
      <c r="X679" s="9">
        <v>14.2</v>
      </c>
      <c r="Y679" s="9">
        <v>61.1</v>
      </c>
      <c r="Z679" s="5"/>
      <c r="AA679" s="9">
        <v>610932</v>
      </c>
      <c r="AB679" s="9">
        <v>1380833</v>
      </c>
      <c r="AC679" s="5">
        <v>348</v>
      </c>
      <c r="AD679" s="5">
        <v>2</v>
      </c>
      <c r="AE679" s="10" t="s">
        <v>10175</v>
      </c>
      <c r="AF679" s="5" t="s">
        <v>6160</v>
      </c>
      <c r="AG679" s="5" t="s">
        <v>4143</v>
      </c>
      <c r="AH679" s="5" t="s">
        <v>4132</v>
      </c>
      <c r="AI679" s="8" t="s">
        <v>8831</v>
      </c>
      <c r="AJ679" s="8" t="s">
        <v>4837</v>
      </c>
      <c r="AK679" s="5" t="s">
        <v>6842</v>
      </c>
    </row>
    <row r="680" spans="1:37" x14ac:dyDescent="0.25">
      <c r="A680" s="5" t="s">
        <v>31</v>
      </c>
      <c r="B680" s="5" t="s">
        <v>123</v>
      </c>
      <c r="C680" s="5" t="s">
        <v>136</v>
      </c>
      <c r="D680" s="5">
        <v>80</v>
      </c>
      <c r="E680" s="5" t="s">
        <v>43</v>
      </c>
      <c r="F680" s="5">
        <v>239</v>
      </c>
      <c r="G680" s="5" t="s">
        <v>2802</v>
      </c>
      <c r="H680" s="9">
        <v>608274</v>
      </c>
      <c r="I680" s="9">
        <v>1381532</v>
      </c>
      <c r="J680" s="5">
        <v>57</v>
      </c>
      <c r="K680" s="5">
        <v>35</v>
      </c>
      <c r="L680" s="5" t="s">
        <v>54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5"/>
      <c r="AA680" s="9">
        <v>608274</v>
      </c>
      <c r="AB680" s="9">
        <v>1381532</v>
      </c>
      <c r="AC680" s="5">
        <v>118</v>
      </c>
      <c r="AD680" s="5">
        <v>2</v>
      </c>
      <c r="AE680" s="10" t="s">
        <v>10175</v>
      </c>
      <c r="AF680" s="5" t="s">
        <v>6160</v>
      </c>
      <c r="AG680" s="5" t="s">
        <v>4143</v>
      </c>
      <c r="AH680" s="5" t="s">
        <v>4132</v>
      </c>
      <c r="AI680" s="8" t="s">
        <v>8832</v>
      </c>
      <c r="AJ680" s="8" t="s">
        <v>4838</v>
      </c>
      <c r="AK680" s="5" t="s">
        <v>6843</v>
      </c>
    </row>
    <row r="681" spans="1:37" x14ac:dyDescent="0.25">
      <c r="A681" s="5" t="s">
        <v>31</v>
      </c>
      <c r="B681" s="5" t="s">
        <v>32</v>
      </c>
      <c r="C681" s="5" t="s">
        <v>33</v>
      </c>
      <c r="D681" s="5">
        <v>232</v>
      </c>
      <c r="E681" s="5" t="s">
        <v>35</v>
      </c>
      <c r="F681" s="5">
        <v>38</v>
      </c>
      <c r="G681" s="5" t="s">
        <v>2817</v>
      </c>
      <c r="H681" s="9">
        <v>586130</v>
      </c>
      <c r="I681" s="9">
        <v>1343785</v>
      </c>
      <c r="J681" s="5">
        <v>73</v>
      </c>
      <c r="K681" s="5">
        <v>0</v>
      </c>
      <c r="L681" s="5" t="s">
        <v>48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5"/>
      <c r="AA681" s="9">
        <v>586130</v>
      </c>
      <c r="AB681" s="9">
        <v>1343785</v>
      </c>
      <c r="AC681" s="5">
        <v>346</v>
      </c>
      <c r="AD681" s="5">
        <v>1</v>
      </c>
      <c r="AE681" s="10" t="s">
        <v>10175</v>
      </c>
      <c r="AF681" s="5" t="s">
        <v>6158</v>
      </c>
      <c r="AG681" s="6" t="s">
        <v>4134</v>
      </c>
      <c r="AH681" s="6" t="s">
        <v>4132</v>
      </c>
      <c r="AI681" s="8" t="s">
        <v>8833</v>
      </c>
      <c r="AJ681" s="8" t="s">
        <v>4839</v>
      </c>
      <c r="AK681" s="5" t="s">
        <v>6844</v>
      </c>
    </row>
    <row r="682" spans="1:37" x14ac:dyDescent="0.25">
      <c r="A682" s="5" t="s">
        <v>31</v>
      </c>
      <c r="B682" s="5" t="s">
        <v>123</v>
      </c>
      <c r="C682" s="5" t="s">
        <v>136</v>
      </c>
      <c r="D682" s="5"/>
      <c r="E682" s="5" t="s">
        <v>40</v>
      </c>
      <c r="F682" s="5">
        <v>243</v>
      </c>
      <c r="G682" s="5" t="s">
        <v>2798</v>
      </c>
      <c r="H682" s="9">
        <v>607694</v>
      </c>
      <c r="I682" s="9">
        <v>1382530</v>
      </c>
      <c r="J682" s="5">
        <v>189</v>
      </c>
      <c r="K682" s="5">
        <v>55</v>
      </c>
      <c r="L682" s="5" t="s">
        <v>42</v>
      </c>
      <c r="M682" s="9">
        <v>18.3</v>
      </c>
      <c r="N682" s="9">
        <v>17.5</v>
      </c>
      <c r="O682" s="9">
        <v>18.3</v>
      </c>
      <c r="P682" s="9">
        <v>18.3</v>
      </c>
      <c r="Q682" s="9">
        <v>18</v>
      </c>
      <c r="R682" s="9">
        <v>18.100000000000001</v>
      </c>
      <c r="S682" s="9">
        <v>9.1999999999999993</v>
      </c>
      <c r="T682" s="9">
        <v>9.8000000000000007</v>
      </c>
      <c r="U682" s="9">
        <v>11.8</v>
      </c>
      <c r="V682" s="9">
        <v>9.9</v>
      </c>
      <c r="W682" s="9">
        <v>11.5</v>
      </c>
      <c r="X682" s="9">
        <v>10.4</v>
      </c>
      <c r="Y682" s="9">
        <v>94.4</v>
      </c>
      <c r="Z682" s="5"/>
      <c r="AA682" s="9">
        <v>607694</v>
      </c>
      <c r="AB682" s="9">
        <v>1382530</v>
      </c>
      <c r="AC682" s="5">
        <v>243</v>
      </c>
      <c r="AD682" s="5">
        <v>4</v>
      </c>
      <c r="AE682" s="10" t="s">
        <v>10175</v>
      </c>
      <c r="AF682" s="5" t="s">
        <v>6160</v>
      </c>
      <c r="AG682" s="5" t="s">
        <v>4143</v>
      </c>
      <c r="AH682" s="5" t="s">
        <v>4132</v>
      </c>
      <c r="AI682" s="8" t="s">
        <v>8834</v>
      </c>
      <c r="AJ682" s="8" t="s">
        <v>4840</v>
      </c>
      <c r="AK682" s="5" t="s">
        <v>6845</v>
      </c>
    </row>
    <row r="683" spans="1:37" x14ac:dyDescent="0.25">
      <c r="A683" s="5" t="s">
        <v>31</v>
      </c>
      <c r="B683" s="5" t="s">
        <v>123</v>
      </c>
      <c r="C683" s="5" t="s">
        <v>136</v>
      </c>
      <c r="D683" s="5"/>
      <c r="E683" s="5" t="s">
        <v>43</v>
      </c>
      <c r="F683" s="5">
        <v>208</v>
      </c>
      <c r="G683" s="5" t="s">
        <v>2793</v>
      </c>
      <c r="H683" s="9">
        <v>606638</v>
      </c>
      <c r="I683" s="9">
        <v>1382754</v>
      </c>
      <c r="J683" s="5">
        <v>187</v>
      </c>
      <c r="K683" s="5">
        <v>50</v>
      </c>
      <c r="L683" s="5" t="s">
        <v>54</v>
      </c>
      <c r="M683" s="9">
        <v>6</v>
      </c>
      <c r="N683" s="9">
        <v>7</v>
      </c>
      <c r="O683" s="9">
        <v>6</v>
      </c>
      <c r="P683" s="9">
        <v>7</v>
      </c>
      <c r="Q683" s="9">
        <v>6</v>
      </c>
      <c r="R683" s="9">
        <v>6.4</v>
      </c>
      <c r="S683" s="9">
        <v>7</v>
      </c>
      <c r="T683" s="9">
        <v>8</v>
      </c>
      <c r="U683" s="9">
        <v>9</v>
      </c>
      <c r="V683" s="9">
        <v>8</v>
      </c>
      <c r="W683" s="9">
        <v>8</v>
      </c>
      <c r="X683" s="9">
        <v>8</v>
      </c>
      <c r="Y683" s="9">
        <v>25.6</v>
      </c>
      <c r="Z683" s="5"/>
      <c r="AA683" s="9">
        <v>606638</v>
      </c>
      <c r="AB683" s="9">
        <v>1382754</v>
      </c>
      <c r="AC683" s="5">
        <v>45</v>
      </c>
      <c r="AD683" s="5">
        <v>3</v>
      </c>
      <c r="AE683" s="10" t="s">
        <v>10175</v>
      </c>
      <c r="AF683" s="5" t="s">
        <v>6160</v>
      </c>
      <c r="AG683" s="5" t="s">
        <v>4143</v>
      </c>
      <c r="AH683" s="5" t="s">
        <v>4132</v>
      </c>
      <c r="AI683" s="8" t="s">
        <v>8835</v>
      </c>
      <c r="AJ683" s="8" t="s">
        <v>4841</v>
      </c>
      <c r="AK683" s="5" t="s">
        <v>6846</v>
      </c>
    </row>
    <row r="684" spans="1:37" x14ac:dyDescent="0.25">
      <c r="A684" s="5" t="s">
        <v>31</v>
      </c>
      <c r="B684" s="5" t="s">
        <v>123</v>
      </c>
      <c r="C684" s="5" t="s">
        <v>136</v>
      </c>
      <c r="D684" s="5"/>
      <c r="E684" s="5" t="s">
        <v>43</v>
      </c>
      <c r="F684" s="5">
        <v>345</v>
      </c>
      <c r="G684" s="5" t="s">
        <v>2792</v>
      </c>
      <c r="H684" s="9">
        <v>606431</v>
      </c>
      <c r="I684" s="9">
        <v>1383926</v>
      </c>
      <c r="J684" s="5">
        <v>200</v>
      </c>
      <c r="K684" s="5">
        <v>10</v>
      </c>
      <c r="L684" s="5" t="s">
        <v>54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5"/>
      <c r="AA684" s="9">
        <v>606431</v>
      </c>
      <c r="AB684" s="9">
        <v>1383926</v>
      </c>
      <c r="AC684" s="5">
        <v>345</v>
      </c>
      <c r="AD684" s="5">
        <v>3</v>
      </c>
      <c r="AE684" s="10" t="s">
        <v>10175</v>
      </c>
      <c r="AF684" s="5" t="s">
        <v>6160</v>
      </c>
      <c r="AG684" s="5" t="s">
        <v>4143</v>
      </c>
      <c r="AH684" s="5" t="s">
        <v>4132</v>
      </c>
      <c r="AI684" s="8" t="s">
        <v>8836</v>
      </c>
      <c r="AJ684" s="8" t="s">
        <v>4842</v>
      </c>
      <c r="AK684" s="5" t="s">
        <v>6847</v>
      </c>
    </row>
    <row r="685" spans="1:37" x14ac:dyDescent="0.25">
      <c r="A685" s="5" t="s">
        <v>31</v>
      </c>
      <c r="B685" s="5" t="s">
        <v>123</v>
      </c>
      <c r="C685" s="5" t="s">
        <v>135</v>
      </c>
      <c r="D685" s="5">
        <v>89</v>
      </c>
      <c r="E685" s="5" t="s">
        <v>40</v>
      </c>
      <c r="F685" s="5">
        <v>76</v>
      </c>
      <c r="G685" s="5" t="s">
        <v>2815</v>
      </c>
      <c r="H685" s="9">
        <v>613773</v>
      </c>
      <c r="I685" s="9">
        <v>1373494</v>
      </c>
      <c r="J685" s="5">
        <v>77</v>
      </c>
      <c r="K685" s="5">
        <v>55</v>
      </c>
      <c r="L685" s="5" t="s">
        <v>42</v>
      </c>
      <c r="M685" s="9">
        <v>14.4</v>
      </c>
      <c r="N685" s="9">
        <v>16.2</v>
      </c>
      <c r="O685" s="9">
        <v>14.5</v>
      </c>
      <c r="P685" s="9">
        <v>15.1</v>
      </c>
      <c r="Q685" s="9">
        <v>16</v>
      </c>
      <c r="R685" s="9">
        <v>15.2</v>
      </c>
      <c r="S685" s="9">
        <v>5.3</v>
      </c>
      <c r="T685" s="9">
        <v>5</v>
      </c>
      <c r="U685" s="9">
        <v>6.6</v>
      </c>
      <c r="V685" s="9">
        <v>5.7</v>
      </c>
      <c r="W685" s="9">
        <v>5.3</v>
      </c>
      <c r="X685" s="9">
        <v>5.6</v>
      </c>
      <c r="Y685" s="9">
        <v>42.5</v>
      </c>
      <c r="Z685" s="5"/>
      <c r="AA685" s="9">
        <v>613773</v>
      </c>
      <c r="AB685" s="9">
        <v>1373494</v>
      </c>
      <c r="AC685" s="5">
        <v>229</v>
      </c>
      <c r="AD685" s="5">
        <v>3</v>
      </c>
      <c r="AE685" s="10" t="s">
        <v>10175</v>
      </c>
      <c r="AF685" s="5" t="s">
        <v>6149</v>
      </c>
      <c r="AG685" s="5" t="s">
        <v>4143</v>
      </c>
      <c r="AH685" s="5" t="s">
        <v>4132</v>
      </c>
      <c r="AI685" s="8" t="s">
        <v>8837</v>
      </c>
      <c r="AJ685" s="8" t="s">
        <v>4843</v>
      </c>
      <c r="AK685" s="5" t="s">
        <v>6848</v>
      </c>
    </row>
    <row r="686" spans="1:37" x14ac:dyDescent="0.25">
      <c r="A686" s="5" t="s">
        <v>31</v>
      </c>
      <c r="B686" s="5" t="s">
        <v>123</v>
      </c>
      <c r="C686" s="5" t="s">
        <v>134</v>
      </c>
      <c r="D686" s="5"/>
      <c r="E686" s="5" t="s">
        <v>43</v>
      </c>
      <c r="F686" s="5">
        <v>244</v>
      </c>
      <c r="G686" s="5" t="s">
        <v>2816</v>
      </c>
      <c r="H686" s="9">
        <v>614884</v>
      </c>
      <c r="I686" s="9">
        <v>1370835</v>
      </c>
      <c r="J686" s="5">
        <v>141</v>
      </c>
      <c r="K686" s="5">
        <v>40</v>
      </c>
      <c r="L686" s="5" t="s">
        <v>42</v>
      </c>
      <c r="M686" s="9">
        <v>8.6</v>
      </c>
      <c r="N686" s="9">
        <v>9.1999999999999993</v>
      </c>
      <c r="O686" s="9">
        <v>8.6999999999999993</v>
      </c>
      <c r="P686" s="9">
        <v>7.3</v>
      </c>
      <c r="Q686" s="9">
        <v>9.3000000000000007</v>
      </c>
      <c r="R686" s="9">
        <v>8.6</v>
      </c>
      <c r="S686" s="9">
        <v>9</v>
      </c>
      <c r="T686" s="9">
        <v>8.8000000000000007</v>
      </c>
      <c r="U686" s="9">
        <v>10</v>
      </c>
      <c r="V686" s="9">
        <v>9.1999999999999993</v>
      </c>
      <c r="W686" s="9">
        <v>7.3</v>
      </c>
      <c r="X686" s="9">
        <v>8.9</v>
      </c>
      <c r="Y686" s="9">
        <v>38.200000000000003</v>
      </c>
      <c r="Z686" s="5"/>
      <c r="AA686" s="9">
        <v>614884</v>
      </c>
      <c r="AB686" s="9">
        <v>1370835</v>
      </c>
      <c r="AC686" s="5">
        <v>280</v>
      </c>
      <c r="AD686" s="5">
        <v>3</v>
      </c>
      <c r="AE686" s="10" t="s">
        <v>10175</v>
      </c>
      <c r="AF686" s="5" t="s">
        <v>6149</v>
      </c>
      <c r="AG686" s="5" t="s">
        <v>4143</v>
      </c>
      <c r="AH686" s="5" t="s">
        <v>4132</v>
      </c>
      <c r="AI686" s="8" t="s">
        <v>8838</v>
      </c>
      <c r="AJ686" s="8" t="s">
        <v>4844</v>
      </c>
      <c r="AK686" s="5" t="s">
        <v>6849</v>
      </c>
    </row>
    <row r="687" spans="1:37" x14ac:dyDescent="0.25">
      <c r="A687" s="5" t="s">
        <v>31</v>
      </c>
      <c r="B687" s="5" t="s">
        <v>123</v>
      </c>
      <c r="C687" s="5" t="s">
        <v>134</v>
      </c>
      <c r="D687" s="5"/>
      <c r="E687" s="5" t="s">
        <v>40</v>
      </c>
      <c r="F687" s="5">
        <v>152</v>
      </c>
      <c r="G687" s="5" t="s">
        <v>2819</v>
      </c>
      <c r="H687" s="9">
        <v>615868</v>
      </c>
      <c r="I687" s="9">
        <v>1370393</v>
      </c>
      <c r="J687" s="5">
        <v>172</v>
      </c>
      <c r="K687" s="5">
        <v>0</v>
      </c>
      <c r="L687" s="5" t="s">
        <v>48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5"/>
      <c r="AA687" s="9">
        <v>615868</v>
      </c>
      <c r="AB687" s="9">
        <v>1370393</v>
      </c>
      <c r="AC687" s="5">
        <v>253</v>
      </c>
      <c r="AD687" s="5">
        <v>5</v>
      </c>
      <c r="AE687" s="10" t="s">
        <v>10175</v>
      </c>
      <c r="AF687" s="5" t="s">
        <v>6149</v>
      </c>
      <c r="AG687" s="5" t="s">
        <v>4143</v>
      </c>
      <c r="AH687" s="5" t="s">
        <v>4132</v>
      </c>
      <c r="AI687" s="8" t="s">
        <v>8839</v>
      </c>
      <c r="AJ687" s="8" t="s">
        <v>4845</v>
      </c>
      <c r="AK687" s="5" t="s">
        <v>6850</v>
      </c>
    </row>
    <row r="688" spans="1:37" x14ac:dyDescent="0.25">
      <c r="A688" s="5" t="s">
        <v>31</v>
      </c>
      <c r="B688" s="5" t="s">
        <v>123</v>
      </c>
      <c r="C688" s="5" t="s">
        <v>134</v>
      </c>
      <c r="D688" s="5">
        <v>95</v>
      </c>
      <c r="E688" s="5" t="s">
        <v>40</v>
      </c>
      <c r="F688" s="5">
        <v>282</v>
      </c>
      <c r="G688" s="5" t="s">
        <v>2823</v>
      </c>
      <c r="H688" s="9">
        <v>616716</v>
      </c>
      <c r="I688" s="9">
        <v>1371639</v>
      </c>
      <c r="J688" s="5">
        <v>155</v>
      </c>
      <c r="K688" s="5">
        <v>0</v>
      </c>
      <c r="L688" s="5" t="s">
        <v>48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5"/>
      <c r="AA688" s="9">
        <v>616716</v>
      </c>
      <c r="AB688" s="9">
        <v>1371639</v>
      </c>
      <c r="AC688" s="5">
        <v>314</v>
      </c>
      <c r="AD688" s="5">
        <v>3</v>
      </c>
      <c r="AE688" s="10" t="s">
        <v>10175</v>
      </c>
      <c r="AF688" s="5" t="s">
        <v>6149</v>
      </c>
      <c r="AG688" s="5" t="s">
        <v>4143</v>
      </c>
      <c r="AH688" s="5" t="s">
        <v>4132</v>
      </c>
      <c r="AI688" s="8" t="s">
        <v>8840</v>
      </c>
      <c r="AJ688" s="8" t="s">
        <v>4846</v>
      </c>
      <c r="AK688" s="5" t="s">
        <v>6851</v>
      </c>
    </row>
    <row r="689" spans="1:37" x14ac:dyDescent="0.25">
      <c r="A689" s="5" t="s">
        <v>31</v>
      </c>
      <c r="B689" s="5" t="s">
        <v>109</v>
      </c>
      <c r="C689" s="5" t="s">
        <v>110</v>
      </c>
      <c r="D689" s="5">
        <v>13</v>
      </c>
      <c r="E689" s="5" t="s">
        <v>35</v>
      </c>
      <c r="F689" s="5">
        <v>16</v>
      </c>
      <c r="G689" s="5" t="s">
        <v>3069</v>
      </c>
      <c r="H689" s="9">
        <v>602798</v>
      </c>
      <c r="I689" s="9">
        <v>1414325</v>
      </c>
      <c r="J689" s="5">
        <v>615</v>
      </c>
      <c r="K689" s="5">
        <v>85</v>
      </c>
      <c r="L689" s="5" t="s">
        <v>37</v>
      </c>
      <c r="M689" s="9">
        <v>17.3</v>
      </c>
      <c r="N689" s="9">
        <v>16.5</v>
      </c>
      <c r="O689" s="9">
        <v>16.3</v>
      </c>
      <c r="P689" s="9">
        <v>16.600000000000001</v>
      </c>
      <c r="Q689" s="9">
        <v>16.100000000000001</v>
      </c>
      <c r="R689" s="9">
        <v>16.600000000000001</v>
      </c>
      <c r="S689" s="9">
        <v>10.7</v>
      </c>
      <c r="T689" s="9">
        <v>10.9</v>
      </c>
      <c r="U689" s="9">
        <v>11.6</v>
      </c>
      <c r="V689" s="9">
        <v>11.5</v>
      </c>
      <c r="W689" s="9">
        <v>10</v>
      </c>
      <c r="X689" s="9">
        <v>10.9</v>
      </c>
      <c r="Y689" s="9">
        <v>90.6</v>
      </c>
      <c r="Z689" s="5"/>
      <c r="AA689" s="9">
        <v>602798</v>
      </c>
      <c r="AB689" s="9">
        <v>1414325</v>
      </c>
      <c r="AC689" s="5">
        <v>35</v>
      </c>
      <c r="AD689" s="5">
        <v>15</v>
      </c>
      <c r="AE689" s="10" t="s">
        <v>10177</v>
      </c>
      <c r="AF689" s="5" t="s">
        <v>6157</v>
      </c>
      <c r="AG689" s="5" t="s">
        <v>4145</v>
      </c>
      <c r="AH689" s="5" t="s">
        <v>4130</v>
      </c>
      <c r="AI689" s="8" t="s">
        <v>8841</v>
      </c>
      <c r="AJ689" s="8" t="s">
        <v>4847</v>
      </c>
      <c r="AK689" s="5" t="s">
        <v>6852</v>
      </c>
    </row>
    <row r="690" spans="1:37" x14ac:dyDescent="0.25">
      <c r="A690" s="5" t="s">
        <v>31</v>
      </c>
      <c r="B690" s="5" t="s">
        <v>109</v>
      </c>
      <c r="C690" s="5" t="s">
        <v>110</v>
      </c>
      <c r="D690" s="5">
        <v>13</v>
      </c>
      <c r="E690" s="5" t="s">
        <v>35</v>
      </c>
      <c r="F690" s="5">
        <v>107</v>
      </c>
      <c r="G690" s="5" t="s">
        <v>3046</v>
      </c>
      <c r="H690" s="9">
        <v>602326</v>
      </c>
      <c r="I690" s="9">
        <v>1414531</v>
      </c>
      <c r="J690" s="5">
        <v>607</v>
      </c>
      <c r="K690" s="5">
        <v>85</v>
      </c>
      <c r="L690" s="5" t="s">
        <v>60</v>
      </c>
      <c r="M690" s="9">
        <v>18</v>
      </c>
      <c r="N690" s="9">
        <v>16.600000000000001</v>
      </c>
      <c r="O690" s="9">
        <v>17.100000000000001</v>
      </c>
      <c r="P690" s="9">
        <v>16</v>
      </c>
      <c r="Q690" s="9">
        <v>16.399999999999999</v>
      </c>
      <c r="R690" s="9">
        <v>16.8</v>
      </c>
      <c r="S690" s="9">
        <v>10.3</v>
      </c>
      <c r="T690" s="9">
        <v>11.3</v>
      </c>
      <c r="U690" s="9">
        <v>10.1</v>
      </c>
      <c r="V690" s="9">
        <v>10.8</v>
      </c>
      <c r="W690" s="9">
        <v>11.3</v>
      </c>
      <c r="X690" s="9">
        <v>10.8</v>
      </c>
      <c r="Y690" s="9">
        <v>90.5</v>
      </c>
      <c r="Z690" s="5"/>
      <c r="AA690" s="9">
        <v>602326</v>
      </c>
      <c r="AB690" s="9">
        <v>1414531</v>
      </c>
      <c r="AC690" s="5">
        <v>300</v>
      </c>
      <c r="AD690" s="5">
        <v>12</v>
      </c>
      <c r="AE690" s="10" t="s">
        <v>10177</v>
      </c>
      <c r="AF690" s="5" t="s">
        <v>6157</v>
      </c>
      <c r="AG690" s="5" t="s">
        <v>4145</v>
      </c>
      <c r="AH690" s="5" t="s">
        <v>4130</v>
      </c>
      <c r="AI690" s="8" t="s">
        <v>8842</v>
      </c>
      <c r="AJ690" s="8" t="s">
        <v>4848</v>
      </c>
      <c r="AK690" s="5" t="s">
        <v>6853</v>
      </c>
    </row>
    <row r="691" spans="1:37" x14ac:dyDescent="0.25">
      <c r="A691" s="5" t="s">
        <v>31</v>
      </c>
      <c r="B691" s="5" t="s">
        <v>109</v>
      </c>
      <c r="C691" s="5" t="s">
        <v>110</v>
      </c>
      <c r="D691" s="5">
        <v>13</v>
      </c>
      <c r="E691" s="5" t="s">
        <v>35</v>
      </c>
      <c r="F691" s="5">
        <v>208</v>
      </c>
      <c r="G691" s="5" t="s">
        <v>3056</v>
      </c>
      <c r="H691" s="9">
        <v>602509</v>
      </c>
      <c r="I691" s="9">
        <v>1414805</v>
      </c>
      <c r="J691" s="5">
        <v>603</v>
      </c>
      <c r="K691" s="5">
        <v>80</v>
      </c>
      <c r="L691" s="5" t="s">
        <v>60</v>
      </c>
      <c r="M691" s="9">
        <v>16.7</v>
      </c>
      <c r="N691" s="9">
        <v>17.600000000000001</v>
      </c>
      <c r="O691" s="9">
        <v>17.8</v>
      </c>
      <c r="P691" s="9">
        <v>16.2</v>
      </c>
      <c r="Q691" s="9">
        <v>16.100000000000001</v>
      </c>
      <c r="R691" s="9">
        <v>16.899999999999999</v>
      </c>
      <c r="S691" s="9">
        <v>11.2</v>
      </c>
      <c r="T691" s="9">
        <v>10.7</v>
      </c>
      <c r="U691" s="9">
        <v>11.2</v>
      </c>
      <c r="V691" s="9">
        <v>11.1</v>
      </c>
      <c r="W691" s="9">
        <v>11</v>
      </c>
      <c r="X691" s="9">
        <v>11</v>
      </c>
      <c r="Y691" s="9">
        <v>93.2</v>
      </c>
      <c r="Z691" s="5"/>
      <c r="AA691" s="9">
        <v>602509</v>
      </c>
      <c r="AB691" s="9">
        <v>1414805</v>
      </c>
      <c r="AC691" s="5">
        <v>233</v>
      </c>
      <c r="AD691" s="5">
        <v>6</v>
      </c>
      <c r="AE691" s="10" t="s">
        <v>10177</v>
      </c>
      <c r="AF691" s="5" t="s">
        <v>6157</v>
      </c>
      <c r="AG691" s="5" t="s">
        <v>4145</v>
      </c>
      <c r="AH691" s="5" t="s">
        <v>4130</v>
      </c>
      <c r="AI691" s="8" t="s">
        <v>8843</v>
      </c>
      <c r="AJ691" s="8" t="s">
        <v>4849</v>
      </c>
      <c r="AK691" s="5" t="s">
        <v>6854</v>
      </c>
    </row>
    <row r="692" spans="1:37" x14ac:dyDescent="0.25">
      <c r="A692" s="5" t="s">
        <v>31</v>
      </c>
      <c r="B692" s="5" t="s">
        <v>32</v>
      </c>
      <c r="C692" s="5" t="s">
        <v>33</v>
      </c>
      <c r="D692" s="5">
        <v>232</v>
      </c>
      <c r="E692" s="5" t="s">
        <v>40</v>
      </c>
      <c r="F692" s="5">
        <v>43</v>
      </c>
      <c r="G692" s="5" t="s">
        <v>2828</v>
      </c>
      <c r="H692" s="9">
        <v>586152</v>
      </c>
      <c r="I692" s="9">
        <v>1343738</v>
      </c>
      <c r="J692" s="5">
        <v>69</v>
      </c>
      <c r="K692" s="5">
        <v>0</v>
      </c>
      <c r="L692" s="5" t="s">
        <v>48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5"/>
      <c r="AA692" s="9">
        <v>586152</v>
      </c>
      <c r="AB692" s="9">
        <v>1343738</v>
      </c>
      <c r="AC692" s="5">
        <v>324</v>
      </c>
      <c r="AD692" s="5">
        <v>1</v>
      </c>
      <c r="AE692" s="10" t="s">
        <v>10175</v>
      </c>
      <c r="AF692" s="5" t="s">
        <v>6158</v>
      </c>
      <c r="AG692" s="6" t="s">
        <v>4134</v>
      </c>
      <c r="AH692" s="6" t="s">
        <v>4132</v>
      </c>
      <c r="AI692" s="8" t="s">
        <v>8844</v>
      </c>
      <c r="AJ692" s="8" t="s">
        <v>4850</v>
      </c>
      <c r="AK692" s="5" t="s">
        <v>6855</v>
      </c>
    </row>
    <row r="693" spans="1:37" x14ac:dyDescent="0.25">
      <c r="A693" s="5" t="s">
        <v>31</v>
      </c>
      <c r="B693" s="5" t="s">
        <v>109</v>
      </c>
      <c r="C693" s="5" t="s">
        <v>110</v>
      </c>
      <c r="D693" s="5">
        <v>8</v>
      </c>
      <c r="E693" s="5" t="s">
        <v>35</v>
      </c>
      <c r="F693" s="5">
        <v>68</v>
      </c>
      <c r="G693" s="5" t="s">
        <v>3015</v>
      </c>
      <c r="H693" s="9">
        <v>601564</v>
      </c>
      <c r="I693" s="9">
        <v>1416097</v>
      </c>
      <c r="J693" s="5">
        <v>614</v>
      </c>
      <c r="K693" s="5">
        <v>80</v>
      </c>
      <c r="L693" s="5" t="s">
        <v>36</v>
      </c>
      <c r="M693" s="9">
        <v>17.600000000000001</v>
      </c>
      <c r="N693" s="9">
        <v>17.100000000000001</v>
      </c>
      <c r="O693" s="9">
        <v>17.2</v>
      </c>
      <c r="P693" s="9">
        <v>17.600000000000001</v>
      </c>
      <c r="Q693" s="9">
        <v>17.5</v>
      </c>
      <c r="R693" s="9">
        <v>17.399999999999999</v>
      </c>
      <c r="S693" s="9">
        <v>12</v>
      </c>
      <c r="T693" s="9">
        <v>11.4</v>
      </c>
      <c r="U693" s="9">
        <v>11.9</v>
      </c>
      <c r="V693" s="9">
        <v>10.199999999999999</v>
      </c>
      <c r="W693" s="9">
        <v>10.5</v>
      </c>
      <c r="X693" s="9">
        <v>11.2</v>
      </c>
      <c r="Y693" s="9">
        <v>97.4</v>
      </c>
      <c r="Z693" s="5"/>
      <c r="AA693" s="9">
        <v>601564</v>
      </c>
      <c r="AB693" s="9">
        <v>1416097</v>
      </c>
      <c r="AC693" s="5">
        <v>130</v>
      </c>
      <c r="AD693" s="5">
        <v>12</v>
      </c>
      <c r="AE693" s="10" t="s">
        <v>10177</v>
      </c>
      <c r="AF693" s="5" t="s">
        <v>6157</v>
      </c>
      <c r="AG693" s="5" t="s">
        <v>4145</v>
      </c>
      <c r="AH693" s="5" t="s">
        <v>4130</v>
      </c>
      <c r="AI693" s="8" t="s">
        <v>8845</v>
      </c>
      <c r="AJ693" s="8" t="s">
        <v>4851</v>
      </c>
      <c r="AK693" s="5" t="s">
        <v>6856</v>
      </c>
    </row>
    <row r="694" spans="1:37" x14ac:dyDescent="0.25">
      <c r="A694" s="5" t="s">
        <v>31</v>
      </c>
      <c r="B694" s="5" t="s">
        <v>109</v>
      </c>
      <c r="C694" s="5" t="s">
        <v>110</v>
      </c>
      <c r="D694" s="5">
        <v>8</v>
      </c>
      <c r="E694" s="5" t="s">
        <v>35</v>
      </c>
      <c r="F694" s="5">
        <v>276</v>
      </c>
      <c r="G694" s="5" t="s">
        <v>3021</v>
      </c>
      <c r="H694" s="9">
        <v>601762</v>
      </c>
      <c r="I694" s="9">
        <v>1415783</v>
      </c>
      <c r="J694" s="5">
        <v>720</v>
      </c>
      <c r="K694" s="5">
        <v>85</v>
      </c>
      <c r="L694" s="5" t="s">
        <v>36</v>
      </c>
      <c r="M694" s="9">
        <v>17.5</v>
      </c>
      <c r="N694" s="9">
        <v>17.899999999999999</v>
      </c>
      <c r="O694" s="9">
        <v>17.2</v>
      </c>
      <c r="P694" s="9">
        <v>17</v>
      </c>
      <c r="Q694" s="9">
        <v>16.600000000000001</v>
      </c>
      <c r="R694" s="9">
        <v>17.2</v>
      </c>
      <c r="S694" s="9">
        <v>10</v>
      </c>
      <c r="T694" s="9">
        <v>11.1</v>
      </c>
      <c r="U694" s="9">
        <v>10</v>
      </c>
      <c r="V694" s="9">
        <v>11.5</v>
      </c>
      <c r="W694" s="9">
        <v>11.6</v>
      </c>
      <c r="X694" s="9">
        <v>10.8</v>
      </c>
      <c r="Y694" s="9">
        <v>93.4</v>
      </c>
      <c r="Z694" s="5"/>
      <c r="AA694" s="9">
        <v>601762</v>
      </c>
      <c r="AB694" s="9">
        <v>1415783</v>
      </c>
      <c r="AC694" s="5">
        <v>194</v>
      </c>
      <c r="AD694" s="5">
        <v>5</v>
      </c>
      <c r="AE694" s="10" t="s">
        <v>10177</v>
      </c>
      <c r="AF694" s="5" t="s">
        <v>6157</v>
      </c>
      <c r="AG694" s="5" t="s">
        <v>4145</v>
      </c>
      <c r="AH694" s="5" t="s">
        <v>4130</v>
      </c>
      <c r="AI694" s="8" t="s">
        <v>8846</v>
      </c>
      <c r="AJ694" s="8" t="s">
        <v>4852</v>
      </c>
      <c r="AK694" s="5" t="s">
        <v>6857</v>
      </c>
    </row>
    <row r="695" spans="1:37" x14ac:dyDescent="0.25">
      <c r="A695" s="5" t="s">
        <v>31</v>
      </c>
      <c r="B695" s="5" t="s">
        <v>109</v>
      </c>
      <c r="C695" s="5" t="s">
        <v>110</v>
      </c>
      <c r="D695" s="5">
        <v>8</v>
      </c>
      <c r="E695" s="5" t="s">
        <v>35</v>
      </c>
      <c r="F695" s="5">
        <v>97</v>
      </c>
      <c r="G695" s="5" t="s">
        <v>3025</v>
      </c>
      <c r="H695" s="9">
        <v>601895</v>
      </c>
      <c r="I695" s="9">
        <v>1415639</v>
      </c>
      <c r="J695" s="5">
        <v>677</v>
      </c>
      <c r="K695" s="5">
        <v>85</v>
      </c>
      <c r="L695" s="5" t="s">
        <v>60</v>
      </c>
      <c r="M695" s="9">
        <v>16.399999999999999</v>
      </c>
      <c r="N695" s="9">
        <v>16.899999999999999</v>
      </c>
      <c r="O695" s="9">
        <v>16.600000000000001</v>
      </c>
      <c r="P695" s="9">
        <v>16.600000000000001</v>
      </c>
      <c r="Q695" s="9">
        <v>16.100000000000001</v>
      </c>
      <c r="R695" s="9">
        <v>16.5</v>
      </c>
      <c r="S695" s="9">
        <v>11.2</v>
      </c>
      <c r="T695" s="9">
        <v>11.1</v>
      </c>
      <c r="U695" s="9">
        <v>10.9</v>
      </c>
      <c r="V695" s="9">
        <v>10.199999999999999</v>
      </c>
      <c r="W695" s="9">
        <v>10</v>
      </c>
      <c r="X695" s="9">
        <v>10.7</v>
      </c>
      <c r="Y695" s="9">
        <v>88.2</v>
      </c>
      <c r="Z695" s="5"/>
      <c r="AA695" s="9">
        <v>601895</v>
      </c>
      <c r="AB695" s="9">
        <v>1415639</v>
      </c>
      <c r="AC695" s="5">
        <v>106</v>
      </c>
      <c r="AD695" s="5">
        <v>10</v>
      </c>
      <c r="AE695" s="10" t="s">
        <v>10177</v>
      </c>
      <c r="AF695" s="5" t="s">
        <v>6157</v>
      </c>
      <c r="AG695" s="5" t="s">
        <v>4145</v>
      </c>
      <c r="AH695" s="5" t="s">
        <v>4130</v>
      </c>
      <c r="AI695" s="8" t="s">
        <v>8847</v>
      </c>
      <c r="AJ695" s="8" t="s">
        <v>4853</v>
      </c>
      <c r="AK695" s="5" t="s">
        <v>6858</v>
      </c>
    </row>
    <row r="696" spans="1:37" x14ac:dyDescent="0.25">
      <c r="A696" s="5" t="s">
        <v>31</v>
      </c>
      <c r="B696" s="5" t="s">
        <v>109</v>
      </c>
      <c r="C696" s="5" t="s">
        <v>110</v>
      </c>
      <c r="D696" s="5">
        <v>8</v>
      </c>
      <c r="E696" s="5" t="s">
        <v>35</v>
      </c>
      <c r="F696" s="5">
        <v>278</v>
      </c>
      <c r="G696" s="5" t="s">
        <v>3030</v>
      </c>
      <c r="H696" s="9">
        <v>602024</v>
      </c>
      <c r="I696" s="9">
        <v>1415535</v>
      </c>
      <c r="J696" s="5">
        <v>609</v>
      </c>
      <c r="K696" s="5">
        <v>80</v>
      </c>
      <c r="L696" s="5" t="s">
        <v>36</v>
      </c>
      <c r="M696" s="9">
        <v>16.7</v>
      </c>
      <c r="N696" s="9">
        <v>17.600000000000001</v>
      </c>
      <c r="O696" s="9">
        <v>16.100000000000001</v>
      </c>
      <c r="P696" s="9">
        <v>17.2</v>
      </c>
      <c r="Q696" s="9">
        <v>17.7</v>
      </c>
      <c r="R696" s="9">
        <v>17.100000000000001</v>
      </c>
      <c r="S696" s="9">
        <v>11.3</v>
      </c>
      <c r="T696" s="9">
        <v>10.8</v>
      </c>
      <c r="U696" s="9">
        <v>10.5</v>
      </c>
      <c r="V696" s="9">
        <v>11.7</v>
      </c>
      <c r="W696" s="9">
        <v>11.3</v>
      </c>
      <c r="X696" s="9">
        <v>11.1</v>
      </c>
      <c r="Y696" s="9">
        <v>94.9</v>
      </c>
      <c r="Z696" s="5"/>
      <c r="AA696" s="9">
        <v>602024</v>
      </c>
      <c r="AB696" s="9">
        <v>1415535</v>
      </c>
      <c r="AC696" s="5">
        <v>282</v>
      </c>
      <c r="AD696" s="5">
        <v>10</v>
      </c>
      <c r="AE696" s="10" t="s">
        <v>10177</v>
      </c>
      <c r="AF696" s="5" t="s">
        <v>6157</v>
      </c>
      <c r="AG696" s="5" t="s">
        <v>4145</v>
      </c>
      <c r="AH696" s="5" t="s">
        <v>4130</v>
      </c>
      <c r="AI696" s="8" t="s">
        <v>8848</v>
      </c>
      <c r="AJ696" s="8" t="s">
        <v>4854</v>
      </c>
      <c r="AK696" s="5" t="s">
        <v>6859</v>
      </c>
    </row>
    <row r="697" spans="1:37" x14ac:dyDescent="0.25">
      <c r="A697" s="5" t="s">
        <v>31</v>
      </c>
      <c r="B697" s="5" t="s">
        <v>109</v>
      </c>
      <c r="C697" s="5" t="s">
        <v>110</v>
      </c>
      <c r="D697" s="5">
        <v>8</v>
      </c>
      <c r="E697" s="5" t="s">
        <v>35</v>
      </c>
      <c r="F697" s="5">
        <v>1</v>
      </c>
      <c r="G697" s="5" t="s">
        <v>3033</v>
      </c>
      <c r="H697" s="9">
        <v>602122</v>
      </c>
      <c r="I697" s="9">
        <v>1415077</v>
      </c>
      <c r="J697" s="5">
        <v>610</v>
      </c>
      <c r="K697" s="5">
        <v>80</v>
      </c>
      <c r="L697" s="5" t="s">
        <v>36</v>
      </c>
      <c r="M697" s="9">
        <v>16.5</v>
      </c>
      <c r="N697" s="9">
        <v>16.8</v>
      </c>
      <c r="O697" s="9">
        <v>16</v>
      </c>
      <c r="P697" s="9">
        <v>16.2</v>
      </c>
      <c r="Q697" s="9">
        <v>17.399999999999999</v>
      </c>
      <c r="R697" s="9">
        <v>16.600000000000001</v>
      </c>
      <c r="S697" s="9">
        <v>10.4</v>
      </c>
      <c r="T697" s="9">
        <v>10.5</v>
      </c>
      <c r="U697" s="9">
        <v>10.9</v>
      </c>
      <c r="V697" s="9">
        <v>11.3</v>
      </c>
      <c r="W697" s="9">
        <v>10.199999999999999</v>
      </c>
      <c r="X697" s="9">
        <v>10.7</v>
      </c>
      <c r="Y697" s="9">
        <v>88.4</v>
      </c>
      <c r="Z697" s="5"/>
      <c r="AA697" s="9">
        <v>602122</v>
      </c>
      <c r="AB697" s="9">
        <v>1415077</v>
      </c>
      <c r="AC697" s="5">
        <v>73</v>
      </c>
      <c r="AD697" s="5">
        <v>12</v>
      </c>
      <c r="AE697" s="10" t="s">
        <v>10177</v>
      </c>
      <c r="AF697" s="5" t="s">
        <v>6157</v>
      </c>
      <c r="AG697" s="5" t="s">
        <v>4145</v>
      </c>
      <c r="AH697" s="5" t="s">
        <v>4130</v>
      </c>
      <c r="AI697" s="8" t="s">
        <v>8849</v>
      </c>
      <c r="AJ697" s="8" t="s">
        <v>4855</v>
      </c>
      <c r="AK697" s="5" t="s">
        <v>6860</v>
      </c>
    </row>
    <row r="698" spans="1:37" x14ac:dyDescent="0.25">
      <c r="A698" s="5" t="s">
        <v>31</v>
      </c>
      <c r="B698" s="5" t="s">
        <v>109</v>
      </c>
      <c r="C698" s="5" t="s">
        <v>110</v>
      </c>
      <c r="D698" s="5">
        <v>13</v>
      </c>
      <c r="E698" s="5" t="s">
        <v>35</v>
      </c>
      <c r="F698" s="5">
        <v>160</v>
      </c>
      <c r="G698" s="5" t="s">
        <v>3047</v>
      </c>
      <c r="H698" s="9">
        <v>602328</v>
      </c>
      <c r="I698" s="9">
        <v>1414883</v>
      </c>
      <c r="J698" s="5">
        <v>612</v>
      </c>
      <c r="K698" s="5">
        <v>80</v>
      </c>
      <c r="L698" s="5" t="s">
        <v>60</v>
      </c>
      <c r="M698" s="9">
        <v>17.100000000000001</v>
      </c>
      <c r="N698" s="9">
        <v>17.3</v>
      </c>
      <c r="O698" s="9">
        <v>16.7</v>
      </c>
      <c r="P698" s="9">
        <v>16.5</v>
      </c>
      <c r="Q698" s="9">
        <v>17</v>
      </c>
      <c r="R698" s="9">
        <v>16.899999999999999</v>
      </c>
      <c r="S698" s="9">
        <v>10.4</v>
      </c>
      <c r="T698" s="9">
        <v>11.4</v>
      </c>
      <c r="U698" s="9">
        <v>10.4</v>
      </c>
      <c r="V698" s="9">
        <v>10.5</v>
      </c>
      <c r="W698" s="9">
        <v>11.2</v>
      </c>
      <c r="X698" s="9">
        <v>10.8</v>
      </c>
      <c r="Y698" s="9">
        <v>91.2</v>
      </c>
      <c r="Z698" s="5"/>
      <c r="AA698" s="9">
        <v>602328</v>
      </c>
      <c r="AB698" s="9">
        <v>1414883</v>
      </c>
      <c r="AC698" s="5">
        <v>34</v>
      </c>
      <c r="AD698" s="5">
        <v>10</v>
      </c>
      <c r="AE698" s="10" t="s">
        <v>10177</v>
      </c>
      <c r="AF698" s="5" t="s">
        <v>6157</v>
      </c>
      <c r="AG698" s="5" t="s">
        <v>4145</v>
      </c>
      <c r="AH698" s="5" t="s">
        <v>4130</v>
      </c>
      <c r="AI698" s="8" t="s">
        <v>8850</v>
      </c>
      <c r="AJ698" s="8" t="s">
        <v>4856</v>
      </c>
      <c r="AK698" s="5" t="s">
        <v>6861</v>
      </c>
    </row>
    <row r="699" spans="1:37" x14ac:dyDescent="0.25">
      <c r="A699" s="5" t="s">
        <v>31</v>
      </c>
      <c r="B699" s="5" t="s">
        <v>109</v>
      </c>
      <c r="C699" s="5" t="s">
        <v>110</v>
      </c>
      <c r="D699" s="5">
        <v>13</v>
      </c>
      <c r="E699" s="5" t="s">
        <v>35</v>
      </c>
      <c r="F699" s="5">
        <v>150</v>
      </c>
      <c r="G699" s="5" t="s">
        <v>3064</v>
      </c>
      <c r="H699" s="9">
        <v>602584</v>
      </c>
      <c r="I699" s="9">
        <v>1414697</v>
      </c>
      <c r="J699" s="5">
        <v>594</v>
      </c>
      <c r="K699" s="5">
        <v>85</v>
      </c>
      <c r="L699" s="5" t="s">
        <v>37</v>
      </c>
      <c r="M699" s="9">
        <v>16.3</v>
      </c>
      <c r="N699" s="9">
        <v>17.7</v>
      </c>
      <c r="O699" s="9">
        <v>16.7</v>
      </c>
      <c r="P699" s="9">
        <v>16.8</v>
      </c>
      <c r="Q699" s="9">
        <v>16.7</v>
      </c>
      <c r="R699" s="9">
        <v>16.8</v>
      </c>
      <c r="S699" s="9">
        <v>11</v>
      </c>
      <c r="T699" s="9">
        <v>10</v>
      </c>
      <c r="U699" s="9">
        <v>11.7</v>
      </c>
      <c r="V699" s="9">
        <v>12</v>
      </c>
      <c r="W699" s="9">
        <v>11</v>
      </c>
      <c r="X699" s="9">
        <v>11.1</v>
      </c>
      <c r="Y699" s="9">
        <v>93.8</v>
      </c>
      <c r="Z699" s="5"/>
      <c r="AA699" s="9">
        <v>602584</v>
      </c>
      <c r="AB699" s="9">
        <v>1414697</v>
      </c>
      <c r="AC699" s="5">
        <v>75</v>
      </c>
      <c r="AD699" s="5">
        <v>12</v>
      </c>
      <c r="AE699" s="10" t="s">
        <v>10177</v>
      </c>
      <c r="AF699" s="5" t="s">
        <v>6157</v>
      </c>
      <c r="AG699" s="5" t="s">
        <v>4145</v>
      </c>
      <c r="AH699" s="5" t="s">
        <v>4130</v>
      </c>
      <c r="AI699" s="8" t="s">
        <v>8851</v>
      </c>
      <c r="AJ699" s="8" t="s">
        <v>4857</v>
      </c>
      <c r="AK699" s="5" t="s">
        <v>6862</v>
      </c>
    </row>
    <row r="700" spans="1:37" x14ac:dyDescent="0.25">
      <c r="A700" s="5" t="s">
        <v>31</v>
      </c>
      <c r="B700" s="5" t="s">
        <v>109</v>
      </c>
      <c r="C700" s="5" t="s">
        <v>110</v>
      </c>
      <c r="D700" s="5">
        <v>13</v>
      </c>
      <c r="E700" s="5" t="s">
        <v>35</v>
      </c>
      <c r="F700" s="5">
        <v>312</v>
      </c>
      <c r="G700" s="5" t="s">
        <v>3075</v>
      </c>
      <c r="H700" s="9">
        <v>602981</v>
      </c>
      <c r="I700" s="9">
        <v>1414780</v>
      </c>
      <c r="J700" s="5">
        <v>613</v>
      </c>
      <c r="K700" s="5">
        <v>80</v>
      </c>
      <c r="L700" s="5" t="s">
        <v>36</v>
      </c>
      <c r="M700" s="9">
        <v>17.399999999999999</v>
      </c>
      <c r="N700" s="9">
        <v>17.5</v>
      </c>
      <c r="O700" s="9">
        <v>16.7</v>
      </c>
      <c r="P700" s="9">
        <v>16.100000000000001</v>
      </c>
      <c r="Q700" s="9">
        <v>18</v>
      </c>
      <c r="R700" s="9">
        <v>17.100000000000001</v>
      </c>
      <c r="S700" s="9">
        <v>10.6</v>
      </c>
      <c r="T700" s="9">
        <v>11.3</v>
      </c>
      <c r="U700" s="9">
        <v>11.7</v>
      </c>
      <c r="V700" s="9">
        <v>10.6</v>
      </c>
      <c r="W700" s="9">
        <v>10.1</v>
      </c>
      <c r="X700" s="9">
        <v>10.9</v>
      </c>
      <c r="Y700" s="9">
        <v>93.1</v>
      </c>
      <c r="Z700" s="5"/>
      <c r="AA700" s="9">
        <v>602981</v>
      </c>
      <c r="AB700" s="9">
        <v>1414780</v>
      </c>
      <c r="AC700" s="5">
        <v>220</v>
      </c>
      <c r="AD700" s="5">
        <v>15</v>
      </c>
      <c r="AE700" s="10" t="s">
        <v>10177</v>
      </c>
      <c r="AF700" s="5" t="s">
        <v>6157</v>
      </c>
      <c r="AG700" s="5" t="s">
        <v>4145</v>
      </c>
      <c r="AH700" s="5" t="s">
        <v>4130</v>
      </c>
      <c r="AI700" s="8" t="s">
        <v>8852</v>
      </c>
      <c r="AJ700" s="8" t="s">
        <v>4858</v>
      </c>
      <c r="AK700" s="5" t="s">
        <v>6863</v>
      </c>
    </row>
    <row r="701" spans="1:37" x14ac:dyDescent="0.25">
      <c r="A701" s="5" t="s">
        <v>31</v>
      </c>
      <c r="B701" s="5" t="s">
        <v>109</v>
      </c>
      <c r="C701" s="5" t="s">
        <v>110</v>
      </c>
      <c r="D701" s="5">
        <v>13</v>
      </c>
      <c r="E701" s="5" t="s">
        <v>35</v>
      </c>
      <c r="F701" s="5">
        <v>139</v>
      </c>
      <c r="G701" s="5" t="s">
        <v>3068</v>
      </c>
      <c r="H701" s="9">
        <v>602749</v>
      </c>
      <c r="I701" s="9">
        <v>1414586</v>
      </c>
      <c r="J701" s="5">
        <v>617</v>
      </c>
      <c r="K701" s="5">
        <v>80</v>
      </c>
      <c r="L701" s="5" t="s">
        <v>37</v>
      </c>
      <c r="M701" s="9">
        <v>16.399999999999999</v>
      </c>
      <c r="N701" s="9">
        <v>16.600000000000001</v>
      </c>
      <c r="O701" s="9">
        <v>18</v>
      </c>
      <c r="P701" s="9">
        <v>16</v>
      </c>
      <c r="Q701" s="9">
        <v>16.5</v>
      </c>
      <c r="R701" s="9">
        <v>16.7</v>
      </c>
      <c r="S701" s="9">
        <v>11.4</v>
      </c>
      <c r="T701" s="9">
        <v>12</v>
      </c>
      <c r="U701" s="9">
        <v>11.4</v>
      </c>
      <c r="V701" s="9">
        <v>11.8</v>
      </c>
      <c r="W701" s="9">
        <v>10.199999999999999</v>
      </c>
      <c r="X701" s="9">
        <v>11.4</v>
      </c>
      <c r="Y701" s="9">
        <v>94.9</v>
      </c>
      <c r="Z701" s="5"/>
      <c r="AA701" s="9">
        <v>602749</v>
      </c>
      <c r="AB701" s="9">
        <v>1414586</v>
      </c>
      <c r="AC701" s="5">
        <v>197</v>
      </c>
      <c r="AD701" s="5">
        <v>18</v>
      </c>
      <c r="AE701" s="10" t="s">
        <v>10177</v>
      </c>
      <c r="AF701" s="5" t="s">
        <v>6157</v>
      </c>
      <c r="AG701" s="5" t="s">
        <v>4145</v>
      </c>
      <c r="AH701" s="5" t="s">
        <v>4130</v>
      </c>
      <c r="AI701" s="8" t="s">
        <v>8853</v>
      </c>
      <c r="AJ701" s="8" t="s">
        <v>4859</v>
      </c>
      <c r="AK701" s="5" t="s">
        <v>6864</v>
      </c>
    </row>
    <row r="702" spans="1:37" x14ac:dyDescent="0.25">
      <c r="A702" s="5" t="s">
        <v>31</v>
      </c>
      <c r="B702" s="5" t="s">
        <v>109</v>
      </c>
      <c r="C702" s="5" t="s">
        <v>110</v>
      </c>
      <c r="D702" s="5">
        <v>13</v>
      </c>
      <c r="E702" s="5" t="s">
        <v>35</v>
      </c>
      <c r="F702" s="5">
        <v>114</v>
      </c>
      <c r="G702" s="5" t="s">
        <v>3066</v>
      </c>
      <c r="H702" s="9">
        <v>602628</v>
      </c>
      <c r="I702" s="9">
        <v>1414510</v>
      </c>
      <c r="J702" s="5">
        <v>555</v>
      </c>
      <c r="K702" s="5">
        <v>85</v>
      </c>
      <c r="L702" s="5" t="s">
        <v>60</v>
      </c>
      <c r="M702" s="9">
        <v>16.3</v>
      </c>
      <c r="N702" s="9">
        <v>16.2</v>
      </c>
      <c r="O702" s="9">
        <v>17.100000000000001</v>
      </c>
      <c r="P702" s="9">
        <v>17.100000000000001</v>
      </c>
      <c r="Q702" s="9">
        <v>17.600000000000001</v>
      </c>
      <c r="R702" s="9">
        <v>16.899999999999999</v>
      </c>
      <c r="S702" s="9">
        <v>11.3</v>
      </c>
      <c r="T702" s="9">
        <v>10.7</v>
      </c>
      <c r="U702" s="9">
        <v>11.8</v>
      </c>
      <c r="V702" s="9">
        <v>10.5</v>
      </c>
      <c r="W702" s="9">
        <v>11.7</v>
      </c>
      <c r="X702" s="9">
        <v>11.2</v>
      </c>
      <c r="Y702" s="9">
        <v>94.4</v>
      </c>
      <c r="Z702" s="5"/>
      <c r="AA702" s="9">
        <v>602628</v>
      </c>
      <c r="AB702" s="9">
        <v>1414510</v>
      </c>
      <c r="AC702" s="5">
        <v>78</v>
      </c>
      <c r="AD702" s="5">
        <v>10</v>
      </c>
      <c r="AE702" s="10" t="s">
        <v>10177</v>
      </c>
      <c r="AF702" s="5" t="s">
        <v>6157</v>
      </c>
      <c r="AG702" s="5" t="s">
        <v>4145</v>
      </c>
      <c r="AH702" s="5" t="s">
        <v>4130</v>
      </c>
      <c r="AI702" s="8" t="s">
        <v>8854</v>
      </c>
      <c r="AJ702" s="8" t="s">
        <v>4860</v>
      </c>
      <c r="AK702" s="5" t="s">
        <v>6865</v>
      </c>
    </row>
    <row r="703" spans="1:37" x14ac:dyDescent="0.25">
      <c r="A703" s="5" t="s">
        <v>31</v>
      </c>
      <c r="B703" s="5" t="s">
        <v>32</v>
      </c>
      <c r="C703" s="5" t="s">
        <v>47</v>
      </c>
      <c r="D703" s="5">
        <v>314</v>
      </c>
      <c r="E703" s="5" t="s">
        <v>40</v>
      </c>
      <c r="F703" s="5">
        <v>211</v>
      </c>
      <c r="G703" s="5" t="s">
        <v>2839</v>
      </c>
      <c r="H703" s="9">
        <v>586245</v>
      </c>
      <c r="I703" s="9">
        <v>1325369</v>
      </c>
      <c r="J703" s="5">
        <v>60</v>
      </c>
      <c r="K703" s="5">
        <v>0</v>
      </c>
      <c r="L703" s="5" t="s">
        <v>45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5"/>
      <c r="AA703" s="9">
        <v>586245</v>
      </c>
      <c r="AB703" s="9">
        <v>1325369</v>
      </c>
      <c r="AC703" s="5">
        <v>190</v>
      </c>
      <c r="AD703" s="5">
        <v>3</v>
      </c>
      <c r="AE703" s="10" t="s">
        <v>10150</v>
      </c>
      <c r="AF703" s="5" t="s">
        <v>6153</v>
      </c>
      <c r="AG703" s="6" t="s">
        <v>4134</v>
      </c>
      <c r="AH703" s="6" t="s">
        <v>4132</v>
      </c>
      <c r="AI703" s="8" t="s">
        <v>8855</v>
      </c>
      <c r="AJ703" s="8" t="s">
        <v>4861</v>
      </c>
      <c r="AK703" s="5" t="s">
        <v>6866</v>
      </c>
    </row>
    <row r="704" spans="1:37" x14ac:dyDescent="0.25">
      <c r="A704" s="5" t="s">
        <v>31</v>
      </c>
      <c r="B704" s="5" t="s">
        <v>109</v>
      </c>
      <c r="C704" s="5" t="s">
        <v>110</v>
      </c>
      <c r="D704" s="5">
        <v>13</v>
      </c>
      <c r="E704" s="5" t="s">
        <v>35</v>
      </c>
      <c r="F704" s="5">
        <v>180</v>
      </c>
      <c r="G704" s="5" t="s">
        <v>3065</v>
      </c>
      <c r="H704" s="9">
        <v>602596</v>
      </c>
      <c r="I704" s="9">
        <v>1414413</v>
      </c>
      <c r="J704" s="5">
        <v>595</v>
      </c>
      <c r="K704" s="5">
        <v>80</v>
      </c>
      <c r="L704" s="5" t="s">
        <v>37</v>
      </c>
      <c r="M704" s="9">
        <v>17.899999999999999</v>
      </c>
      <c r="N704" s="9">
        <v>16.600000000000001</v>
      </c>
      <c r="O704" s="9">
        <v>16.3</v>
      </c>
      <c r="P704" s="9">
        <v>17.600000000000001</v>
      </c>
      <c r="Q704" s="9">
        <v>16.899999999999999</v>
      </c>
      <c r="R704" s="9">
        <v>17.100000000000001</v>
      </c>
      <c r="S704" s="9">
        <v>10.9</v>
      </c>
      <c r="T704" s="9">
        <v>10.7</v>
      </c>
      <c r="U704" s="9">
        <v>10.5</v>
      </c>
      <c r="V704" s="9">
        <v>10.9</v>
      </c>
      <c r="W704" s="9">
        <v>11.9</v>
      </c>
      <c r="X704" s="9">
        <v>11</v>
      </c>
      <c r="Y704" s="9">
        <v>93.7</v>
      </c>
      <c r="Z704" s="5"/>
      <c r="AA704" s="9">
        <v>602596</v>
      </c>
      <c r="AB704" s="9">
        <v>1414413</v>
      </c>
      <c r="AC704" s="5">
        <v>65</v>
      </c>
      <c r="AD704" s="5">
        <v>8</v>
      </c>
      <c r="AE704" s="10" t="s">
        <v>10177</v>
      </c>
      <c r="AF704" s="5" t="s">
        <v>6157</v>
      </c>
      <c r="AG704" s="5" t="s">
        <v>4145</v>
      </c>
      <c r="AH704" s="5" t="s">
        <v>4130</v>
      </c>
      <c r="AI704" s="8" t="s">
        <v>8856</v>
      </c>
      <c r="AJ704" s="8" t="s">
        <v>4862</v>
      </c>
      <c r="AK704" s="5" t="s">
        <v>6867</v>
      </c>
    </row>
    <row r="705" spans="1:37" x14ac:dyDescent="0.25">
      <c r="A705" s="5" t="s">
        <v>31</v>
      </c>
      <c r="B705" s="5" t="s">
        <v>109</v>
      </c>
      <c r="C705" s="5" t="s">
        <v>110</v>
      </c>
      <c r="D705" s="5">
        <v>16</v>
      </c>
      <c r="E705" s="5" t="s">
        <v>40</v>
      </c>
      <c r="F705" s="5">
        <v>30</v>
      </c>
      <c r="G705" s="5" t="s">
        <v>3071</v>
      </c>
      <c r="H705" s="9">
        <v>602818</v>
      </c>
      <c r="I705" s="9">
        <v>1412127</v>
      </c>
      <c r="J705" s="5">
        <v>452</v>
      </c>
      <c r="K705" s="5">
        <v>80</v>
      </c>
      <c r="L705" s="5" t="s">
        <v>36</v>
      </c>
      <c r="M705" s="9">
        <v>17.600000000000001</v>
      </c>
      <c r="N705" s="9">
        <v>18</v>
      </c>
      <c r="O705" s="9">
        <v>16.3</v>
      </c>
      <c r="P705" s="9">
        <v>17.100000000000001</v>
      </c>
      <c r="Q705" s="9">
        <v>16.399999999999999</v>
      </c>
      <c r="R705" s="9">
        <v>17.100000000000001</v>
      </c>
      <c r="S705" s="9">
        <v>11.4</v>
      </c>
      <c r="T705" s="9">
        <v>10.6</v>
      </c>
      <c r="U705" s="9">
        <v>10.3</v>
      </c>
      <c r="V705" s="9">
        <v>11.8</v>
      </c>
      <c r="W705" s="9">
        <v>12</v>
      </c>
      <c r="X705" s="9">
        <v>11.2</v>
      </c>
      <c r="Y705" s="9">
        <v>95.8</v>
      </c>
      <c r="Z705" s="5"/>
      <c r="AA705" s="9">
        <v>602818</v>
      </c>
      <c r="AB705" s="9">
        <v>1412127</v>
      </c>
      <c r="AC705" s="5">
        <v>30</v>
      </c>
      <c r="AD705" s="5">
        <v>25</v>
      </c>
      <c r="AE705" s="10" t="s">
        <v>10189</v>
      </c>
      <c r="AF705" s="5" t="s">
        <v>6157</v>
      </c>
      <c r="AG705" s="5" t="s">
        <v>4145</v>
      </c>
      <c r="AH705" s="5" t="s">
        <v>4130</v>
      </c>
      <c r="AI705" s="8" t="s">
        <v>8857</v>
      </c>
      <c r="AJ705" s="8" t="s">
        <v>4863</v>
      </c>
      <c r="AK705" s="5" t="s">
        <v>6868</v>
      </c>
    </row>
    <row r="706" spans="1:37" x14ac:dyDescent="0.25">
      <c r="A706" s="5" t="s">
        <v>31</v>
      </c>
      <c r="B706" s="5" t="s">
        <v>109</v>
      </c>
      <c r="C706" s="5" t="s">
        <v>110</v>
      </c>
      <c r="D706" s="5">
        <v>13</v>
      </c>
      <c r="E706" s="5" t="s">
        <v>35</v>
      </c>
      <c r="F706" s="5">
        <v>324</v>
      </c>
      <c r="G706" s="5" t="s">
        <v>3060</v>
      </c>
      <c r="H706" s="9">
        <v>602551</v>
      </c>
      <c r="I706" s="9">
        <v>1414200</v>
      </c>
      <c r="J706" s="5">
        <v>636</v>
      </c>
      <c r="K706" s="5">
        <v>75</v>
      </c>
      <c r="L706" s="5" t="s">
        <v>37</v>
      </c>
      <c r="M706" s="9">
        <v>16.2</v>
      </c>
      <c r="N706" s="9">
        <v>17.3</v>
      </c>
      <c r="O706" s="9">
        <v>17.2</v>
      </c>
      <c r="P706" s="9">
        <v>16.899999999999999</v>
      </c>
      <c r="Q706" s="9">
        <v>17.100000000000001</v>
      </c>
      <c r="R706" s="9">
        <v>16.899999999999999</v>
      </c>
      <c r="S706" s="9">
        <v>11</v>
      </c>
      <c r="T706" s="9">
        <v>10.4</v>
      </c>
      <c r="U706" s="9">
        <v>11</v>
      </c>
      <c r="V706" s="9">
        <v>10.1</v>
      </c>
      <c r="W706" s="9">
        <v>10.7</v>
      </c>
      <c r="X706" s="9">
        <v>10.6</v>
      </c>
      <c r="Y706" s="9">
        <v>90.1</v>
      </c>
      <c r="Z706" s="5"/>
      <c r="AA706" s="9">
        <v>602551</v>
      </c>
      <c r="AB706" s="9">
        <v>1414200</v>
      </c>
      <c r="AC706" s="5">
        <v>103</v>
      </c>
      <c r="AD706" s="5">
        <v>25</v>
      </c>
      <c r="AE706" s="10" t="s">
        <v>10189</v>
      </c>
      <c r="AF706" s="5" t="s">
        <v>6157</v>
      </c>
      <c r="AG706" s="5" t="s">
        <v>4145</v>
      </c>
      <c r="AH706" s="5" t="s">
        <v>4130</v>
      </c>
      <c r="AI706" s="8" t="s">
        <v>8858</v>
      </c>
      <c r="AJ706" s="8" t="s">
        <v>4864</v>
      </c>
      <c r="AK706" s="5" t="s">
        <v>6869</v>
      </c>
    </row>
    <row r="707" spans="1:37" x14ac:dyDescent="0.25">
      <c r="A707" s="5" t="s">
        <v>31</v>
      </c>
      <c r="B707" s="5" t="s">
        <v>109</v>
      </c>
      <c r="C707" s="5" t="s">
        <v>110</v>
      </c>
      <c r="D707" s="5">
        <v>16</v>
      </c>
      <c r="E707" s="5" t="s">
        <v>35</v>
      </c>
      <c r="F707" s="5">
        <v>322</v>
      </c>
      <c r="G707" s="5" t="s">
        <v>3049</v>
      </c>
      <c r="H707" s="9">
        <v>602444</v>
      </c>
      <c r="I707" s="9">
        <v>1413675</v>
      </c>
      <c r="J707" s="5">
        <v>611</v>
      </c>
      <c r="K707" s="5">
        <v>70</v>
      </c>
      <c r="L707" s="5" t="s">
        <v>41</v>
      </c>
      <c r="M707" s="9">
        <v>16.7</v>
      </c>
      <c r="N707" s="9">
        <v>16.3</v>
      </c>
      <c r="O707" s="9">
        <v>17.600000000000001</v>
      </c>
      <c r="P707" s="9">
        <v>18</v>
      </c>
      <c r="Q707" s="9">
        <v>16.600000000000001</v>
      </c>
      <c r="R707" s="9">
        <v>17</v>
      </c>
      <c r="S707" s="9">
        <v>10.9</v>
      </c>
      <c r="T707" s="9">
        <v>10.1</v>
      </c>
      <c r="U707" s="9">
        <v>10.9</v>
      </c>
      <c r="V707" s="9">
        <v>10.199999999999999</v>
      </c>
      <c r="W707" s="9">
        <v>10.7</v>
      </c>
      <c r="X707" s="9">
        <v>10.6</v>
      </c>
      <c r="Y707" s="9">
        <v>90</v>
      </c>
      <c r="Z707" s="5"/>
      <c r="AA707" s="9">
        <v>602444</v>
      </c>
      <c r="AB707" s="9">
        <v>1413675</v>
      </c>
      <c r="AC707" s="5">
        <v>192</v>
      </c>
      <c r="AD707" s="5">
        <v>18</v>
      </c>
      <c r="AE707" s="10" t="s">
        <v>10189</v>
      </c>
      <c r="AF707" s="5" t="s">
        <v>6157</v>
      </c>
      <c r="AG707" s="5" t="s">
        <v>4145</v>
      </c>
      <c r="AH707" s="5" t="s">
        <v>4130</v>
      </c>
      <c r="AI707" s="8" t="s">
        <v>8859</v>
      </c>
      <c r="AJ707" s="8" t="s">
        <v>4865</v>
      </c>
      <c r="AK707" s="5" t="s">
        <v>6870</v>
      </c>
    </row>
    <row r="708" spans="1:37" x14ac:dyDescent="0.25">
      <c r="A708" s="5" t="s">
        <v>31</v>
      </c>
      <c r="B708" s="5" t="s">
        <v>109</v>
      </c>
      <c r="C708" s="5" t="s">
        <v>110</v>
      </c>
      <c r="D708" s="5">
        <v>16</v>
      </c>
      <c r="E708" s="5" t="s">
        <v>35</v>
      </c>
      <c r="F708" s="5">
        <v>325</v>
      </c>
      <c r="G708" s="5" t="s">
        <v>3040</v>
      </c>
      <c r="H708" s="9">
        <v>602266</v>
      </c>
      <c r="I708" s="9">
        <v>1412982</v>
      </c>
      <c r="J708" s="5">
        <v>549</v>
      </c>
      <c r="K708" s="5">
        <v>80</v>
      </c>
      <c r="L708" s="5" t="s">
        <v>37</v>
      </c>
      <c r="M708" s="9">
        <v>17.399999999999999</v>
      </c>
      <c r="N708" s="9">
        <v>17.399999999999999</v>
      </c>
      <c r="O708" s="9">
        <v>17.600000000000001</v>
      </c>
      <c r="P708" s="9">
        <v>17.100000000000001</v>
      </c>
      <c r="Q708" s="9">
        <v>17.7</v>
      </c>
      <c r="R708" s="9">
        <v>17.399999999999999</v>
      </c>
      <c r="S708" s="9">
        <v>10.6</v>
      </c>
      <c r="T708" s="9">
        <v>10.6</v>
      </c>
      <c r="U708" s="9">
        <v>10.5</v>
      </c>
      <c r="V708" s="9">
        <v>10.4</v>
      </c>
      <c r="W708" s="9">
        <v>11.2</v>
      </c>
      <c r="X708" s="9">
        <v>10.7</v>
      </c>
      <c r="Y708" s="9">
        <v>93</v>
      </c>
      <c r="Z708" s="5"/>
      <c r="AA708" s="9">
        <v>602266</v>
      </c>
      <c r="AB708" s="9">
        <v>1412982</v>
      </c>
      <c r="AC708" s="5">
        <v>32</v>
      </c>
      <c r="AD708" s="5">
        <v>11</v>
      </c>
      <c r="AE708" s="10" t="s">
        <v>10189</v>
      </c>
      <c r="AF708" s="5" t="s">
        <v>6157</v>
      </c>
      <c r="AG708" s="5" t="s">
        <v>4145</v>
      </c>
      <c r="AH708" s="5" t="s">
        <v>4130</v>
      </c>
      <c r="AI708" s="8" t="s">
        <v>8860</v>
      </c>
      <c r="AJ708" s="8" t="s">
        <v>4866</v>
      </c>
      <c r="AK708" s="5" t="s">
        <v>6871</v>
      </c>
    </row>
    <row r="709" spans="1:37" x14ac:dyDescent="0.25">
      <c r="A709" s="5" t="s">
        <v>31</v>
      </c>
      <c r="B709" s="5" t="s">
        <v>109</v>
      </c>
      <c r="C709" s="5" t="s">
        <v>110</v>
      </c>
      <c r="D709" s="5">
        <v>16</v>
      </c>
      <c r="E709" s="5" t="s">
        <v>35</v>
      </c>
      <c r="F709" s="5">
        <v>88</v>
      </c>
      <c r="G709" s="5" t="s">
        <v>3034</v>
      </c>
      <c r="H709" s="9">
        <v>602163</v>
      </c>
      <c r="I709" s="9">
        <v>1412548</v>
      </c>
      <c r="J709" s="5">
        <v>490</v>
      </c>
      <c r="K709" s="5">
        <v>80</v>
      </c>
      <c r="L709" s="5" t="s">
        <v>37</v>
      </c>
      <c r="M709" s="9">
        <v>16.7</v>
      </c>
      <c r="N709" s="9">
        <v>16.7</v>
      </c>
      <c r="O709" s="9">
        <v>17.7</v>
      </c>
      <c r="P709" s="9">
        <v>16</v>
      </c>
      <c r="Q709" s="9">
        <v>16.100000000000001</v>
      </c>
      <c r="R709" s="9">
        <v>16.600000000000001</v>
      </c>
      <c r="S709" s="9">
        <v>11.4</v>
      </c>
      <c r="T709" s="9">
        <v>10.4</v>
      </c>
      <c r="U709" s="9">
        <v>11.7</v>
      </c>
      <c r="V709" s="9">
        <v>11.2</v>
      </c>
      <c r="W709" s="9">
        <v>11.4</v>
      </c>
      <c r="X709" s="9">
        <v>11.2</v>
      </c>
      <c r="Y709" s="9">
        <v>93.4</v>
      </c>
      <c r="Z709" s="5"/>
      <c r="AA709" s="9">
        <v>602163</v>
      </c>
      <c r="AB709" s="9">
        <v>1412548</v>
      </c>
      <c r="AC709" s="5">
        <v>288</v>
      </c>
      <c r="AD709" s="5">
        <v>20</v>
      </c>
      <c r="AE709" s="10" t="s">
        <v>10189</v>
      </c>
      <c r="AF709" s="5" t="s">
        <v>6157</v>
      </c>
      <c r="AG709" s="5" t="s">
        <v>4145</v>
      </c>
      <c r="AH709" s="5" t="s">
        <v>4130</v>
      </c>
      <c r="AI709" s="8" t="s">
        <v>8861</v>
      </c>
      <c r="AJ709" s="8" t="s">
        <v>4867</v>
      </c>
      <c r="AK709" s="5" t="s">
        <v>6872</v>
      </c>
    </row>
    <row r="710" spans="1:37" x14ac:dyDescent="0.25">
      <c r="A710" s="5" t="s">
        <v>31</v>
      </c>
      <c r="B710" s="5" t="s">
        <v>109</v>
      </c>
      <c r="C710" s="5" t="s">
        <v>110</v>
      </c>
      <c r="D710" s="5">
        <v>16</v>
      </c>
      <c r="E710" s="5" t="s">
        <v>40</v>
      </c>
      <c r="F710" s="5">
        <v>211</v>
      </c>
      <c r="G710" s="5" t="s">
        <v>3055</v>
      </c>
      <c r="H710" s="9">
        <v>602509</v>
      </c>
      <c r="I710" s="9">
        <v>1412600</v>
      </c>
      <c r="J710" s="5">
        <v>480</v>
      </c>
      <c r="K710" s="5">
        <v>80</v>
      </c>
      <c r="L710" s="5" t="s">
        <v>36</v>
      </c>
      <c r="M710" s="9">
        <v>17.8</v>
      </c>
      <c r="N710" s="9">
        <v>16.5</v>
      </c>
      <c r="O710" s="9">
        <v>17.899999999999999</v>
      </c>
      <c r="P710" s="9">
        <v>17</v>
      </c>
      <c r="Q710" s="9">
        <v>16.899999999999999</v>
      </c>
      <c r="R710" s="9">
        <v>17.2</v>
      </c>
      <c r="S710" s="9">
        <v>10.8</v>
      </c>
      <c r="T710" s="9">
        <v>11.1</v>
      </c>
      <c r="U710" s="9">
        <v>10.1</v>
      </c>
      <c r="V710" s="9">
        <v>10.1</v>
      </c>
      <c r="W710" s="9">
        <v>11.7</v>
      </c>
      <c r="X710" s="9">
        <v>10.8</v>
      </c>
      <c r="Y710" s="9">
        <v>92.6</v>
      </c>
      <c r="Z710" s="5"/>
      <c r="AA710" s="9">
        <v>602509</v>
      </c>
      <c r="AB710" s="9">
        <v>1412600</v>
      </c>
      <c r="AC710" s="5">
        <v>20</v>
      </c>
      <c r="AD710" s="5">
        <v>8</v>
      </c>
      <c r="AE710" s="10" t="s">
        <v>10189</v>
      </c>
      <c r="AF710" s="5" t="s">
        <v>6157</v>
      </c>
      <c r="AG710" s="5" t="s">
        <v>4145</v>
      </c>
      <c r="AH710" s="5" t="s">
        <v>4130</v>
      </c>
      <c r="AI710" s="8" t="s">
        <v>8862</v>
      </c>
      <c r="AJ710" s="8" t="s">
        <v>4868</v>
      </c>
      <c r="AK710" s="5" t="s">
        <v>6873</v>
      </c>
    </row>
    <row r="711" spans="1:37" x14ac:dyDescent="0.25">
      <c r="A711" s="5" t="s">
        <v>31</v>
      </c>
      <c r="B711" s="5" t="s">
        <v>109</v>
      </c>
      <c r="C711" s="5" t="s">
        <v>110</v>
      </c>
      <c r="D711" s="5">
        <v>16</v>
      </c>
      <c r="E711" s="5" t="s">
        <v>40</v>
      </c>
      <c r="F711" s="5">
        <v>78</v>
      </c>
      <c r="G711" s="5" t="s">
        <v>3045</v>
      </c>
      <c r="H711" s="9">
        <v>602311</v>
      </c>
      <c r="I711" s="9">
        <v>1412238</v>
      </c>
      <c r="J711" s="5">
        <v>413</v>
      </c>
      <c r="K711" s="5">
        <v>75</v>
      </c>
      <c r="L711" s="5" t="s">
        <v>41</v>
      </c>
      <c r="M711" s="9">
        <v>17.5</v>
      </c>
      <c r="N711" s="9">
        <v>16.5</v>
      </c>
      <c r="O711" s="9">
        <v>17.399999999999999</v>
      </c>
      <c r="P711" s="9">
        <v>17.3</v>
      </c>
      <c r="Q711" s="9">
        <v>17.5</v>
      </c>
      <c r="R711" s="9">
        <v>17.2</v>
      </c>
      <c r="S711" s="9">
        <v>11.4</v>
      </c>
      <c r="T711" s="9">
        <v>10.4</v>
      </c>
      <c r="U711" s="9">
        <v>11.5</v>
      </c>
      <c r="V711" s="9">
        <v>10</v>
      </c>
      <c r="W711" s="9">
        <v>10.7</v>
      </c>
      <c r="X711" s="9">
        <v>10.8</v>
      </c>
      <c r="Y711" s="9">
        <v>93.1</v>
      </c>
      <c r="Z711" s="5"/>
      <c r="AA711" s="9">
        <v>602311</v>
      </c>
      <c r="AB711" s="9">
        <v>1412238</v>
      </c>
      <c r="AC711" s="5">
        <v>278</v>
      </c>
      <c r="AD711" s="5">
        <v>16</v>
      </c>
      <c r="AE711" s="10" t="s">
        <v>10189</v>
      </c>
      <c r="AF711" s="5" t="s">
        <v>6157</v>
      </c>
      <c r="AG711" s="5" t="s">
        <v>4145</v>
      </c>
      <c r="AH711" s="5" t="s">
        <v>4130</v>
      </c>
      <c r="AI711" s="8" t="s">
        <v>8863</v>
      </c>
      <c r="AJ711" s="8" t="s">
        <v>4869</v>
      </c>
      <c r="AK711" s="5" t="s">
        <v>6874</v>
      </c>
    </row>
    <row r="712" spans="1:37" x14ac:dyDescent="0.25">
      <c r="A712" s="5" t="s">
        <v>31</v>
      </c>
      <c r="B712" s="5" t="s">
        <v>109</v>
      </c>
      <c r="C712" s="5" t="s">
        <v>110</v>
      </c>
      <c r="D712" s="5">
        <v>16</v>
      </c>
      <c r="E712" s="5" t="s">
        <v>43</v>
      </c>
      <c r="F712" s="5">
        <v>24</v>
      </c>
      <c r="G712" s="5" t="s">
        <v>3054</v>
      </c>
      <c r="H712" s="9">
        <v>602503</v>
      </c>
      <c r="I712" s="9">
        <v>1410257</v>
      </c>
      <c r="J712" s="5">
        <v>61</v>
      </c>
      <c r="K712" s="5">
        <v>80</v>
      </c>
      <c r="L712" s="5" t="s">
        <v>42</v>
      </c>
      <c r="M712" s="9">
        <v>16</v>
      </c>
      <c r="N712" s="9">
        <v>17.2</v>
      </c>
      <c r="O712" s="9">
        <v>16.600000000000001</v>
      </c>
      <c r="P712" s="9">
        <v>15.6</v>
      </c>
      <c r="Q712" s="9">
        <v>17.600000000000001</v>
      </c>
      <c r="R712" s="9">
        <v>16.600000000000001</v>
      </c>
      <c r="S712" s="9">
        <v>18.2</v>
      </c>
      <c r="T712" s="9">
        <v>16.100000000000001</v>
      </c>
      <c r="U712" s="9">
        <v>16.8</v>
      </c>
      <c r="V712" s="9">
        <v>18.5</v>
      </c>
      <c r="W712" s="9">
        <v>16.2</v>
      </c>
      <c r="X712" s="9">
        <v>17.2</v>
      </c>
      <c r="Y712" s="9">
        <v>142.4</v>
      </c>
      <c r="Z712" s="5"/>
      <c r="AA712" s="9">
        <v>602503</v>
      </c>
      <c r="AB712" s="9">
        <v>1410257</v>
      </c>
      <c r="AC712" s="5">
        <v>142</v>
      </c>
      <c r="AD712" s="5">
        <v>25</v>
      </c>
      <c r="AE712" s="10" t="s">
        <v>10189</v>
      </c>
      <c r="AF712" s="5" t="s">
        <v>6157</v>
      </c>
      <c r="AG712" s="5" t="s">
        <v>4145</v>
      </c>
      <c r="AH712" s="5" t="s">
        <v>4130</v>
      </c>
      <c r="AI712" s="8" t="s">
        <v>8864</v>
      </c>
      <c r="AJ712" s="8" t="s">
        <v>4870</v>
      </c>
      <c r="AK712" s="5" t="s">
        <v>6875</v>
      </c>
    </row>
    <row r="713" spans="1:37" x14ac:dyDescent="0.25">
      <c r="A713" s="5" t="s">
        <v>31</v>
      </c>
      <c r="B713" s="5" t="s">
        <v>109</v>
      </c>
      <c r="C713" s="5" t="s">
        <v>110</v>
      </c>
      <c r="D713" s="5">
        <v>16</v>
      </c>
      <c r="E713" s="5" t="s">
        <v>43</v>
      </c>
      <c r="F713" s="5">
        <v>26</v>
      </c>
      <c r="G713" s="5" t="s">
        <v>3073</v>
      </c>
      <c r="H713" s="9">
        <v>602878</v>
      </c>
      <c r="I713" s="9">
        <v>1410111</v>
      </c>
      <c r="J713" s="5">
        <v>47</v>
      </c>
      <c r="K713" s="5">
        <v>75</v>
      </c>
      <c r="L713" s="5" t="s">
        <v>42</v>
      </c>
      <c r="M713" s="9">
        <v>15.7</v>
      </c>
      <c r="N713" s="9">
        <v>17.399999999999999</v>
      </c>
      <c r="O713" s="9">
        <v>17.399999999999999</v>
      </c>
      <c r="P713" s="9">
        <v>16.2</v>
      </c>
      <c r="Q713" s="9">
        <v>16.399999999999999</v>
      </c>
      <c r="R713" s="9">
        <v>16.600000000000001</v>
      </c>
      <c r="S713" s="9">
        <v>16.100000000000001</v>
      </c>
      <c r="T713" s="9">
        <v>17.2</v>
      </c>
      <c r="U713" s="9">
        <v>18</v>
      </c>
      <c r="V713" s="9">
        <v>17.8</v>
      </c>
      <c r="W713" s="9">
        <v>16</v>
      </c>
      <c r="X713" s="9">
        <v>17</v>
      </c>
      <c r="Y713" s="9">
        <v>141.4</v>
      </c>
      <c r="Z713" s="5"/>
      <c r="AA713" s="9">
        <v>602878</v>
      </c>
      <c r="AB713" s="9">
        <v>1410111</v>
      </c>
      <c r="AC713" s="5">
        <v>163</v>
      </c>
      <c r="AD713" s="5">
        <v>8</v>
      </c>
      <c r="AE713" s="10" t="s">
        <v>10189</v>
      </c>
      <c r="AF713" s="5" t="s">
        <v>6157</v>
      </c>
      <c r="AG713" s="5" t="s">
        <v>4145</v>
      </c>
      <c r="AH713" s="5" t="s">
        <v>4130</v>
      </c>
      <c r="AI713" s="8" t="s">
        <v>8865</v>
      </c>
      <c r="AJ713" s="8" t="s">
        <v>4871</v>
      </c>
      <c r="AK713" s="5" t="s">
        <v>6876</v>
      </c>
    </row>
    <row r="714" spans="1:37" x14ac:dyDescent="0.25">
      <c r="A714" s="5" t="s">
        <v>31</v>
      </c>
      <c r="B714" s="5" t="s">
        <v>32</v>
      </c>
      <c r="C714" s="5" t="s">
        <v>33</v>
      </c>
      <c r="D714" s="5">
        <v>232</v>
      </c>
      <c r="E714" s="5" t="s">
        <v>43</v>
      </c>
      <c r="F714" s="5">
        <v>235</v>
      </c>
      <c r="G714" s="5" t="s">
        <v>2850</v>
      </c>
      <c r="H714" s="9">
        <v>586265</v>
      </c>
      <c r="I714" s="9">
        <v>1344654</v>
      </c>
      <c r="J714" s="5">
        <v>61</v>
      </c>
      <c r="K714" s="5">
        <v>0</v>
      </c>
      <c r="L714" s="5" t="s">
        <v>48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5"/>
      <c r="AA714" s="9">
        <v>586265</v>
      </c>
      <c r="AB714" s="9">
        <v>1344654</v>
      </c>
      <c r="AC714" s="5">
        <v>94</v>
      </c>
      <c r="AD714" s="5">
        <v>3</v>
      </c>
      <c r="AE714" s="10" t="s">
        <v>10175</v>
      </c>
      <c r="AF714" s="5" t="s">
        <v>6151</v>
      </c>
      <c r="AG714" s="6" t="s">
        <v>4134</v>
      </c>
      <c r="AH714" s="6" t="s">
        <v>4132</v>
      </c>
      <c r="AI714" s="8" t="s">
        <v>8866</v>
      </c>
      <c r="AJ714" s="8" t="s">
        <v>4872</v>
      </c>
      <c r="AK714" s="5" t="s">
        <v>6877</v>
      </c>
    </row>
    <row r="715" spans="1:37" x14ac:dyDescent="0.25">
      <c r="A715" s="5" t="s">
        <v>31</v>
      </c>
      <c r="B715" s="5" t="s">
        <v>109</v>
      </c>
      <c r="C715" s="5" t="s">
        <v>111</v>
      </c>
      <c r="D715" s="5">
        <v>19</v>
      </c>
      <c r="E715" s="5" t="s">
        <v>43</v>
      </c>
      <c r="F715" s="5">
        <v>263</v>
      </c>
      <c r="G715" s="5" t="s">
        <v>3048</v>
      </c>
      <c r="H715" s="9">
        <v>602347</v>
      </c>
      <c r="I715" s="9">
        <v>1410078</v>
      </c>
      <c r="J715" s="5">
        <v>78</v>
      </c>
      <c r="K715" s="5">
        <v>70</v>
      </c>
      <c r="L715" s="5" t="s">
        <v>42</v>
      </c>
      <c r="M715" s="9">
        <v>15.5</v>
      </c>
      <c r="N715" s="9">
        <v>17.2</v>
      </c>
      <c r="O715" s="9">
        <v>16.899999999999999</v>
      </c>
      <c r="P715" s="9">
        <v>17.5</v>
      </c>
      <c r="Q715" s="9">
        <v>17.399999999999999</v>
      </c>
      <c r="R715" s="9">
        <v>16.899999999999999</v>
      </c>
      <c r="S715" s="9">
        <v>16.100000000000001</v>
      </c>
      <c r="T715" s="9">
        <v>16.100000000000001</v>
      </c>
      <c r="U715" s="9">
        <v>18.100000000000001</v>
      </c>
      <c r="V715" s="9">
        <v>17.2</v>
      </c>
      <c r="W715" s="9">
        <v>18.7</v>
      </c>
      <c r="X715" s="9">
        <v>17.2</v>
      </c>
      <c r="Y715" s="9">
        <v>145.69999999999999</v>
      </c>
      <c r="Z715" s="5"/>
      <c r="AA715" s="9">
        <v>602347</v>
      </c>
      <c r="AB715" s="9">
        <v>1410078</v>
      </c>
      <c r="AC715" s="5">
        <v>54</v>
      </c>
      <c r="AD715" s="5">
        <v>24</v>
      </c>
      <c r="AE715" s="10" t="s">
        <v>10189</v>
      </c>
      <c r="AF715" s="5" t="s">
        <v>6157</v>
      </c>
      <c r="AG715" s="5" t="s">
        <v>4145</v>
      </c>
      <c r="AH715" s="5" t="s">
        <v>4130</v>
      </c>
      <c r="AI715" s="8" t="s">
        <v>8867</v>
      </c>
      <c r="AJ715" s="8" t="s">
        <v>4873</v>
      </c>
      <c r="AK715" s="5" t="s">
        <v>6878</v>
      </c>
    </row>
    <row r="716" spans="1:37" x14ac:dyDescent="0.25">
      <c r="A716" s="5" t="s">
        <v>31</v>
      </c>
      <c r="B716" s="5" t="s">
        <v>109</v>
      </c>
      <c r="C716" s="5" t="s">
        <v>111</v>
      </c>
      <c r="D716" s="5">
        <v>19</v>
      </c>
      <c r="E716" s="5" t="s">
        <v>43</v>
      </c>
      <c r="F716" s="5">
        <v>346</v>
      </c>
      <c r="G716" s="5" t="s">
        <v>3038</v>
      </c>
      <c r="H716" s="9">
        <v>602241</v>
      </c>
      <c r="I716" s="9">
        <v>1410313</v>
      </c>
      <c r="J716" s="5">
        <v>62</v>
      </c>
      <c r="K716" s="5">
        <v>75</v>
      </c>
      <c r="L716" s="5" t="s">
        <v>42</v>
      </c>
      <c r="M716" s="9">
        <v>15.9</v>
      </c>
      <c r="N716" s="9">
        <v>17.399999999999999</v>
      </c>
      <c r="O716" s="9">
        <v>15.8</v>
      </c>
      <c r="P716" s="9">
        <v>17.8</v>
      </c>
      <c r="Q716" s="9">
        <v>18</v>
      </c>
      <c r="R716" s="9">
        <v>17</v>
      </c>
      <c r="S716" s="9">
        <v>16.399999999999999</v>
      </c>
      <c r="T716" s="9">
        <v>17.399999999999999</v>
      </c>
      <c r="U716" s="9">
        <v>18.899999999999999</v>
      </c>
      <c r="V716" s="9">
        <v>18.7</v>
      </c>
      <c r="W716" s="9">
        <v>18.899999999999999</v>
      </c>
      <c r="X716" s="9">
        <v>18.100000000000001</v>
      </c>
      <c r="Y716" s="9">
        <v>153.30000000000001</v>
      </c>
      <c r="Z716" s="5"/>
      <c r="AA716" s="9">
        <v>602241</v>
      </c>
      <c r="AB716" s="9">
        <v>1410313</v>
      </c>
      <c r="AC716" s="5">
        <v>110</v>
      </c>
      <c r="AD716" s="5">
        <v>11</v>
      </c>
      <c r="AE716" s="10" t="s">
        <v>10189</v>
      </c>
      <c r="AF716" s="5" t="s">
        <v>6157</v>
      </c>
      <c r="AG716" s="5" t="s">
        <v>4145</v>
      </c>
      <c r="AH716" s="5" t="s">
        <v>4130</v>
      </c>
      <c r="AI716" s="8" t="s">
        <v>8868</v>
      </c>
      <c r="AJ716" s="8" t="s">
        <v>4874</v>
      </c>
      <c r="AK716" s="5" t="s">
        <v>6879</v>
      </c>
    </row>
    <row r="717" spans="1:37" x14ac:dyDescent="0.25">
      <c r="A717" s="5" t="s">
        <v>31</v>
      </c>
      <c r="B717" s="5" t="s">
        <v>109</v>
      </c>
      <c r="C717" s="5" t="s">
        <v>111</v>
      </c>
      <c r="D717" s="5">
        <v>19</v>
      </c>
      <c r="E717" s="5" t="s">
        <v>43</v>
      </c>
      <c r="F717" s="5">
        <v>24</v>
      </c>
      <c r="G717" s="5" t="s">
        <v>3035</v>
      </c>
      <c r="H717" s="9">
        <v>602172</v>
      </c>
      <c r="I717" s="9">
        <v>1410542</v>
      </c>
      <c r="J717" s="5">
        <v>111</v>
      </c>
      <c r="K717" s="5">
        <v>75</v>
      </c>
      <c r="L717" s="5" t="s">
        <v>42</v>
      </c>
      <c r="M717" s="9">
        <v>16.100000000000001</v>
      </c>
      <c r="N717" s="9">
        <v>15.5</v>
      </c>
      <c r="O717" s="9">
        <v>17.100000000000001</v>
      </c>
      <c r="P717" s="9">
        <v>15.9</v>
      </c>
      <c r="Q717" s="9">
        <v>16.8</v>
      </c>
      <c r="R717" s="9">
        <v>16.3</v>
      </c>
      <c r="S717" s="9">
        <v>17.5</v>
      </c>
      <c r="T717" s="9">
        <v>17.7</v>
      </c>
      <c r="U717" s="9">
        <v>18.100000000000001</v>
      </c>
      <c r="V717" s="9">
        <v>17.100000000000001</v>
      </c>
      <c r="W717" s="9">
        <v>17.8</v>
      </c>
      <c r="X717" s="9">
        <v>17.600000000000001</v>
      </c>
      <c r="Y717" s="9">
        <v>143.6</v>
      </c>
      <c r="Z717" s="5"/>
      <c r="AA717" s="9">
        <v>602172</v>
      </c>
      <c r="AB717" s="9">
        <v>1410542</v>
      </c>
      <c r="AC717" s="5">
        <v>242</v>
      </c>
      <c r="AD717" s="5">
        <v>26</v>
      </c>
      <c r="AE717" s="10" t="s">
        <v>10189</v>
      </c>
      <c r="AF717" s="5" t="s">
        <v>6157</v>
      </c>
      <c r="AG717" s="5" t="s">
        <v>4145</v>
      </c>
      <c r="AH717" s="5" t="s">
        <v>4130</v>
      </c>
      <c r="AI717" s="8" t="s">
        <v>8869</v>
      </c>
      <c r="AJ717" s="8" t="s">
        <v>4875</v>
      </c>
      <c r="AK717" s="5" t="s">
        <v>6880</v>
      </c>
    </row>
    <row r="718" spans="1:37" x14ac:dyDescent="0.25">
      <c r="A718" s="5" t="s">
        <v>31</v>
      </c>
      <c r="B718" s="5" t="s">
        <v>109</v>
      </c>
      <c r="C718" s="5" t="s">
        <v>114</v>
      </c>
      <c r="D718" s="5"/>
      <c r="E718" s="5" t="s">
        <v>43</v>
      </c>
      <c r="F718" s="5">
        <v>299</v>
      </c>
      <c r="G718" s="5" t="s">
        <v>3088</v>
      </c>
      <c r="H718" s="9">
        <v>607831</v>
      </c>
      <c r="I718" s="9">
        <v>1408465</v>
      </c>
      <c r="J718" s="5">
        <v>223</v>
      </c>
      <c r="K718" s="5">
        <v>75</v>
      </c>
      <c r="L718" s="5" t="s">
        <v>42</v>
      </c>
      <c r="M718" s="9">
        <v>16.399999999999999</v>
      </c>
      <c r="N718" s="9">
        <v>17.399999999999999</v>
      </c>
      <c r="O718" s="9">
        <v>17.600000000000001</v>
      </c>
      <c r="P718" s="9">
        <v>16.8</v>
      </c>
      <c r="Q718" s="9">
        <v>17.3</v>
      </c>
      <c r="R718" s="9">
        <v>17.100000000000001</v>
      </c>
      <c r="S718" s="9">
        <v>11.9</v>
      </c>
      <c r="T718" s="9">
        <v>10.4</v>
      </c>
      <c r="U718" s="9">
        <v>11.3</v>
      </c>
      <c r="V718" s="9">
        <v>10.199999999999999</v>
      </c>
      <c r="W718" s="9">
        <v>11.3</v>
      </c>
      <c r="X718" s="9">
        <v>11</v>
      </c>
      <c r="Y718" s="9">
        <v>94.2</v>
      </c>
      <c r="Z718" s="5"/>
      <c r="AA718" s="9">
        <v>607831</v>
      </c>
      <c r="AB718" s="9">
        <v>1408465</v>
      </c>
      <c r="AC718" s="5">
        <v>224</v>
      </c>
      <c r="AD718" s="5">
        <v>3</v>
      </c>
      <c r="AE718" s="10" t="s">
        <v>10185</v>
      </c>
      <c r="AF718" s="5" t="s">
        <v>6157</v>
      </c>
      <c r="AG718" s="5" t="s">
        <v>4145</v>
      </c>
      <c r="AH718" s="5" t="s">
        <v>4130</v>
      </c>
      <c r="AI718" s="8" t="s">
        <v>8870</v>
      </c>
      <c r="AJ718" s="8" t="s">
        <v>4876</v>
      </c>
      <c r="AK718" s="5" t="s">
        <v>6881</v>
      </c>
    </row>
    <row r="719" spans="1:37" x14ac:dyDescent="0.25">
      <c r="A719" s="5" t="s">
        <v>31</v>
      </c>
      <c r="B719" s="5" t="s">
        <v>109</v>
      </c>
      <c r="C719" s="5" t="s">
        <v>115</v>
      </c>
      <c r="D719" s="5"/>
      <c r="E719" s="5" t="s">
        <v>43</v>
      </c>
      <c r="F719" s="5">
        <v>298</v>
      </c>
      <c r="G719" s="5" t="s">
        <v>2963</v>
      </c>
      <c r="H719" s="9">
        <v>600401</v>
      </c>
      <c r="I719" s="9">
        <v>1399586</v>
      </c>
      <c r="J719" s="5">
        <v>125</v>
      </c>
      <c r="K719" s="5">
        <v>75</v>
      </c>
      <c r="L719" s="5" t="s">
        <v>42</v>
      </c>
      <c r="M719" s="9">
        <v>17.100000000000001</v>
      </c>
      <c r="N719" s="9">
        <v>16.899999999999999</v>
      </c>
      <c r="O719" s="9">
        <v>17.600000000000001</v>
      </c>
      <c r="P719" s="9">
        <v>16.8</v>
      </c>
      <c r="Q719" s="9">
        <v>16.2</v>
      </c>
      <c r="R719" s="9">
        <v>16.899999999999999</v>
      </c>
      <c r="S719" s="9">
        <v>11.2</v>
      </c>
      <c r="T719" s="9">
        <v>11.9</v>
      </c>
      <c r="U719" s="9">
        <v>10.9</v>
      </c>
      <c r="V719" s="9">
        <v>11.7</v>
      </c>
      <c r="W719" s="9">
        <v>10.199999999999999</v>
      </c>
      <c r="X719" s="9">
        <v>11.2</v>
      </c>
      <c r="Y719" s="9">
        <v>94.6</v>
      </c>
      <c r="Z719" s="5"/>
      <c r="AA719" s="9">
        <v>600401</v>
      </c>
      <c r="AB719" s="9">
        <v>1399586</v>
      </c>
      <c r="AC719" s="5">
        <v>298</v>
      </c>
      <c r="AD719" s="5">
        <v>3</v>
      </c>
      <c r="AE719" s="10" t="s">
        <v>10186</v>
      </c>
      <c r="AF719" s="5" t="s">
        <v>6157</v>
      </c>
      <c r="AG719" s="5" t="s">
        <v>4145</v>
      </c>
      <c r="AH719" s="5" t="s">
        <v>4130</v>
      </c>
      <c r="AI719" s="8" t="s">
        <v>8871</v>
      </c>
      <c r="AJ719" s="8" t="s">
        <v>4877</v>
      </c>
      <c r="AK719" s="5" t="s">
        <v>6882</v>
      </c>
    </row>
    <row r="720" spans="1:37" x14ac:dyDescent="0.25">
      <c r="A720" s="5" t="s">
        <v>31</v>
      </c>
      <c r="B720" s="5" t="s">
        <v>109</v>
      </c>
      <c r="C720" s="5" t="s">
        <v>116</v>
      </c>
      <c r="D720" s="5"/>
      <c r="E720" s="5" t="s">
        <v>43</v>
      </c>
      <c r="F720" s="5">
        <v>122</v>
      </c>
      <c r="G720" s="5" t="s">
        <v>2933</v>
      </c>
      <c r="H720" s="9">
        <v>599633</v>
      </c>
      <c r="I720" s="9">
        <v>1400330</v>
      </c>
      <c r="J720" s="5">
        <v>48</v>
      </c>
      <c r="K720" s="5">
        <v>70</v>
      </c>
      <c r="L720" s="5" t="s">
        <v>42</v>
      </c>
      <c r="M720" s="9">
        <v>17.100000000000001</v>
      </c>
      <c r="N720" s="9">
        <v>17.8</v>
      </c>
      <c r="O720" s="9">
        <v>16.7</v>
      </c>
      <c r="P720" s="9">
        <v>17</v>
      </c>
      <c r="Q720" s="9">
        <v>17.8</v>
      </c>
      <c r="R720" s="9">
        <v>17.3</v>
      </c>
      <c r="S720" s="9">
        <v>11.1</v>
      </c>
      <c r="T720" s="9">
        <v>10.6</v>
      </c>
      <c r="U720" s="9">
        <v>12</v>
      </c>
      <c r="V720" s="9">
        <v>10.3</v>
      </c>
      <c r="W720" s="9">
        <v>10.9</v>
      </c>
      <c r="X720" s="9">
        <v>11</v>
      </c>
      <c r="Y720" s="9">
        <v>94.9</v>
      </c>
      <c r="Z720" s="5"/>
      <c r="AA720" s="9">
        <v>599633</v>
      </c>
      <c r="AB720" s="9">
        <v>1400330</v>
      </c>
      <c r="AC720" s="5">
        <v>120</v>
      </c>
      <c r="AD720" s="5">
        <v>55</v>
      </c>
      <c r="AE720" s="10" t="s">
        <v>10186</v>
      </c>
      <c r="AF720" s="5" t="s">
        <v>6157</v>
      </c>
      <c r="AG720" s="5" t="s">
        <v>4145</v>
      </c>
      <c r="AH720" s="5" t="s">
        <v>4130</v>
      </c>
      <c r="AI720" s="8" t="s">
        <v>8872</v>
      </c>
      <c r="AJ720" s="8" t="s">
        <v>4878</v>
      </c>
      <c r="AK720" s="5" t="s">
        <v>6883</v>
      </c>
    </row>
    <row r="721" spans="1:37" x14ac:dyDescent="0.25">
      <c r="A721" s="5" t="s">
        <v>31</v>
      </c>
      <c r="B721" s="5" t="s">
        <v>109</v>
      </c>
      <c r="C721" s="5" t="s">
        <v>116</v>
      </c>
      <c r="D721" s="5"/>
      <c r="E721" s="5" t="s">
        <v>43</v>
      </c>
      <c r="F721" s="5">
        <v>93</v>
      </c>
      <c r="G721" s="5" t="s">
        <v>2941</v>
      </c>
      <c r="H721" s="9">
        <v>599913</v>
      </c>
      <c r="I721" s="9">
        <v>1400577</v>
      </c>
      <c r="J721" s="5">
        <v>195</v>
      </c>
      <c r="K721" s="5">
        <v>0</v>
      </c>
      <c r="L721" s="5" t="s">
        <v>45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5"/>
      <c r="AA721" s="9">
        <v>599913</v>
      </c>
      <c r="AB721" s="9">
        <v>1400577</v>
      </c>
      <c r="AC721" s="5">
        <v>315</v>
      </c>
      <c r="AD721" s="5">
        <v>200</v>
      </c>
      <c r="AE721" s="10" t="s">
        <v>10158</v>
      </c>
      <c r="AF721" s="5" t="s">
        <v>6151</v>
      </c>
      <c r="AG721" s="5" t="s">
        <v>4146</v>
      </c>
      <c r="AH721" s="5" t="s">
        <v>4132</v>
      </c>
      <c r="AI721" s="8" t="s">
        <v>8873</v>
      </c>
      <c r="AJ721" s="8" t="s">
        <v>4879</v>
      </c>
      <c r="AK721" s="5" t="s">
        <v>6884</v>
      </c>
    </row>
    <row r="722" spans="1:37" x14ac:dyDescent="0.25">
      <c r="A722" s="5" t="s">
        <v>31</v>
      </c>
      <c r="B722" s="5" t="s">
        <v>109</v>
      </c>
      <c r="C722" s="5" t="s">
        <v>116</v>
      </c>
      <c r="D722" s="5"/>
      <c r="E722" s="5" t="s">
        <v>40</v>
      </c>
      <c r="F722" s="5">
        <v>311</v>
      </c>
      <c r="G722" s="5" t="s">
        <v>2929</v>
      </c>
      <c r="H722" s="9">
        <v>599606</v>
      </c>
      <c r="I722" s="9">
        <v>1401076</v>
      </c>
      <c r="J722" s="5">
        <v>44</v>
      </c>
      <c r="K722" s="5">
        <v>0</v>
      </c>
      <c r="L722" s="5" t="s">
        <v>45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5"/>
      <c r="AA722" s="9">
        <v>599606</v>
      </c>
      <c r="AB722" s="9">
        <v>1401076</v>
      </c>
      <c r="AC722" s="5">
        <v>224</v>
      </c>
      <c r="AD722" s="5">
        <v>500</v>
      </c>
      <c r="AE722" s="10" t="s">
        <v>10158</v>
      </c>
      <c r="AF722" s="5" t="s">
        <v>6151</v>
      </c>
      <c r="AG722" s="5" t="s">
        <v>4146</v>
      </c>
      <c r="AH722" s="5" t="s">
        <v>4132</v>
      </c>
      <c r="AI722" s="8" t="s">
        <v>8874</v>
      </c>
      <c r="AJ722" s="8" t="s">
        <v>4880</v>
      </c>
      <c r="AK722" s="5" t="s">
        <v>6885</v>
      </c>
    </row>
    <row r="723" spans="1:37" x14ac:dyDescent="0.25">
      <c r="A723" s="5" t="s">
        <v>31</v>
      </c>
      <c r="B723" s="5" t="s">
        <v>109</v>
      </c>
      <c r="C723" s="5" t="s">
        <v>115</v>
      </c>
      <c r="D723" s="5"/>
      <c r="E723" s="5" t="s">
        <v>43</v>
      </c>
      <c r="F723" s="5">
        <v>230</v>
      </c>
      <c r="G723" s="5" t="s">
        <v>2975</v>
      </c>
      <c r="H723" s="9">
        <v>600595</v>
      </c>
      <c r="I723" s="9">
        <v>1398758</v>
      </c>
      <c r="J723" s="5">
        <v>159</v>
      </c>
      <c r="K723" s="5">
        <v>80</v>
      </c>
      <c r="L723" s="5" t="s">
        <v>42</v>
      </c>
      <c r="M723" s="9">
        <v>17.3</v>
      </c>
      <c r="N723" s="9">
        <v>17.8</v>
      </c>
      <c r="O723" s="9">
        <v>16.399999999999999</v>
      </c>
      <c r="P723" s="9">
        <v>17</v>
      </c>
      <c r="Q723" s="9">
        <v>16.2</v>
      </c>
      <c r="R723" s="9">
        <v>16.899999999999999</v>
      </c>
      <c r="S723" s="9">
        <v>10.7</v>
      </c>
      <c r="T723" s="9">
        <v>10.6</v>
      </c>
      <c r="U723" s="9">
        <v>11.5</v>
      </c>
      <c r="V723" s="9">
        <v>11.2</v>
      </c>
      <c r="W723" s="9">
        <v>11.8</v>
      </c>
      <c r="X723" s="9">
        <v>11.2</v>
      </c>
      <c r="Y723" s="9">
        <v>94.5</v>
      </c>
      <c r="Z723" s="5"/>
      <c r="AA723" s="9">
        <v>600595</v>
      </c>
      <c r="AB723" s="9">
        <v>1398758</v>
      </c>
      <c r="AC723" s="5">
        <v>110</v>
      </c>
      <c r="AD723" s="5">
        <v>7</v>
      </c>
      <c r="AE723" s="10" t="s">
        <v>10186</v>
      </c>
      <c r="AF723" s="5" t="s">
        <v>6157</v>
      </c>
      <c r="AG723" s="5" t="s">
        <v>4145</v>
      </c>
      <c r="AH723" s="5" t="s">
        <v>4130</v>
      </c>
      <c r="AI723" s="8" t="s">
        <v>8875</v>
      </c>
      <c r="AJ723" s="8" t="s">
        <v>4881</v>
      </c>
      <c r="AK723" s="5" t="s">
        <v>6886</v>
      </c>
    </row>
    <row r="724" spans="1:37" x14ac:dyDescent="0.25">
      <c r="A724" s="5" t="s">
        <v>31</v>
      </c>
      <c r="B724" s="5" t="s">
        <v>109</v>
      </c>
      <c r="C724" s="5" t="s">
        <v>110</v>
      </c>
      <c r="D724" s="5">
        <v>16</v>
      </c>
      <c r="E724" s="5" t="s">
        <v>43</v>
      </c>
      <c r="F724" s="5">
        <v>120</v>
      </c>
      <c r="G724" s="5" t="s">
        <v>3067</v>
      </c>
      <c r="H724" s="9">
        <v>602747</v>
      </c>
      <c r="I724" s="9">
        <v>1409882</v>
      </c>
      <c r="J724" s="5">
        <v>179</v>
      </c>
      <c r="K724" s="5">
        <v>75</v>
      </c>
      <c r="L724" s="5" t="s">
        <v>42</v>
      </c>
      <c r="M724" s="9">
        <v>16.7</v>
      </c>
      <c r="N724" s="9">
        <v>17.600000000000001</v>
      </c>
      <c r="O724" s="9">
        <v>15.5</v>
      </c>
      <c r="P724" s="9">
        <v>17.2</v>
      </c>
      <c r="Q724" s="9">
        <v>16</v>
      </c>
      <c r="R724" s="9">
        <v>16.600000000000001</v>
      </c>
      <c r="S724" s="9">
        <v>18</v>
      </c>
      <c r="T724" s="9">
        <v>17.8</v>
      </c>
      <c r="U724" s="9">
        <v>18.5</v>
      </c>
      <c r="V724" s="9">
        <v>17.8</v>
      </c>
      <c r="W724" s="9">
        <v>18.100000000000001</v>
      </c>
      <c r="X724" s="9">
        <v>18</v>
      </c>
      <c r="Y724" s="9">
        <v>149.69999999999999</v>
      </c>
      <c r="Z724" s="5"/>
      <c r="AA724" s="9">
        <v>602747</v>
      </c>
      <c r="AB724" s="9">
        <v>1409882</v>
      </c>
      <c r="AC724" s="5">
        <v>120</v>
      </c>
      <c r="AD724" s="5">
        <v>5</v>
      </c>
      <c r="AE724" s="10" t="s">
        <v>10189</v>
      </c>
      <c r="AF724" s="5" t="s">
        <v>6157</v>
      </c>
      <c r="AG724" s="5" t="s">
        <v>4145</v>
      </c>
      <c r="AH724" s="5" t="s">
        <v>4130</v>
      </c>
      <c r="AI724" s="8" t="s">
        <v>8876</v>
      </c>
      <c r="AJ724" s="8" t="s">
        <v>4882</v>
      </c>
      <c r="AK724" s="5" t="s">
        <v>6887</v>
      </c>
    </row>
    <row r="725" spans="1:37" x14ac:dyDescent="0.25">
      <c r="A725" s="5" t="s">
        <v>31</v>
      </c>
      <c r="B725" s="5" t="s">
        <v>32</v>
      </c>
      <c r="C725" s="5" t="s">
        <v>33</v>
      </c>
      <c r="D725" s="5">
        <v>232</v>
      </c>
      <c r="E725" s="5" t="s">
        <v>43</v>
      </c>
      <c r="F725" s="5">
        <v>87</v>
      </c>
      <c r="G725" s="5" t="s">
        <v>2861</v>
      </c>
      <c r="H725" s="9">
        <v>586268</v>
      </c>
      <c r="I725" s="9">
        <v>1344652</v>
      </c>
      <c r="J725" s="5">
        <v>74</v>
      </c>
      <c r="K725" s="5">
        <v>0</v>
      </c>
      <c r="L725" s="5" t="s">
        <v>48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5"/>
      <c r="AA725" s="9">
        <v>586268</v>
      </c>
      <c r="AB725" s="9">
        <v>1344652</v>
      </c>
      <c r="AC725" s="5">
        <v>106</v>
      </c>
      <c r="AD725" s="5">
        <v>42</v>
      </c>
      <c r="AE725" s="10" t="s">
        <v>10175</v>
      </c>
      <c r="AF725" s="5" t="s">
        <v>6157</v>
      </c>
      <c r="AG725" s="6" t="s">
        <v>4134</v>
      </c>
      <c r="AH725" s="6" t="s">
        <v>4132</v>
      </c>
      <c r="AI725" s="8" t="s">
        <v>8877</v>
      </c>
      <c r="AJ725" s="8" t="s">
        <v>4883</v>
      </c>
      <c r="AK725" s="5" t="s">
        <v>6888</v>
      </c>
    </row>
    <row r="726" spans="1:37" x14ac:dyDescent="0.25">
      <c r="A726" s="5" t="s">
        <v>31</v>
      </c>
      <c r="B726" s="5" t="s">
        <v>109</v>
      </c>
      <c r="C726" s="5" t="s">
        <v>115</v>
      </c>
      <c r="D726" s="5">
        <v>31</v>
      </c>
      <c r="E726" s="5" t="s">
        <v>40</v>
      </c>
      <c r="F726" s="5">
        <v>350</v>
      </c>
      <c r="G726" s="5" t="s">
        <v>2825</v>
      </c>
      <c r="H726" s="9">
        <v>594116</v>
      </c>
      <c r="I726" s="9">
        <v>1398321</v>
      </c>
      <c r="J726" s="5">
        <v>267</v>
      </c>
      <c r="K726" s="5">
        <v>60</v>
      </c>
      <c r="L726" s="5" t="s">
        <v>42</v>
      </c>
      <c r="M726" s="9">
        <v>15.2</v>
      </c>
      <c r="N726" s="9">
        <v>17</v>
      </c>
      <c r="O726" s="9">
        <v>16.3</v>
      </c>
      <c r="P726" s="9">
        <v>15.9</v>
      </c>
      <c r="Q726" s="9">
        <v>16.600000000000001</v>
      </c>
      <c r="R726" s="9">
        <v>16.2</v>
      </c>
      <c r="S726" s="9">
        <v>5.7</v>
      </c>
      <c r="T726" s="9">
        <v>7.3</v>
      </c>
      <c r="U726" s="9">
        <v>5.8</v>
      </c>
      <c r="V726" s="9">
        <v>5.8</v>
      </c>
      <c r="W726" s="9">
        <v>6.3</v>
      </c>
      <c r="X726" s="9">
        <v>6.2</v>
      </c>
      <c r="Y726" s="9">
        <v>50.1</v>
      </c>
      <c r="Z726" s="5"/>
      <c r="AA726" s="9">
        <v>594116</v>
      </c>
      <c r="AB726" s="9">
        <v>1398321</v>
      </c>
      <c r="AC726" s="5">
        <v>160</v>
      </c>
      <c r="AD726" s="5">
        <v>7</v>
      </c>
      <c r="AE726" s="10" t="s">
        <v>10186</v>
      </c>
      <c r="AF726" s="5" t="s">
        <v>62</v>
      </c>
      <c r="AG726" s="5" t="s">
        <v>4146</v>
      </c>
      <c r="AH726" s="5" t="s">
        <v>4132</v>
      </c>
      <c r="AI726" s="8" t="s">
        <v>8878</v>
      </c>
      <c r="AJ726" s="8" t="s">
        <v>4884</v>
      </c>
      <c r="AK726" s="5" t="s">
        <v>6889</v>
      </c>
    </row>
    <row r="727" spans="1:37" x14ac:dyDescent="0.25">
      <c r="A727" s="5" t="s">
        <v>31</v>
      </c>
      <c r="B727" s="5" t="s">
        <v>109</v>
      </c>
      <c r="C727" s="5" t="s">
        <v>116</v>
      </c>
      <c r="D727" s="5"/>
      <c r="E727" s="5" t="s">
        <v>40</v>
      </c>
      <c r="F727" s="5">
        <v>68</v>
      </c>
      <c r="G727" s="5" t="s">
        <v>2858</v>
      </c>
      <c r="H727" s="9">
        <v>596169</v>
      </c>
      <c r="I727" s="9">
        <v>1403087</v>
      </c>
      <c r="J727" s="5">
        <v>69</v>
      </c>
      <c r="K727" s="5">
        <v>0</v>
      </c>
      <c r="L727" s="5" t="s">
        <v>50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5"/>
      <c r="AA727" s="9">
        <v>596169</v>
      </c>
      <c r="AB727" s="9">
        <v>1403087</v>
      </c>
      <c r="AC727" s="5">
        <v>47</v>
      </c>
      <c r="AD727" s="5">
        <v>80</v>
      </c>
      <c r="AE727" s="10" t="s">
        <v>10152</v>
      </c>
      <c r="AF727" s="5" t="s">
        <v>6157</v>
      </c>
      <c r="AG727" s="5" t="s">
        <v>4145</v>
      </c>
      <c r="AH727" s="5" t="s">
        <v>4130</v>
      </c>
      <c r="AI727" s="8" t="s">
        <v>8879</v>
      </c>
      <c r="AJ727" s="8" t="s">
        <v>4885</v>
      </c>
      <c r="AK727" s="5" t="s">
        <v>6890</v>
      </c>
    </row>
    <row r="728" spans="1:37" x14ac:dyDescent="0.25">
      <c r="A728" s="5" t="s">
        <v>31</v>
      </c>
      <c r="B728" s="5" t="s">
        <v>109</v>
      </c>
      <c r="C728" s="5" t="s">
        <v>115</v>
      </c>
      <c r="D728" s="5">
        <v>31</v>
      </c>
      <c r="E728" s="5" t="s">
        <v>40</v>
      </c>
      <c r="F728" s="5">
        <v>208</v>
      </c>
      <c r="G728" s="5" t="s">
        <v>2834</v>
      </c>
      <c r="H728" s="9">
        <v>595162</v>
      </c>
      <c r="I728" s="9">
        <v>1398252</v>
      </c>
      <c r="J728" s="5">
        <v>192</v>
      </c>
      <c r="K728" s="5">
        <v>65</v>
      </c>
      <c r="L728" s="5" t="s">
        <v>42</v>
      </c>
      <c r="M728" s="9">
        <v>14.5</v>
      </c>
      <c r="N728" s="9">
        <v>14.1</v>
      </c>
      <c r="O728" s="9">
        <v>14.2</v>
      </c>
      <c r="P728" s="9">
        <v>16.899999999999999</v>
      </c>
      <c r="Q728" s="9">
        <v>15.5</v>
      </c>
      <c r="R728" s="9">
        <v>15</v>
      </c>
      <c r="S728" s="9">
        <v>5.2</v>
      </c>
      <c r="T728" s="9">
        <v>6.8</v>
      </c>
      <c r="U728" s="9">
        <v>7</v>
      </c>
      <c r="V728" s="9">
        <v>7.5</v>
      </c>
      <c r="W728" s="9">
        <v>5.3</v>
      </c>
      <c r="X728" s="9">
        <v>6.4</v>
      </c>
      <c r="Y728" s="9">
        <v>47.8</v>
      </c>
      <c r="Z728" s="5"/>
      <c r="AA728" s="9">
        <v>595162</v>
      </c>
      <c r="AB728" s="9">
        <v>1398252</v>
      </c>
      <c r="AC728" s="5">
        <v>36</v>
      </c>
      <c r="AD728" s="5">
        <v>22</v>
      </c>
      <c r="AE728" s="10" t="s">
        <v>10186</v>
      </c>
      <c r="AF728" s="5" t="s">
        <v>62</v>
      </c>
      <c r="AG728" s="5" t="s">
        <v>4146</v>
      </c>
      <c r="AH728" s="5" t="s">
        <v>4132</v>
      </c>
      <c r="AI728" s="8" t="s">
        <v>8880</v>
      </c>
      <c r="AJ728" s="8" t="s">
        <v>4886</v>
      </c>
      <c r="AK728" s="5" t="s">
        <v>6891</v>
      </c>
    </row>
    <row r="729" spans="1:37" x14ac:dyDescent="0.25">
      <c r="A729" s="5" t="s">
        <v>31</v>
      </c>
      <c r="B729" s="5" t="s">
        <v>109</v>
      </c>
      <c r="C729" s="5" t="s">
        <v>116</v>
      </c>
      <c r="D729" s="5"/>
      <c r="E729" s="5" t="s">
        <v>40</v>
      </c>
      <c r="F729" s="5">
        <v>272</v>
      </c>
      <c r="G729" s="5" t="s">
        <v>2932</v>
      </c>
      <c r="H729" s="9">
        <v>599623</v>
      </c>
      <c r="I729" s="9">
        <v>1401211</v>
      </c>
      <c r="J729" s="5">
        <v>42</v>
      </c>
      <c r="K729" s="5">
        <v>40</v>
      </c>
      <c r="L729" s="5" t="s">
        <v>54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5"/>
      <c r="AA729" s="9">
        <v>599623</v>
      </c>
      <c r="AB729" s="9">
        <v>1401211</v>
      </c>
      <c r="AC729" s="5">
        <v>67</v>
      </c>
      <c r="AD729" s="5">
        <v>10</v>
      </c>
      <c r="AE729" s="10" t="s">
        <v>10158</v>
      </c>
      <c r="AF729" s="5" t="s">
        <v>6151</v>
      </c>
      <c r="AG729" s="5" t="s">
        <v>4146</v>
      </c>
      <c r="AH729" s="5" t="s">
        <v>4132</v>
      </c>
      <c r="AI729" s="8" t="s">
        <v>8881</v>
      </c>
      <c r="AJ729" s="8" t="s">
        <v>4887</v>
      </c>
      <c r="AK729" s="5" t="s">
        <v>6892</v>
      </c>
    </row>
    <row r="730" spans="1:37" x14ac:dyDescent="0.25">
      <c r="A730" s="5" t="s">
        <v>31</v>
      </c>
      <c r="B730" s="5" t="s">
        <v>109</v>
      </c>
      <c r="C730" s="5" t="s">
        <v>116</v>
      </c>
      <c r="D730" s="5"/>
      <c r="E730" s="5" t="s">
        <v>43</v>
      </c>
      <c r="F730" s="5">
        <v>126</v>
      </c>
      <c r="G730" s="5" t="s">
        <v>2924</v>
      </c>
      <c r="H730" s="9">
        <v>599506</v>
      </c>
      <c r="I730" s="9">
        <v>1401178</v>
      </c>
      <c r="J730" s="5">
        <v>111</v>
      </c>
      <c r="K730" s="5">
        <v>0</v>
      </c>
      <c r="L730" s="5" t="s">
        <v>50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5"/>
      <c r="AA730" s="9">
        <v>599506</v>
      </c>
      <c r="AB730" s="9">
        <v>1401178</v>
      </c>
      <c r="AC730" s="5">
        <v>195</v>
      </c>
      <c r="AD730" s="5">
        <v>5</v>
      </c>
      <c r="AE730" s="10" t="s">
        <v>10158</v>
      </c>
      <c r="AF730" s="5" t="s">
        <v>6151</v>
      </c>
      <c r="AG730" s="5" t="s">
        <v>4146</v>
      </c>
      <c r="AH730" s="5" t="s">
        <v>4132</v>
      </c>
      <c r="AI730" s="8" t="s">
        <v>8882</v>
      </c>
      <c r="AJ730" s="8" t="s">
        <v>4888</v>
      </c>
      <c r="AK730" s="5" t="s">
        <v>6893</v>
      </c>
    </row>
    <row r="731" spans="1:37" x14ac:dyDescent="0.25">
      <c r="A731" s="5" t="s">
        <v>31</v>
      </c>
      <c r="B731" s="5" t="s">
        <v>109</v>
      </c>
      <c r="C731" s="5" t="s">
        <v>115</v>
      </c>
      <c r="D731" s="5">
        <v>31</v>
      </c>
      <c r="E731" s="5" t="s">
        <v>40</v>
      </c>
      <c r="F731" s="5">
        <v>64</v>
      </c>
      <c r="G731" s="5" t="s">
        <v>2842</v>
      </c>
      <c r="H731" s="9">
        <v>595385</v>
      </c>
      <c r="I731" s="9">
        <v>1399050</v>
      </c>
      <c r="J731" s="5">
        <v>271</v>
      </c>
      <c r="K731" s="5">
        <v>70</v>
      </c>
      <c r="L731" s="5" t="s">
        <v>42</v>
      </c>
      <c r="M731" s="9">
        <v>16.7</v>
      </c>
      <c r="N731" s="9">
        <v>14.2</v>
      </c>
      <c r="O731" s="9">
        <v>14.3</v>
      </c>
      <c r="P731" s="9">
        <v>16.7</v>
      </c>
      <c r="Q731" s="9">
        <v>15.8</v>
      </c>
      <c r="R731" s="9">
        <v>15.5</v>
      </c>
      <c r="S731" s="9">
        <v>5</v>
      </c>
      <c r="T731" s="9">
        <v>7.6</v>
      </c>
      <c r="U731" s="9">
        <v>5.3</v>
      </c>
      <c r="V731" s="9">
        <v>6.7</v>
      </c>
      <c r="W731" s="9">
        <v>7.3</v>
      </c>
      <c r="X731" s="9">
        <v>6.4</v>
      </c>
      <c r="Y731" s="9">
        <v>49.6</v>
      </c>
      <c r="Z731" s="5"/>
      <c r="AA731" s="9">
        <v>595385</v>
      </c>
      <c r="AB731" s="9">
        <v>1399050</v>
      </c>
      <c r="AC731" s="5">
        <v>296</v>
      </c>
      <c r="AD731" s="5">
        <v>28</v>
      </c>
      <c r="AE731" s="10" t="s">
        <v>10186</v>
      </c>
      <c r="AF731" s="5" t="s">
        <v>62</v>
      </c>
      <c r="AG731" s="5" t="s">
        <v>4146</v>
      </c>
      <c r="AH731" s="5" t="s">
        <v>4132</v>
      </c>
      <c r="AI731" s="8" t="s">
        <v>8883</v>
      </c>
      <c r="AJ731" s="8" t="s">
        <v>4889</v>
      </c>
      <c r="AK731" s="5" t="s">
        <v>6894</v>
      </c>
    </row>
    <row r="732" spans="1:37" x14ac:dyDescent="0.25">
      <c r="A732" s="5" t="s">
        <v>31</v>
      </c>
      <c r="B732" s="5" t="s">
        <v>109</v>
      </c>
      <c r="C732" s="5" t="s">
        <v>116</v>
      </c>
      <c r="D732" s="5">
        <v>30</v>
      </c>
      <c r="E732" s="5" t="s">
        <v>43</v>
      </c>
      <c r="F732" s="5">
        <v>260</v>
      </c>
      <c r="G732" s="5" t="s">
        <v>2865</v>
      </c>
      <c r="H732" s="9">
        <v>596947</v>
      </c>
      <c r="I732" s="9">
        <v>1401484</v>
      </c>
      <c r="J732" s="5">
        <v>55</v>
      </c>
      <c r="K732" s="5">
        <v>75</v>
      </c>
      <c r="L732" s="5" t="s">
        <v>42</v>
      </c>
      <c r="M732" s="9">
        <v>16.7</v>
      </c>
      <c r="N732" s="9">
        <v>17.100000000000001</v>
      </c>
      <c r="O732" s="9">
        <v>17.7</v>
      </c>
      <c r="P732" s="9">
        <v>16.899999999999999</v>
      </c>
      <c r="Q732" s="9">
        <v>17.899999999999999</v>
      </c>
      <c r="R732" s="9">
        <v>17.3</v>
      </c>
      <c r="S732" s="9">
        <v>11.9</v>
      </c>
      <c r="T732" s="9">
        <v>11</v>
      </c>
      <c r="U732" s="9">
        <v>10.6</v>
      </c>
      <c r="V732" s="9">
        <v>11.2</v>
      </c>
      <c r="W732" s="9">
        <v>10.5</v>
      </c>
      <c r="X732" s="9">
        <v>11</v>
      </c>
      <c r="Y732" s="9">
        <v>95.3</v>
      </c>
      <c r="Z732" s="5"/>
      <c r="AA732" s="9">
        <v>596947</v>
      </c>
      <c r="AB732" s="9">
        <v>1401484</v>
      </c>
      <c r="AC732" s="5">
        <v>303</v>
      </c>
      <c r="AD732" s="5">
        <v>36</v>
      </c>
      <c r="AE732" s="10" t="s">
        <v>10152</v>
      </c>
      <c r="AF732" s="5" t="s">
        <v>6157</v>
      </c>
      <c r="AG732" s="5" t="s">
        <v>4145</v>
      </c>
      <c r="AH732" s="5" t="s">
        <v>4130</v>
      </c>
      <c r="AI732" s="8" t="s">
        <v>8884</v>
      </c>
      <c r="AJ732" s="8" t="s">
        <v>4890</v>
      </c>
      <c r="AK732" s="5" t="s">
        <v>6895</v>
      </c>
    </row>
    <row r="733" spans="1:37" x14ac:dyDescent="0.25">
      <c r="A733" s="5" t="s">
        <v>31</v>
      </c>
      <c r="B733" s="5" t="s">
        <v>109</v>
      </c>
      <c r="C733" s="5" t="s">
        <v>115</v>
      </c>
      <c r="D733" s="5">
        <v>31</v>
      </c>
      <c r="E733" s="5" t="s">
        <v>40</v>
      </c>
      <c r="F733" s="5">
        <v>355</v>
      </c>
      <c r="G733" s="5" t="s">
        <v>2854</v>
      </c>
      <c r="H733" s="9">
        <v>596063</v>
      </c>
      <c r="I733" s="9">
        <v>1398304</v>
      </c>
      <c r="J733" s="5">
        <v>123</v>
      </c>
      <c r="K733" s="5">
        <v>60</v>
      </c>
      <c r="L733" s="5" t="s">
        <v>42</v>
      </c>
      <c r="M733" s="9">
        <v>16</v>
      </c>
      <c r="N733" s="9">
        <v>15.1</v>
      </c>
      <c r="O733" s="9">
        <v>15.7</v>
      </c>
      <c r="P733" s="9">
        <v>16.600000000000001</v>
      </c>
      <c r="Q733" s="9">
        <v>15.3</v>
      </c>
      <c r="R733" s="9">
        <v>15.7</v>
      </c>
      <c r="S733" s="9">
        <v>7.6</v>
      </c>
      <c r="T733" s="9">
        <v>6.6</v>
      </c>
      <c r="U733" s="9">
        <v>5.3</v>
      </c>
      <c r="V733" s="9">
        <v>5.3</v>
      </c>
      <c r="W733" s="9">
        <v>7.8</v>
      </c>
      <c r="X733" s="9">
        <v>6.5</v>
      </c>
      <c r="Y733" s="9">
        <v>51.3</v>
      </c>
      <c r="Z733" s="5"/>
      <c r="AA733" s="9">
        <v>596063</v>
      </c>
      <c r="AB733" s="9">
        <v>1398304</v>
      </c>
      <c r="AC733" s="5">
        <v>190</v>
      </c>
      <c r="AD733" s="5">
        <v>12</v>
      </c>
      <c r="AE733" s="10" t="s">
        <v>10186</v>
      </c>
      <c r="AF733" s="5" t="s">
        <v>62</v>
      </c>
      <c r="AG733" s="5" t="s">
        <v>4146</v>
      </c>
      <c r="AH733" s="5" t="s">
        <v>4132</v>
      </c>
      <c r="AI733" s="8" t="s">
        <v>8885</v>
      </c>
      <c r="AJ733" s="8" t="s">
        <v>4891</v>
      </c>
      <c r="AK733" s="5" t="s">
        <v>6896</v>
      </c>
    </row>
    <row r="734" spans="1:37" x14ac:dyDescent="0.25">
      <c r="A734" s="5" t="s">
        <v>31</v>
      </c>
      <c r="B734" s="5" t="s">
        <v>109</v>
      </c>
      <c r="C734" s="5" t="s">
        <v>115</v>
      </c>
      <c r="D734" s="5">
        <v>31</v>
      </c>
      <c r="E734" s="5" t="s">
        <v>40</v>
      </c>
      <c r="F734" s="5">
        <v>328</v>
      </c>
      <c r="G734" s="5" t="s">
        <v>2862</v>
      </c>
      <c r="H734" s="9">
        <v>596560</v>
      </c>
      <c r="I734" s="9">
        <v>1398827</v>
      </c>
      <c r="J734" s="5">
        <v>226</v>
      </c>
      <c r="K734" s="5">
        <v>75</v>
      </c>
      <c r="L734" s="5" t="s">
        <v>42</v>
      </c>
      <c r="M734" s="9">
        <v>14.6</v>
      </c>
      <c r="N734" s="9">
        <v>14.8</v>
      </c>
      <c r="O734" s="9">
        <v>15</v>
      </c>
      <c r="P734" s="9">
        <v>16</v>
      </c>
      <c r="Q734" s="9">
        <v>16</v>
      </c>
      <c r="R734" s="9">
        <v>15.3</v>
      </c>
      <c r="S734" s="9">
        <v>5</v>
      </c>
      <c r="T734" s="9">
        <v>6.5</v>
      </c>
      <c r="U734" s="9">
        <v>7.7</v>
      </c>
      <c r="V734" s="9">
        <v>7.8</v>
      </c>
      <c r="W734" s="9">
        <v>6.8</v>
      </c>
      <c r="X734" s="9">
        <v>6.8</v>
      </c>
      <c r="Y734" s="9">
        <v>51.6</v>
      </c>
      <c r="Z734" s="5"/>
      <c r="AA734" s="9">
        <v>596560</v>
      </c>
      <c r="AB734" s="9">
        <v>1398827</v>
      </c>
      <c r="AC734" s="5">
        <v>167</v>
      </c>
      <c r="AD734" s="5">
        <v>19</v>
      </c>
      <c r="AE734" s="10" t="s">
        <v>10186</v>
      </c>
      <c r="AF734" s="5" t="s">
        <v>62</v>
      </c>
      <c r="AG734" s="5" t="s">
        <v>4146</v>
      </c>
      <c r="AH734" s="5" t="s">
        <v>4132</v>
      </c>
      <c r="AI734" s="8" t="s">
        <v>8886</v>
      </c>
      <c r="AJ734" s="8" t="s">
        <v>4892</v>
      </c>
      <c r="AK734" s="5" t="s">
        <v>6897</v>
      </c>
    </row>
    <row r="735" spans="1:37" x14ac:dyDescent="0.25">
      <c r="A735" s="5" t="s">
        <v>31</v>
      </c>
      <c r="B735" s="5" t="s">
        <v>109</v>
      </c>
      <c r="C735" s="5" t="s">
        <v>115</v>
      </c>
      <c r="D735" s="5">
        <v>31</v>
      </c>
      <c r="E735" s="5" t="s">
        <v>40</v>
      </c>
      <c r="F735" s="5">
        <v>84</v>
      </c>
      <c r="G735" s="5" t="s">
        <v>2879</v>
      </c>
      <c r="H735" s="9">
        <v>598035</v>
      </c>
      <c r="I735" s="9">
        <v>1399075</v>
      </c>
      <c r="J735" s="5">
        <v>250</v>
      </c>
      <c r="K735" s="5">
        <v>65</v>
      </c>
      <c r="L735" s="5" t="s">
        <v>42</v>
      </c>
      <c r="M735" s="9">
        <v>14.7</v>
      </c>
      <c r="N735" s="9">
        <v>16.899999999999999</v>
      </c>
      <c r="O735" s="9">
        <v>14.9</v>
      </c>
      <c r="P735" s="9">
        <v>16</v>
      </c>
      <c r="Q735" s="9">
        <v>14.7</v>
      </c>
      <c r="R735" s="9">
        <v>15.4</v>
      </c>
      <c r="S735" s="9">
        <v>6.9</v>
      </c>
      <c r="T735" s="9">
        <v>7.6</v>
      </c>
      <c r="U735" s="9">
        <v>6.4</v>
      </c>
      <c r="V735" s="9">
        <v>7.9</v>
      </c>
      <c r="W735" s="9">
        <v>5.6</v>
      </c>
      <c r="X735" s="9">
        <v>6.9</v>
      </c>
      <c r="Y735" s="9">
        <v>53.1</v>
      </c>
      <c r="Z735" s="5"/>
      <c r="AA735" s="9">
        <v>598035</v>
      </c>
      <c r="AB735" s="9">
        <v>1399075</v>
      </c>
      <c r="AC735" s="5">
        <v>267</v>
      </c>
      <c r="AD735" s="5">
        <v>23</v>
      </c>
      <c r="AE735" s="10" t="s">
        <v>10186</v>
      </c>
      <c r="AF735" s="5" t="s">
        <v>62</v>
      </c>
      <c r="AG735" s="5" t="s">
        <v>4146</v>
      </c>
      <c r="AH735" s="5" t="s">
        <v>4132</v>
      </c>
      <c r="AI735" s="8" t="s">
        <v>8887</v>
      </c>
      <c r="AJ735" s="8" t="s">
        <v>4893</v>
      </c>
      <c r="AK735" s="5" t="s">
        <v>6898</v>
      </c>
    </row>
    <row r="736" spans="1:37" x14ac:dyDescent="0.25">
      <c r="A736" s="5" t="s">
        <v>31</v>
      </c>
      <c r="B736" s="5" t="s">
        <v>32</v>
      </c>
      <c r="C736" s="5" t="s">
        <v>33</v>
      </c>
      <c r="D736" s="5">
        <v>232</v>
      </c>
      <c r="E736" s="5" t="s">
        <v>40</v>
      </c>
      <c r="F736" s="5">
        <v>67</v>
      </c>
      <c r="G736" s="5" t="s">
        <v>2872</v>
      </c>
      <c r="H736" s="9">
        <v>586274</v>
      </c>
      <c r="I736" s="9">
        <v>1344612</v>
      </c>
      <c r="J736" s="5">
        <v>73</v>
      </c>
      <c r="K736" s="5">
        <v>40</v>
      </c>
      <c r="L736" s="5" t="s">
        <v>42</v>
      </c>
      <c r="M736" s="9">
        <v>14.7</v>
      </c>
      <c r="N736" s="9">
        <v>15.9</v>
      </c>
      <c r="O736" s="9">
        <v>15.4</v>
      </c>
      <c r="P736" s="9">
        <v>14.2</v>
      </c>
      <c r="Q736" s="9">
        <v>14.5</v>
      </c>
      <c r="R736" s="9">
        <v>14.9</v>
      </c>
      <c r="S736" s="9">
        <v>5.7</v>
      </c>
      <c r="T736" s="9">
        <v>6</v>
      </c>
      <c r="U736" s="9">
        <v>6.7</v>
      </c>
      <c r="V736" s="9">
        <v>7.5</v>
      </c>
      <c r="W736" s="9">
        <v>5.6</v>
      </c>
      <c r="X736" s="9">
        <v>6.3</v>
      </c>
      <c r="Y736" s="9">
        <v>47.1</v>
      </c>
      <c r="Z736" s="5"/>
      <c r="AA736" s="9">
        <v>586274</v>
      </c>
      <c r="AB736" s="9">
        <v>1344612</v>
      </c>
      <c r="AC736" s="5">
        <v>88</v>
      </c>
      <c r="AD736" s="5">
        <v>4</v>
      </c>
      <c r="AE736" s="10" t="s">
        <v>10175</v>
      </c>
      <c r="AF736" s="5" t="s">
        <v>55</v>
      </c>
      <c r="AG736" s="6" t="s">
        <v>4134</v>
      </c>
      <c r="AH736" s="6" t="s">
        <v>4132</v>
      </c>
      <c r="AI736" s="8" t="s">
        <v>8888</v>
      </c>
      <c r="AJ736" s="8" t="s">
        <v>4894</v>
      </c>
      <c r="AK736" s="5" t="s">
        <v>6899</v>
      </c>
    </row>
    <row r="737" spans="1:37" x14ac:dyDescent="0.25">
      <c r="A737" s="5" t="s">
        <v>31</v>
      </c>
      <c r="B737" s="5" t="s">
        <v>109</v>
      </c>
      <c r="C737" s="5" t="s">
        <v>115</v>
      </c>
      <c r="D737" s="5">
        <v>31</v>
      </c>
      <c r="E737" s="5" t="s">
        <v>40</v>
      </c>
      <c r="F737" s="5">
        <v>290</v>
      </c>
      <c r="G737" s="5" t="s">
        <v>2869</v>
      </c>
      <c r="H737" s="9">
        <v>597152</v>
      </c>
      <c r="I737" s="9">
        <v>1397420</v>
      </c>
      <c r="J737" s="5">
        <v>133</v>
      </c>
      <c r="K737" s="5">
        <v>75</v>
      </c>
      <c r="L737" s="5" t="s">
        <v>42</v>
      </c>
      <c r="M737" s="9">
        <v>16.100000000000001</v>
      </c>
      <c r="N737" s="9">
        <v>14.5</v>
      </c>
      <c r="O737" s="9">
        <v>15.9</v>
      </c>
      <c r="P737" s="9">
        <v>15.2</v>
      </c>
      <c r="Q737" s="9">
        <v>15.7</v>
      </c>
      <c r="R737" s="9">
        <v>15.5</v>
      </c>
      <c r="S737" s="9">
        <v>7.3</v>
      </c>
      <c r="T737" s="9">
        <v>6</v>
      </c>
      <c r="U737" s="9">
        <v>6.2</v>
      </c>
      <c r="V737" s="9">
        <v>6.6</v>
      </c>
      <c r="W737" s="9">
        <v>5.5</v>
      </c>
      <c r="X737" s="9">
        <v>6.3</v>
      </c>
      <c r="Y737" s="9">
        <v>48.9</v>
      </c>
      <c r="Z737" s="5"/>
      <c r="AA737" s="9">
        <v>597152</v>
      </c>
      <c r="AB737" s="9">
        <v>1397420</v>
      </c>
      <c r="AC737" s="5">
        <v>110</v>
      </c>
      <c r="AD737" s="5">
        <v>30</v>
      </c>
      <c r="AE737" s="10" t="s">
        <v>10186</v>
      </c>
      <c r="AF737" s="5" t="s">
        <v>62</v>
      </c>
      <c r="AG737" s="5" t="s">
        <v>4146</v>
      </c>
      <c r="AH737" s="5" t="s">
        <v>4132</v>
      </c>
      <c r="AI737" s="8" t="s">
        <v>8889</v>
      </c>
      <c r="AJ737" s="8" t="s">
        <v>4895</v>
      </c>
      <c r="AK737" s="5" t="s">
        <v>6900</v>
      </c>
    </row>
    <row r="738" spans="1:37" x14ac:dyDescent="0.25">
      <c r="A738" s="5" t="s">
        <v>31</v>
      </c>
      <c r="B738" s="5" t="s">
        <v>109</v>
      </c>
      <c r="C738" s="5" t="s">
        <v>116</v>
      </c>
      <c r="D738" s="5"/>
      <c r="E738" s="5" t="s">
        <v>43</v>
      </c>
      <c r="F738" s="5">
        <v>114</v>
      </c>
      <c r="G738" s="5" t="s">
        <v>2866</v>
      </c>
      <c r="H738" s="9">
        <v>596957</v>
      </c>
      <c r="I738" s="9">
        <v>1401536</v>
      </c>
      <c r="J738" s="5">
        <v>44</v>
      </c>
      <c r="K738" s="5">
        <v>0</v>
      </c>
      <c r="L738" s="5" t="s">
        <v>59</v>
      </c>
      <c r="M738" s="9">
        <v>17.899999999999999</v>
      </c>
      <c r="N738" s="9">
        <v>17.899999999999999</v>
      </c>
      <c r="O738" s="9">
        <v>16.399999999999999</v>
      </c>
      <c r="P738" s="9">
        <v>16.8</v>
      </c>
      <c r="Q738" s="9">
        <v>17.399999999999999</v>
      </c>
      <c r="R738" s="9">
        <v>17.3</v>
      </c>
      <c r="S738" s="9">
        <v>11.8</v>
      </c>
      <c r="T738" s="9">
        <v>11.3</v>
      </c>
      <c r="U738" s="9">
        <v>10.5</v>
      </c>
      <c r="V738" s="9">
        <v>11.9</v>
      </c>
      <c r="W738" s="9">
        <v>10.4</v>
      </c>
      <c r="X738" s="9">
        <v>11.2</v>
      </c>
      <c r="Y738" s="9">
        <v>96.6</v>
      </c>
      <c r="Z738" s="5"/>
      <c r="AA738" s="9">
        <v>596957</v>
      </c>
      <c r="AB738" s="9">
        <v>1401536</v>
      </c>
      <c r="AC738" s="5">
        <v>133</v>
      </c>
      <c r="AD738" s="5">
        <v>47</v>
      </c>
      <c r="AE738" s="10" t="s">
        <v>10152</v>
      </c>
      <c r="AF738" s="5" t="s">
        <v>6157</v>
      </c>
      <c r="AG738" s="5" t="s">
        <v>4145</v>
      </c>
      <c r="AH738" s="5" t="s">
        <v>4130</v>
      </c>
      <c r="AI738" s="8" t="s">
        <v>8890</v>
      </c>
      <c r="AJ738" s="8" t="s">
        <v>4896</v>
      </c>
      <c r="AK738" s="5" t="s">
        <v>6901</v>
      </c>
    </row>
    <row r="739" spans="1:37" x14ac:dyDescent="0.25">
      <c r="A739" s="5" t="s">
        <v>31</v>
      </c>
      <c r="B739" s="5" t="s">
        <v>109</v>
      </c>
      <c r="C739" s="5" t="s">
        <v>115</v>
      </c>
      <c r="D739" s="5">
        <v>31</v>
      </c>
      <c r="E739" s="5" t="s">
        <v>43</v>
      </c>
      <c r="F739" s="5">
        <v>204</v>
      </c>
      <c r="G739" s="5" t="s">
        <v>2881</v>
      </c>
      <c r="H739" s="9">
        <v>598155</v>
      </c>
      <c r="I739" s="9">
        <v>1397678</v>
      </c>
      <c r="J739" s="5">
        <v>77</v>
      </c>
      <c r="K739" s="5">
        <v>70</v>
      </c>
      <c r="L739" s="5" t="s">
        <v>42</v>
      </c>
      <c r="M739" s="9">
        <v>16.100000000000001</v>
      </c>
      <c r="N739" s="9">
        <v>15.5</v>
      </c>
      <c r="O739" s="9">
        <v>16.3</v>
      </c>
      <c r="P739" s="9">
        <v>15.7</v>
      </c>
      <c r="Q739" s="9">
        <v>16.899999999999999</v>
      </c>
      <c r="R739" s="9">
        <v>16.100000000000001</v>
      </c>
      <c r="S739" s="9">
        <v>6.3</v>
      </c>
      <c r="T739" s="9">
        <v>5.0999999999999996</v>
      </c>
      <c r="U739" s="9">
        <v>6.9</v>
      </c>
      <c r="V739" s="9">
        <v>7.2</v>
      </c>
      <c r="W739" s="9">
        <v>7.1</v>
      </c>
      <c r="X739" s="9">
        <v>6.5</v>
      </c>
      <c r="Y739" s="9">
        <v>52.5</v>
      </c>
      <c r="Z739" s="5"/>
      <c r="AA739" s="9">
        <v>598155</v>
      </c>
      <c r="AB739" s="9">
        <v>1397678</v>
      </c>
      <c r="AC739" s="5">
        <v>50</v>
      </c>
      <c r="AD739" s="5">
        <v>5</v>
      </c>
      <c r="AE739" s="10" t="s">
        <v>10186</v>
      </c>
      <c r="AF739" s="5" t="s">
        <v>62</v>
      </c>
      <c r="AG739" s="5" t="s">
        <v>4146</v>
      </c>
      <c r="AH739" s="5" t="s">
        <v>4132</v>
      </c>
      <c r="AI739" s="8" t="s">
        <v>8891</v>
      </c>
      <c r="AJ739" s="8" t="s">
        <v>4897</v>
      </c>
      <c r="AK739" s="5" t="s">
        <v>6902</v>
      </c>
    </row>
    <row r="740" spans="1:37" x14ac:dyDescent="0.25">
      <c r="A740" s="5" t="s">
        <v>31</v>
      </c>
      <c r="B740" s="5" t="s">
        <v>109</v>
      </c>
      <c r="C740" s="5" t="s">
        <v>115</v>
      </c>
      <c r="D740" s="5">
        <v>31</v>
      </c>
      <c r="E740" s="5" t="s">
        <v>40</v>
      </c>
      <c r="F740" s="5">
        <v>80</v>
      </c>
      <c r="G740" s="5" t="s">
        <v>2890</v>
      </c>
      <c r="H740" s="9">
        <v>598438</v>
      </c>
      <c r="I740" s="9">
        <v>1397103</v>
      </c>
      <c r="J740" s="5">
        <v>142</v>
      </c>
      <c r="K740" s="5">
        <v>60</v>
      </c>
      <c r="L740" s="5" t="s">
        <v>42</v>
      </c>
      <c r="M740" s="9">
        <v>14.8</v>
      </c>
      <c r="N740" s="9">
        <v>14</v>
      </c>
      <c r="O740" s="9">
        <v>14.2</v>
      </c>
      <c r="P740" s="9">
        <v>16.8</v>
      </c>
      <c r="Q740" s="9">
        <v>15.7</v>
      </c>
      <c r="R740" s="9">
        <v>15.1</v>
      </c>
      <c r="S740" s="9">
        <v>6.3</v>
      </c>
      <c r="T740" s="9">
        <v>5.4</v>
      </c>
      <c r="U740" s="9">
        <v>5.0999999999999996</v>
      </c>
      <c r="V740" s="9">
        <v>6</v>
      </c>
      <c r="W740" s="9">
        <v>6.6</v>
      </c>
      <c r="X740" s="9">
        <v>5.9</v>
      </c>
      <c r="Y740" s="9">
        <v>44.4</v>
      </c>
      <c r="Z740" s="5"/>
      <c r="AA740" s="9">
        <v>598438</v>
      </c>
      <c r="AB740" s="9">
        <v>1397103</v>
      </c>
      <c r="AC740" s="5">
        <v>340</v>
      </c>
      <c r="AD740" s="5">
        <v>21</v>
      </c>
      <c r="AE740" s="10" t="s">
        <v>10186</v>
      </c>
      <c r="AF740" s="5" t="s">
        <v>62</v>
      </c>
      <c r="AG740" s="5" t="s">
        <v>4146</v>
      </c>
      <c r="AH740" s="5" t="s">
        <v>4132</v>
      </c>
      <c r="AI740" s="8" t="s">
        <v>8892</v>
      </c>
      <c r="AJ740" s="8" t="s">
        <v>4898</v>
      </c>
      <c r="AK740" s="5" t="s">
        <v>6903</v>
      </c>
    </row>
    <row r="741" spans="1:37" x14ac:dyDescent="0.25">
      <c r="A741" s="5" t="s">
        <v>31</v>
      </c>
      <c r="B741" s="5" t="s">
        <v>109</v>
      </c>
      <c r="C741" s="5" t="s">
        <v>115</v>
      </c>
      <c r="D741" s="5">
        <v>31</v>
      </c>
      <c r="E741" s="5" t="s">
        <v>40</v>
      </c>
      <c r="F741" s="5">
        <v>22</v>
      </c>
      <c r="G741" s="5" t="s">
        <v>2873</v>
      </c>
      <c r="H741" s="9">
        <v>597272</v>
      </c>
      <c r="I741" s="9">
        <v>1398381</v>
      </c>
      <c r="J741" s="5">
        <v>207</v>
      </c>
      <c r="K741" s="5">
        <v>65</v>
      </c>
      <c r="L741" s="5" t="s">
        <v>42</v>
      </c>
      <c r="M741" s="9">
        <v>15.6</v>
      </c>
      <c r="N741" s="9">
        <v>16.7</v>
      </c>
      <c r="O741" s="9">
        <v>14.7</v>
      </c>
      <c r="P741" s="9">
        <v>16.3</v>
      </c>
      <c r="Q741" s="9">
        <v>14.6</v>
      </c>
      <c r="R741" s="9">
        <v>15.6</v>
      </c>
      <c r="S741" s="9">
        <v>6.4</v>
      </c>
      <c r="T741" s="9">
        <v>7.9</v>
      </c>
      <c r="U741" s="9">
        <v>7.2</v>
      </c>
      <c r="V741" s="9">
        <v>7.9</v>
      </c>
      <c r="W741" s="9">
        <v>5.7</v>
      </c>
      <c r="X741" s="9">
        <v>7</v>
      </c>
      <c r="Y741" s="9">
        <v>54.7</v>
      </c>
      <c r="Z741" s="5"/>
      <c r="AA741" s="9">
        <v>597272</v>
      </c>
      <c r="AB741" s="9">
        <v>1398381</v>
      </c>
      <c r="AC741" s="5">
        <v>186</v>
      </c>
      <c r="AD741" s="5">
        <v>20</v>
      </c>
      <c r="AE741" s="10" t="s">
        <v>10186</v>
      </c>
      <c r="AF741" s="5" t="s">
        <v>62</v>
      </c>
      <c r="AG741" s="5" t="s">
        <v>4146</v>
      </c>
      <c r="AH741" s="5" t="s">
        <v>4132</v>
      </c>
      <c r="AI741" s="8" t="s">
        <v>8893</v>
      </c>
      <c r="AJ741" s="8" t="s">
        <v>4899</v>
      </c>
      <c r="AK741" s="5" t="s">
        <v>6904</v>
      </c>
    </row>
    <row r="742" spans="1:37" x14ac:dyDescent="0.25">
      <c r="A742" s="5" t="s">
        <v>31</v>
      </c>
      <c r="B742" s="5" t="s">
        <v>109</v>
      </c>
      <c r="C742" s="5" t="s">
        <v>110</v>
      </c>
      <c r="D742" s="5">
        <v>13</v>
      </c>
      <c r="E742" s="5" t="s">
        <v>35</v>
      </c>
      <c r="F742" s="5">
        <v>30</v>
      </c>
      <c r="G742" s="5" t="s">
        <v>3020</v>
      </c>
      <c r="H742" s="9">
        <v>601714</v>
      </c>
      <c r="I742" s="9">
        <v>1414009</v>
      </c>
      <c r="J742" s="5">
        <v>523</v>
      </c>
      <c r="K742" s="5">
        <v>70</v>
      </c>
      <c r="L742" s="5" t="s">
        <v>41</v>
      </c>
      <c r="M742" s="9">
        <v>4.2</v>
      </c>
      <c r="N742" s="9">
        <v>6</v>
      </c>
      <c r="O742" s="9">
        <v>5.7</v>
      </c>
      <c r="P742" s="9">
        <v>4.5</v>
      </c>
      <c r="Q742" s="9">
        <v>3.9</v>
      </c>
      <c r="R742" s="9">
        <v>4.9000000000000004</v>
      </c>
      <c r="S742" s="9">
        <v>11.3</v>
      </c>
      <c r="T742" s="9">
        <v>10.9</v>
      </c>
      <c r="U742" s="9">
        <v>12.7</v>
      </c>
      <c r="V742" s="9">
        <v>12.4</v>
      </c>
      <c r="W742" s="9">
        <v>10.5</v>
      </c>
      <c r="X742" s="9">
        <v>11.6</v>
      </c>
      <c r="Y742" s="9">
        <v>25.3</v>
      </c>
      <c r="Z742" s="5"/>
      <c r="AA742" s="9">
        <v>601714</v>
      </c>
      <c r="AB742" s="9">
        <v>1414009</v>
      </c>
      <c r="AC742" s="5">
        <v>207</v>
      </c>
      <c r="AD742" s="5">
        <v>11</v>
      </c>
      <c r="AE742" s="10" t="s">
        <v>10177</v>
      </c>
      <c r="AF742" s="5" t="s">
        <v>62</v>
      </c>
      <c r="AG742" s="5" t="s">
        <v>4146</v>
      </c>
      <c r="AH742" s="5" t="s">
        <v>4132</v>
      </c>
      <c r="AI742" s="8" t="s">
        <v>8894</v>
      </c>
      <c r="AJ742" s="8" t="s">
        <v>4900</v>
      </c>
      <c r="AK742" s="5" t="s">
        <v>6905</v>
      </c>
    </row>
    <row r="743" spans="1:37" x14ac:dyDescent="0.25">
      <c r="A743" s="5" t="s">
        <v>31</v>
      </c>
      <c r="B743" s="5" t="s">
        <v>109</v>
      </c>
      <c r="C743" s="5" t="s">
        <v>110</v>
      </c>
      <c r="D743" s="5">
        <v>13</v>
      </c>
      <c r="E743" s="5" t="s">
        <v>35</v>
      </c>
      <c r="F743" s="5">
        <v>140</v>
      </c>
      <c r="G743" s="5" t="s">
        <v>3012</v>
      </c>
      <c r="H743" s="9">
        <v>601413</v>
      </c>
      <c r="I743" s="9">
        <v>1414142</v>
      </c>
      <c r="J743" s="5">
        <v>543</v>
      </c>
      <c r="K743" s="5">
        <v>65</v>
      </c>
      <c r="L743" s="5" t="s">
        <v>41</v>
      </c>
      <c r="M743" s="9">
        <v>6.1</v>
      </c>
      <c r="N743" s="9">
        <v>4.7</v>
      </c>
      <c r="O743" s="9">
        <v>4.0999999999999996</v>
      </c>
      <c r="P743" s="9">
        <v>3.4</v>
      </c>
      <c r="Q743" s="9">
        <v>5.6</v>
      </c>
      <c r="R743" s="9">
        <v>4.8</v>
      </c>
      <c r="S743" s="9">
        <v>10.6</v>
      </c>
      <c r="T743" s="9">
        <v>12.1</v>
      </c>
      <c r="U743" s="9">
        <v>11.1</v>
      </c>
      <c r="V743" s="9">
        <v>12.6</v>
      </c>
      <c r="W743" s="9">
        <v>10.199999999999999</v>
      </c>
      <c r="X743" s="9">
        <v>11.3</v>
      </c>
      <c r="Y743" s="9">
        <v>24.3</v>
      </c>
      <c r="Z743" s="5"/>
      <c r="AA743" s="9">
        <v>601413</v>
      </c>
      <c r="AB743" s="9">
        <v>1414142</v>
      </c>
      <c r="AC743" s="5">
        <v>170</v>
      </c>
      <c r="AD743" s="5">
        <v>10</v>
      </c>
      <c r="AE743" s="10" t="s">
        <v>10177</v>
      </c>
      <c r="AF743" s="5" t="s">
        <v>62</v>
      </c>
      <c r="AG743" s="5" t="s">
        <v>4146</v>
      </c>
      <c r="AH743" s="5" t="s">
        <v>4132</v>
      </c>
      <c r="AI743" s="8" t="s">
        <v>8895</v>
      </c>
      <c r="AJ743" s="8" t="s">
        <v>4901</v>
      </c>
      <c r="AK743" s="5" t="s">
        <v>6906</v>
      </c>
    </row>
    <row r="744" spans="1:37" x14ac:dyDescent="0.25">
      <c r="A744" s="5" t="s">
        <v>31</v>
      </c>
      <c r="B744" s="5" t="s">
        <v>109</v>
      </c>
      <c r="C744" s="5" t="s">
        <v>110</v>
      </c>
      <c r="D744" s="5">
        <v>13</v>
      </c>
      <c r="E744" s="5" t="s">
        <v>40</v>
      </c>
      <c r="F744" s="5">
        <v>84</v>
      </c>
      <c r="G744" s="5" t="s">
        <v>3018</v>
      </c>
      <c r="H744" s="9">
        <v>601615</v>
      </c>
      <c r="I744" s="9">
        <v>1414622</v>
      </c>
      <c r="J744" s="5">
        <v>438</v>
      </c>
      <c r="K744" s="5">
        <v>75</v>
      </c>
      <c r="L744" s="5" t="s">
        <v>41</v>
      </c>
      <c r="M744" s="9">
        <v>6.6</v>
      </c>
      <c r="N744" s="9">
        <v>4.5</v>
      </c>
      <c r="O744" s="9">
        <v>4.5999999999999996</v>
      </c>
      <c r="P744" s="9">
        <v>4.0999999999999996</v>
      </c>
      <c r="Q744" s="9">
        <v>4.2</v>
      </c>
      <c r="R744" s="9">
        <v>4.8</v>
      </c>
      <c r="S744" s="9">
        <v>10.5</v>
      </c>
      <c r="T744" s="9">
        <v>12.2</v>
      </c>
      <c r="U744" s="9">
        <v>10.7</v>
      </c>
      <c r="V744" s="9">
        <v>10.199999999999999</v>
      </c>
      <c r="W744" s="9">
        <v>11.9</v>
      </c>
      <c r="X744" s="9">
        <v>11.1</v>
      </c>
      <c r="Y744" s="9">
        <v>24</v>
      </c>
      <c r="Z744" s="5"/>
      <c r="AA744" s="9">
        <v>601615</v>
      </c>
      <c r="AB744" s="9">
        <v>1414622</v>
      </c>
      <c r="AC744" s="5">
        <v>5</v>
      </c>
      <c r="AD744" s="5">
        <v>19</v>
      </c>
      <c r="AE744" s="10" t="s">
        <v>10177</v>
      </c>
      <c r="AF744" s="5" t="s">
        <v>62</v>
      </c>
      <c r="AG744" s="5" t="s">
        <v>4146</v>
      </c>
      <c r="AH744" s="5" t="s">
        <v>4132</v>
      </c>
      <c r="AI744" s="8" t="s">
        <v>8896</v>
      </c>
      <c r="AJ744" s="8" t="s">
        <v>4902</v>
      </c>
      <c r="AK744" s="5" t="s">
        <v>6907</v>
      </c>
    </row>
    <row r="745" spans="1:37" x14ac:dyDescent="0.25">
      <c r="A745" s="5" t="s">
        <v>31</v>
      </c>
      <c r="B745" s="5" t="s">
        <v>109</v>
      </c>
      <c r="C745" s="5" t="s">
        <v>110</v>
      </c>
      <c r="D745" s="5">
        <v>13</v>
      </c>
      <c r="E745" s="5" t="s">
        <v>40</v>
      </c>
      <c r="F745" s="5">
        <v>125</v>
      </c>
      <c r="G745" s="5" t="s">
        <v>3026</v>
      </c>
      <c r="H745" s="9">
        <v>601933</v>
      </c>
      <c r="I745" s="9">
        <v>1414564</v>
      </c>
      <c r="J745" s="5">
        <v>430</v>
      </c>
      <c r="K745" s="5">
        <v>70</v>
      </c>
      <c r="L745" s="5" t="s">
        <v>41</v>
      </c>
      <c r="M745" s="9">
        <v>3.8</v>
      </c>
      <c r="N745" s="9">
        <v>5.7</v>
      </c>
      <c r="O745" s="9">
        <v>5.4</v>
      </c>
      <c r="P745" s="9">
        <v>6.5</v>
      </c>
      <c r="Q745" s="9">
        <v>4.9000000000000004</v>
      </c>
      <c r="R745" s="9">
        <v>5.3</v>
      </c>
      <c r="S745" s="9">
        <v>11.6</v>
      </c>
      <c r="T745" s="9">
        <v>12.5</v>
      </c>
      <c r="U745" s="9">
        <v>10.199999999999999</v>
      </c>
      <c r="V745" s="9">
        <v>11.6</v>
      </c>
      <c r="W745" s="9">
        <v>10.199999999999999</v>
      </c>
      <c r="X745" s="9">
        <v>11.2</v>
      </c>
      <c r="Y745" s="9">
        <v>26.6</v>
      </c>
      <c r="Z745" s="5"/>
      <c r="AA745" s="9">
        <v>601933</v>
      </c>
      <c r="AB745" s="9">
        <v>1414564</v>
      </c>
      <c r="AC745" s="5">
        <v>7</v>
      </c>
      <c r="AD745" s="5">
        <v>20</v>
      </c>
      <c r="AE745" s="10" t="s">
        <v>10177</v>
      </c>
      <c r="AF745" s="5" t="s">
        <v>62</v>
      </c>
      <c r="AG745" s="5" t="s">
        <v>4146</v>
      </c>
      <c r="AH745" s="5" t="s">
        <v>4132</v>
      </c>
      <c r="AI745" s="8" t="s">
        <v>8897</v>
      </c>
      <c r="AJ745" s="8" t="s">
        <v>4903</v>
      </c>
      <c r="AK745" s="5" t="s">
        <v>6908</v>
      </c>
    </row>
    <row r="746" spans="1:37" x14ac:dyDescent="0.25">
      <c r="A746" s="5" t="s">
        <v>31</v>
      </c>
      <c r="B746" s="5" t="s">
        <v>109</v>
      </c>
      <c r="C746" s="5" t="s">
        <v>110</v>
      </c>
      <c r="D746" s="5">
        <v>8</v>
      </c>
      <c r="E746" s="5" t="s">
        <v>35</v>
      </c>
      <c r="F746" s="5">
        <v>90</v>
      </c>
      <c r="G746" s="5" t="s">
        <v>3077</v>
      </c>
      <c r="H746" s="9">
        <v>603014</v>
      </c>
      <c r="I746" s="9">
        <v>1415298</v>
      </c>
      <c r="J746" s="5">
        <v>575</v>
      </c>
      <c r="K746" s="5">
        <v>60</v>
      </c>
      <c r="L746" s="5" t="s">
        <v>41</v>
      </c>
      <c r="M746" s="9">
        <v>6</v>
      </c>
      <c r="N746" s="9">
        <v>5.3</v>
      </c>
      <c r="O746" s="9">
        <v>4</v>
      </c>
      <c r="P746" s="9">
        <v>4.2</v>
      </c>
      <c r="Q746" s="9">
        <v>5.2</v>
      </c>
      <c r="R746" s="9">
        <v>4.9000000000000004</v>
      </c>
      <c r="S746" s="9">
        <v>12.1</v>
      </c>
      <c r="T746" s="9">
        <v>11.3</v>
      </c>
      <c r="U746" s="9">
        <v>12</v>
      </c>
      <c r="V746" s="9">
        <v>11.8</v>
      </c>
      <c r="W746" s="9">
        <v>10.199999999999999</v>
      </c>
      <c r="X746" s="9">
        <v>11.5</v>
      </c>
      <c r="Y746" s="9">
        <v>25.5</v>
      </c>
      <c r="Z746" s="5"/>
      <c r="AA746" s="9">
        <v>603014</v>
      </c>
      <c r="AB746" s="9">
        <v>1415298</v>
      </c>
      <c r="AC746" s="5">
        <v>62</v>
      </c>
      <c r="AD746" s="5">
        <v>12</v>
      </c>
      <c r="AE746" s="10" t="s">
        <v>10177</v>
      </c>
      <c r="AF746" s="5" t="s">
        <v>62</v>
      </c>
      <c r="AG746" s="5" t="s">
        <v>4146</v>
      </c>
      <c r="AH746" s="5" t="s">
        <v>4132</v>
      </c>
      <c r="AI746" s="8" t="s">
        <v>8898</v>
      </c>
      <c r="AJ746" s="8" t="s">
        <v>4904</v>
      </c>
      <c r="AK746" s="5" t="s">
        <v>6909</v>
      </c>
    </row>
    <row r="747" spans="1:37" x14ac:dyDescent="0.25">
      <c r="A747" s="5" t="s">
        <v>31</v>
      </c>
      <c r="B747" s="5" t="s">
        <v>32</v>
      </c>
      <c r="C747" s="5" t="s">
        <v>33</v>
      </c>
      <c r="D747" s="5">
        <v>232</v>
      </c>
      <c r="E747" s="5" t="s">
        <v>40</v>
      </c>
      <c r="F747" s="5">
        <v>243</v>
      </c>
      <c r="G747" s="5" t="s">
        <v>2883</v>
      </c>
      <c r="H747" s="9">
        <v>586301</v>
      </c>
      <c r="I747" s="9">
        <v>1344570</v>
      </c>
      <c r="J747" s="5">
        <v>75</v>
      </c>
      <c r="K747" s="5">
        <v>80</v>
      </c>
      <c r="L747" s="5" t="s">
        <v>42</v>
      </c>
      <c r="M747" s="9">
        <v>17.399999999999999</v>
      </c>
      <c r="N747" s="9">
        <v>18</v>
      </c>
      <c r="O747" s="9">
        <v>16.2</v>
      </c>
      <c r="P747" s="9">
        <v>18.5</v>
      </c>
      <c r="Q747" s="9">
        <v>17.3</v>
      </c>
      <c r="R747" s="9">
        <v>17.5</v>
      </c>
      <c r="S747" s="9">
        <v>9.3000000000000007</v>
      </c>
      <c r="T747" s="9">
        <v>11.8</v>
      </c>
      <c r="U747" s="9">
        <v>10.199999999999999</v>
      </c>
      <c r="V747" s="9">
        <v>11.2</v>
      </c>
      <c r="W747" s="9">
        <v>9.6</v>
      </c>
      <c r="X747" s="9">
        <v>10.4</v>
      </c>
      <c r="Y747" s="9">
        <v>91.1</v>
      </c>
      <c r="Z747" s="5"/>
      <c r="AA747" s="9">
        <v>586301</v>
      </c>
      <c r="AB747" s="9">
        <v>1344570</v>
      </c>
      <c r="AC747" s="5">
        <v>45</v>
      </c>
      <c r="AD747" s="5">
        <v>15</v>
      </c>
      <c r="AE747" s="10" t="s">
        <v>10175</v>
      </c>
      <c r="AF747" s="5" t="s">
        <v>6158</v>
      </c>
      <c r="AG747" s="6" t="s">
        <v>4134</v>
      </c>
      <c r="AH747" s="6" t="s">
        <v>4132</v>
      </c>
      <c r="AI747" s="8" t="s">
        <v>8899</v>
      </c>
      <c r="AJ747" s="8" t="s">
        <v>4905</v>
      </c>
      <c r="AK747" s="5" t="s">
        <v>6910</v>
      </c>
    </row>
    <row r="748" spans="1:37" x14ac:dyDescent="0.25">
      <c r="A748" s="5" t="s">
        <v>31</v>
      </c>
      <c r="B748" s="5" t="s">
        <v>109</v>
      </c>
      <c r="C748" s="5" t="s">
        <v>110</v>
      </c>
      <c r="D748" s="5">
        <v>8</v>
      </c>
      <c r="E748" s="5" t="s">
        <v>35</v>
      </c>
      <c r="F748" s="5">
        <v>216</v>
      </c>
      <c r="G748" s="5" t="s">
        <v>3059</v>
      </c>
      <c r="H748" s="9">
        <v>602546</v>
      </c>
      <c r="I748" s="9">
        <v>1415651</v>
      </c>
      <c r="J748" s="5">
        <v>546</v>
      </c>
      <c r="K748" s="5">
        <v>65</v>
      </c>
      <c r="L748" s="5" t="s">
        <v>41</v>
      </c>
      <c r="M748" s="9">
        <v>4.5999999999999996</v>
      </c>
      <c r="N748" s="9">
        <v>4.0999999999999996</v>
      </c>
      <c r="O748" s="9">
        <v>4.4000000000000004</v>
      </c>
      <c r="P748" s="9">
        <v>4.4000000000000004</v>
      </c>
      <c r="Q748" s="9">
        <v>4.9000000000000004</v>
      </c>
      <c r="R748" s="9">
        <v>4.5</v>
      </c>
      <c r="S748" s="9">
        <v>12.6</v>
      </c>
      <c r="T748" s="9">
        <v>12.1</v>
      </c>
      <c r="U748" s="9">
        <v>11.9</v>
      </c>
      <c r="V748" s="9">
        <v>12.8</v>
      </c>
      <c r="W748" s="9">
        <v>10.199999999999999</v>
      </c>
      <c r="X748" s="9">
        <v>11.9</v>
      </c>
      <c r="Y748" s="9">
        <v>24</v>
      </c>
      <c r="Z748" s="5"/>
      <c r="AA748" s="9">
        <v>602546</v>
      </c>
      <c r="AB748" s="9">
        <v>1415651</v>
      </c>
      <c r="AC748" s="5">
        <v>180</v>
      </c>
      <c r="AD748" s="5">
        <v>12</v>
      </c>
      <c r="AE748" s="10" t="s">
        <v>10177</v>
      </c>
      <c r="AF748" s="5" t="s">
        <v>62</v>
      </c>
      <c r="AG748" s="5" t="s">
        <v>4146</v>
      </c>
      <c r="AH748" s="5" t="s">
        <v>4132</v>
      </c>
      <c r="AI748" s="8" t="s">
        <v>8900</v>
      </c>
      <c r="AJ748" s="8" t="s">
        <v>4906</v>
      </c>
      <c r="AK748" s="5" t="s">
        <v>6911</v>
      </c>
    </row>
    <row r="749" spans="1:37" x14ac:dyDescent="0.25">
      <c r="A749" s="5" t="s">
        <v>31</v>
      </c>
      <c r="B749" s="5" t="s">
        <v>109</v>
      </c>
      <c r="C749" s="5" t="s">
        <v>110</v>
      </c>
      <c r="D749" s="5">
        <v>8</v>
      </c>
      <c r="E749" s="5" t="s">
        <v>35</v>
      </c>
      <c r="F749" s="5">
        <v>100</v>
      </c>
      <c r="G749" s="5" t="s">
        <v>3070</v>
      </c>
      <c r="H749" s="9">
        <v>602818</v>
      </c>
      <c r="I749" s="9">
        <v>1415842</v>
      </c>
      <c r="J749" s="5">
        <v>572</v>
      </c>
      <c r="K749" s="5">
        <v>70</v>
      </c>
      <c r="L749" s="5" t="s">
        <v>41</v>
      </c>
      <c r="M749" s="9">
        <v>6.4</v>
      </c>
      <c r="N749" s="9">
        <v>4.7</v>
      </c>
      <c r="O749" s="9">
        <v>3.9</v>
      </c>
      <c r="P749" s="9">
        <v>5.5</v>
      </c>
      <c r="Q749" s="9">
        <v>5.9</v>
      </c>
      <c r="R749" s="9">
        <v>5.3</v>
      </c>
      <c r="S749" s="9">
        <v>11.1</v>
      </c>
      <c r="T749" s="9">
        <v>12.4</v>
      </c>
      <c r="U749" s="9">
        <v>12.2</v>
      </c>
      <c r="V749" s="9">
        <v>11.4</v>
      </c>
      <c r="W749" s="9">
        <v>10</v>
      </c>
      <c r="X749" s="9">
        <v>11.4</v>
      </c>
      <c r="Y749" s="9">
        <v>27.1</v>
      </c>
      <c r="Z749" s="5"/>
      <c r="AA749" s="9">
        <v>602818</v>
      </c>
      <c r="AB749" s="9">
        <v>1415842</v>
      </c>
      <c r="AC749" s="5">
        <v>50</v>
      </c>
      <c r="AD749" s="5">
        <v>10</v>
      </c>
      <c r="AE749" s="10" t="s">
        <v>10177</v>
      </c>
      <c r="AF749" s="5" t="s">
        <v>62</v>
      </c>
      <c r="AG749" s="5" t="s">
        <v>4146</v>
      </c>
      <c r="AH749" s="5" t="s">
        <v>4132</v>
      </c>
      <c r="AI749" s="8" t="s">
        <v>8901</v>
      </c>
      <c r="AJ749" s="8" t="s">
        <v>4907</v>
      </c>
      <c r="AK749" s="5" t="s">
        <v>6912</v>
      </c>
    </row>
    <row r="750" spans="1:37" x14ac:dyDescent="0.25">
      <c r="A750" s="5" t="s">
        <v>31</v>
      </c>
      <c r="B750" s="5" t="s">
        <v>109</v>
      </c>
      <c r="C750" s="5" t="s">
        <v>110</v>
      </c>
      <c r="D750" s="5">
        <v>16</v>
      </c>
      <c r="E750" s="5" t="s">
        <v>40</v>
      </c>
      <c r="F750" s="5">
        <v>297</v>
      </c>
      <c r="G750" s="5" t="s">
        <v>3051</v>
      </c>
      <c r="H750" s="9">
        <v>602455</v>
      </c>
      <c r="I750" s="9">
        <v>1413442</v>
      </c>
      <c r="J750" s="5">
        <v>586</v>
      </c>
      <c r="K750" s="5">
        <v>35</v>
      </c>
      <c r="L750" s="5" t="s">
        <v>36</v>
      </c>
      <c r="M750" s="9">
        <v>16.7</v>
      </c>
      <c r="N750" s="9">
        <v>16.3</v>
      </c>
      <c r="O750" s="9">
        <v>17.600000000000001</v>
      </c>
      <c r="P750" s="9">
        <v>18</v>
      </c>
      <c r="Q750" s="9">
        <v>16.600000000000001</v>
      </c>
      <c r="R750" s="9">
        <v>17</v>
      </c>
      <c r="S750" s="9">
        <v>10.9</v>
      </c>
      <c r="T750" s="9">
        <v>10.1</v>
      </c>
      <c r="U750" s="9">
        <v>10.9</v>
      </c>
      <c r="V750" s="9">
        <v>10.199999999999999</v>
      </c>
      <c r="W750" s="9">
        <v>10.7</v>
      </c>
      <c r="X750" s="9">
        <v>10.6</v>
      </c>
      <c r="Y750" s="9">
        <v>90</v>
      </c>
      <c r="Z750" s="5"/>
      <c r="AA750" s="9">
        <v>602455</v>
      </c>
      <c r="AB750" s="9">
        <v>1413442</v>
      </c>
      <c r="AC750" s="5">
        <v>79</v>
      </c>
      <c r="AD750" s="5">
        <v>600</v>
      </c>
      <c r="AE750" s="10" t="s">
        <v>10154</v>
      </c>
      <c r="AF750" s="5" t="s">
        <v>85</v>
      </c>
      <c r="AG750" s="5" t="s">
        <v>4146</v>
      </c>
      <c r="AH750" s="5" t="s">
        <v>4132</v>
      </c>
      <c r="AI750" s="8" t="s">
        <v>8902</v>
      </c>
      <c r="AJ750" s="8" t="s">
        <v>4908</v>
      </c>
      <c r="AK750" s="5" t="s">
        <v>6913</v>
      </c>
    </row>
    <row r="751" spans="1:37" x14ac:dyDescent="0.25">
      <c r="A751" s="5" t="s">
        <v>31</v>
      </c>
      <c r="B751" s="5" t="s">
        <v>109</v>
      </c>
      <c r="C751" s="5" t="s">
        <v>115</v>
      </c>
      <c r="D751" s="5"/>
      <c r="E751" s="5" t="s">
        <v>43</v>
      </c>
      <c r="F751" s="5">
        <v>211</v>
      </c>
      <c r="G751" s="5" t="s">
        <v>2967</v>
      </c>
      <c r="H751" s="9">
        <v>600424</v>
      </c>
      <c r="I751" s="9">
        <v>1399363</v>
      </c>
      <c r="J751" s="5">
        <v>92</v>
      </c>
      <c r="K751" s="5">
        <v>0</v>
      </c>
      <c r="L751" s="5" t="s">
        <v>45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5"/>
      <c r="AA751" s="9">
        <v>600424</v>
      </c>
      <c r="AB751" s="9">
        <v>1399363</v>
      </c>
      <c r="AC751" s="5">
        <v>290</v>
      </c>
      <c r="AD751" s="5">
        <v>31</v>
      </c>
      <c r="AE751" s="10" t="s">
        <v>10158</v>
      </c>
      <c r="AF751" s="5" t="s">
        <v>6157</v>
      </c>
      <c r="AG751" s="5" t="s">
        <v>4146</v>
      </c>
      <c r="AH751" s="5" t="s">
        <v>4132</v>
      </c>
      <c r="AI751" s="8" t="s">
        <v>8903</v>
      </c>
      <c r="AJ751" s="8" t="s">
        <v>4909</v>
      </c>
      <c r="AK751" s="5" t="s">
        <v>6914</v>
      </c>
    </row>
    <row r="752" spans="1:37" x14ac:dyDescent="0.25">
      <c r="A752" s="5" t="s">
        <v>31</v>
      </c>
      <c r="B752" s="5" t="s">
        <v>109</v>
      </c>
      <c r="C752" s="5" t="s">
        <v>111</v>
      </c>
      <c r="D752" s="5">
        <v>20</v>
      </c>
      <c r="E752" s="5" t="s">
        <v>35</v>
      </c>
      <c r="F752" s="5">
        <v>198</v>
      </c>
      <c r="G752" s="5" t="s">
        <v>2906</v>
      </c>
      <c r="H752" s="9">
        <v>598940</v>
      </c>
      <c r="I752" s="9">
        <v>1408468</v>
      </c>
      <c r="J752" s="5">
        <v>74</v>
      </c>
      <c r="K752" s="5">
        <v>58</v>
      </c>
      <c r="L752" s="5" t="s">
        <v>41</v>
      </c>
      <c r="M752" s="9">
        <v>6.7</v>
      </c>
      <c r="N752" s="9">
        <v>5.0999999999999996</v>
      </c>
      <c r="O752" s="9">
        <v>4.5999999999999996</v>
      </c>
      <c r="P752" s="9">
        <v>4</v>
      </c>
      <c r="Q752" s="9">
        <v>4.4000000000000004</v>
      </c>
      <c r="R752" s="9">
        <v>5</v>
      </c>
      <c r="S752" s="9">
        <v>11.3</v>
      </c>
      <c r="T752" s="9">
        <v>11.2</v>
      </c>
      <c r="U752" s="9">
        <v>11.5</v>
      </c>
      <c r="V752" s="9">
        <v>10.5</v>
      </c>
      <c r="W752" s="9">
        <v>12.8</v>
      </c>
      <c r="X752" s="9">
        <v>11.5</v>
      </c>
      <c r="Y752" s="9">
        <v>25.6</v>
      </c>
      <c r="Z752" s="5"/>
      <c r="AA752" s="9">
        <v>598940</v>
      </c>
      <c r="AB752" s="9">
        <v>1408468</v>
      </c>
      <c r="AC752" s="5">
        <v>320</v>
      </c>
      <c r="AD752" s="5">
        <v>15</v>
      </c>
      <c r="AE752" s="10" t="s">
        <v>10158</v>
      </c>
      <c r="AF752" s="5" t="s">
        <v>6157</v>
      </c>
      <c r="AG752" s="5" t="s">
        <v>4146</v>
      </c>
      <c r="AH752" s="5" t="s">
        <v>4132</v>
      </c>
      <c r="AI752" s="8" t="s">
        <v>8904</v>
      </c>
      <c r="AJ752" s="8" t="s">
        <v>4910</v>
      </c>
      <c r="AK752" s="5" t="s">
        <v>6915</v>
      </c>
    </row>
    <row r="753" spans="1:37" x14ac:dyDescent="0.25">
      <c r="A753" s="5" t="s">
        <v>31</v>
      </c>
      <c r="B753" s="5" t="s">
        <v>109</v>
      </c>
      <c r="C753" s="5" t="s">
        <v>114</v>
      </c>
      <c r="D753" s="5"/>
      <c r="E753" s="5" t="s">
        <v>40</v>
      </c>
      <c r="F753" s="5">
        <v>212</v>
      </c>
      <c r="G753" s="5" t="s">
        <v>3101</v>
      </c>
      <c r="H753" s="9">
        <v>608735</v>
      </c>
      <c r="I753" s="9">
        <v>1409131</v>
      </c>
      <c r="J753" s="5">
        <v>151</v>
      </c>
      <c r="K753" s="5">
        <v>0</v>
      </c>
      <c r="L753" s="5" t="s">
        <v>45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5"/>
      <c r="AA753" s="9">
        <v>608735</v>
      </c>
      <c r="AB753" s="9">
        <v>1409131</v>
      </c>
      <c r="AC753" s="5">
        <v>336</v>
      </c>
      <c r="AD753" s="5">
        <v>50</v>
      </c>
      <c r="AE753" s="10" t="s">
        <v>10154</v>
      </c>
      <c r="AF753" s="5" t="s">
        <v>6157</v>
      </c>
      <c r="AG753" s="5" t="s">
        <v>4146</v>
      </c>
      <c r="AH753" s="5" t="s">
        <v>4132</v>
      </c>
      <c r="AI753" s="8" t="s">
        <v>8905</v>
      </c>
      <c r="AJ753" s="8" t="s">
        <v>4911</v>
      </c>
      <c r="AK753" s="5" t="s">
        <v>6916</v>
      </c>
    </row>
    <row r="754" spans="1:37" x14ac:dyDescent="0.25">
      <c r="A754" s="5" t="s">
        <v>31</v>
      </c>
      <c r="B754" s="5" t="s">
        <v>109</v>
      </c>
      <c r="C754" s="5" t="s">
        <v>118</v>
      </c>
      <c r="D754" s="5">
        <v>26</v>
      </c>
      <c r="E754" s="5" t="s">
        <v>40</v>
      </c>
      <c r="F754" s="5">
        <v>51</v>
      </c>
      <c r="G754" s="5" t="s">
        <v>2899</v>
      </c>
      <c r="H754" s="9">
        <v>598759</v>
      </c>
      <c r="I754" s="9">
        <v>1407623</v>
      </c>
      <c r="J754" s="5">
        <v>119</v>
      </c>
      <c r="K754" s="5">
        <v>0</v>
      </c>
      <c r="L754" s="5" t="s">
        <v>48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5"/>
      <c r="AA754" s="9">
        <v>598759</v>
      </c>
      <c r="AB754" s="9">
        <v>1407623</v>
      </c>
      <c r="AC754" s="5">
        <v>198</v>
      </c>
      <c r="AD754" s="5">
        <v>150</v>
      </c>
      <c r="AE754" s="10" t="s">
        <v>10154</v>
      </c>
      <c r="AF754" s="5" t="s">
        <v>55</v>
      </c>
      <c r="AG754" s="5" t="s">
        <v>4146</v>
      </c>
      <c r="AH754" s="5" t="s">
        <v>4132</v>
      </c>
      <c r="AI754" s="8" t="s">
        <v>8906</v>
      </c>
      <c r="AJ754" s="8" t="s">
        <v>4912</v>
      </c>
      <c r="AK754" s="5" t="s">
        <v>6917</v>
      </c>
    </row>
    <row r="755" spans="1:37" x14ac:dyDescent="0.25">
      <c r="A755" s="5" t="s">
        <v>31</v>
      </c>
      <c r="B755" s="5" t="s">
        <v>109</v>
      </c>
      <c r="C755" s="5" t="s">
        <v>118</v>
      </c>
      <c r="D755" s="5">
        <v>25</v>
      </c>
      <c r="E755" s="5" t="s">
        <v>40</v>
      </c>
      <c r="F755" s="5">
        <v>189</v>
      </c>
      <c r="G755" s="5" t="s">
        <v>2882</v>
      </c>
      <c r="H755" s="9">
        <v>598210</v>
      </c>
      <c r="I755" s="9">
        <v>1407503</v>
      </c>
      <c r="J755" s="5">
        <v>310</v>
      </c>
      <c r="K755" s="5">
        <v>0</v>
      </c>
      <c r="L755" s="5" t="s">
        <v>48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5"/>
      <c r="AA755" s="9">
        <v>598210</v>
      </c>
      <c r="AB755" s="9">
        <v>1407503</v>
      </c>
      <c r="AC755" s="5">
        <v>150</v>
      </c>
      <c r="AD755" s="5">
        <v>180</v>
      </c>
      <c r="AE755" s="10" t="s">
        <v>10154</v>
      </c>
      <c r="AF755" s="5" t="s">
        <v>55</v>
      </c>
      <c r="AG755" s="5" t="s">
        <v>4146</v>
      </c>
      <c r="AH755" s="5" t="s">
        <v>4132</v>
      </c>
      <c r="AI755" s="8" t="s">
        <v>8907</v>
      </c>
      <c r="AJ755" s="8" t="s">
        <v>4913</v>
      </c>
      <c r="AK755" s="5" t="s">
        <v>6918</v>
      </c>
    </row>
    <row r="756" spans="1:37" x14ac:dyDescent="0.25">
      <c r="A756" s="5" t="s">
        <v>31</v>
      </c>
      <c r="B756" s="5" t="s">
        <v>109</v>
      </c>
      <c r="C756" s="5" t="s">
        <v>118</v>
      </c>
      <c r="D756" s="5">
        <v>25</v>
      </c>
      <c r="E756" s="5" t="s">
        <v>40</v>
      </c>
      <c r="F756" s="5">
        <v>170</v>
      </c>
      <c r="G756" s="5" t="s">
        <v>2875</v>
      </c>
      <c r="H756" s="9">
        <v>597423</v>
      </c>
      <c r="I756" s="9">
        <v>1407523</v>
      </c>
      <c r="J756" s="5">
        <v>316</v>
      </c>
      <c r="K756" s="5">
        <v>0</v>
      </c>
      <c r="L756" s="5" t="s">
        <v>48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5"/>
      <c r="AA756" s="9">
        <v>597423</v>
      </c>
      <c r="AB756" s="9">
        <v>1407523</v>
      </c>
      <c r="AC756" s="5">
        <v>196</v>
      </c>
      <c r="AD756" s="5">
        <v>150</v>
      </c>
      <c r="AE756" s="10" t="s">
        <v>10154</v>
      </c>
      <c r="AF756" s="5" t="s">
        <v>55</v>
      </c>
      <c r="AG756" s="5" t="s">
        <v>4146</v>
      </c>
      <c r="AH756" s="5" t="s">
        <v>4132</v>
      </c>
      <c r="AI756" s="8" t="s">
        <v>8908</v>
      </c>
      <c r="AJ756" s="8" t="s">
        <v>4914</v>
      </c>
      <c r="AK756" s="5" t="s">
        <v>6919</v>
      </c>
    </row>
    <row r="757" spans="1:37" x14ac:dyDescent="0.25">
      <c r="A757" s="5" t="s">
        <v>31</v>
      </c>
      <c r="B757" s="5" t="s">
        <v>109</v>
      </c>
      <c r="C757" s="5" t="s">
        <v>118</v>
      </c>
      <c r="D757" s="5">
        <v>25</v>
      </c>
      <c r="E757" s="5" t="s">
        <v>40</v>
      </c>
      <c r="F757" s="5">
        <v>19</v>
      </c>
      <c r="G757" s="5" t="s">
        <v>2864</v>
      </c>
      <c r="H757" s="9">
        <v>596918</v>
      </c>
      <c r="I757" s="9">
        <v>1407628</v>
      </c>
      <c r="J757" s="5">
        <v>326</v>
      </c>
      <c r="K757" s="5">
        <v>0</v>
      </c>
      <c r="L757" s="5" t="s">
        <v>48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5"/>
      <c r="AA757" s="9">
        <v>596918</v>
      </c>
      <c r="AB757" s="9">
        <v>1407628</v>
      </c>
      <c r="AC757" s="5">
        <v>269</v>
      </c>
      <c r="AD757" s="5">
        <v>70</v>
      </c>
      <c r="AE757" s="10" t="s">
        <v>10154</v>
      </c>
      <c r="AF757" s="5" t="s">
        <v>55</v>
      </c>
      <c r="AG757" s="5" t="s">
        <v>4146</v>
      </c>
      <c r="AH757" s="5" t="s">
        <v>4132</v>
      </c>
      <c r="AI757" s="8" t="s">
        <v>8909</v>
      </c>
      <c r="AJ757" s="8" t="s">
        <v>4915</v>
      </c>
      <c r="AK757" s="5" t="s">
        <v>6920</v>
      </c>
    </row>
    <row r="758" spans="1:37" x14ac:dyDescent="0.25">
      <c r="A758" s="5" t="s">
        <v>31</v>
      </c>
      <c r="B758" s="5" t="s">
        <v>32</v>
      </c>
      <c r="C758" s="5" t="s">
        <v>33</v>
      </c>
      <c r="D758" s="5">
        <v>232</v>
      </c>
      <c r="E758" s="5" t="s">
        <v>40</v>
      </c>
      <c r="F758" s="5">
        <v>165</v>
      </c>
      <c r="G758" s="5" t="s">
        <v>2894</v>
      </c>
      <c r="H758" s="9">
        <v>586318</v>
      </c>
      <c r="I758" s="9">
        <v>1343879</v>
      </c>
      <c r="J758" s="5">
        <v>84</v>
      </c>
      <c r="K758" s="5">
        <v>0</v>
      </c>
      <c r="L758" s="5" t="s">
        <v>48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5"/>
      <c r="AA758" s="9">
        <v>586318</v>
      </c>
      <c r="AB758" s="9">
        <v>1343879</v>
      </c>
      <c r="AC758" s="5">
        <v>208</v>
      </c>
      <c r="AD758" s="5">
        <v>1</v>
      </c>
      <c r="AE758" s="10" t="s">
        <v>10175</v>
      </c>
      <c r="AF758" s="5" t="s">
        <v>6158</v>
      </c>
      <c r="AG758" s="6" t="s">
        <v>4134</v>
      </c>
      <c r="AH758" s="6" t="s">
        <v>4132</v>
      </c>
      <c r="AI758" s="8" t="s">
        <v>8910</v>
      </c>
      <c r="AJ758" s="8" t="s">
        <v>4916</v>
      </c>
      <c r="AK758" s="5" t="s">
        <v>6921</v>
      </c>
    </row>
    <row r="759" spans="1:37" x14ac:dyDescent="0.25">
      <c r="A759" s="5" t="s">
        <v>31</v>
      </c>
      <c r="B759" s="5" t="s">
        <v>109</v>
      </c>
      <c r="C759" s="5" t="s">
        <v>111</v>
      </c>
      <c r="D759" s="5"/>
      <c r="E759" s="5" t="s">
        <v>40</v>
      </c>
      <c r="F759" s="5">
        <v>171</v>
      </c>
      <c r="G759" s="5" t="s">
        <v>2955</v>
      </c>
      <c r="H759" s="9">
        <v>600319</v>
      </c>
      <c r="I759" s="9">
        <v>1406680</v>
      </c>
      <c r="J759" s="5">
        <v>202</v>
      </c>
      <c r="K759" s="5">
        <v>0</v>
      </c>
      <c r="L759" s="5" t="s">
        <v>48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5"/>
      <c r="AA759" s="9">
        <v>600319</v>
      </c>
      <c r="AB759" s="9">
        <v>1406680</v>
      </c>
      <c r="AC759" s="5">
        <v>202</v>
      </c>
      <c r="AD759" s="5">
        <v>200</v>
      </c>
      <c r="AE759" s="10" t="s">
        <v>10152</v>
      </c>
      <c r="AF759" s="5" t="s">
        <v>55</v>
      </c>
      <c r="AG759" s="5" t="s">
        <v>4146</v>
      </c>
      <c r="AH759" s="5" t="s">
        <v>4132</v>
      </c>
      <c r="AI759" s="8" t="s">
        <v>8911</v>
      </c>
      <c r="AJ759" s="8" t="s">
        <v>4917</v>
      </c>
      <c r="AK759" s="5" t="s">
        <v>6922</v>
      </c>
    </row>
    <row r="760" spans="1:37" x14ac:dyDescent="0.25">
      <c r="A760" s="5" t="s">
        <v>31</v>
      </c>
      <c r="B760" s="5" t="s">
        <v>109</v>
      </c>
      <c r="C760" s="5" t="s">
        <v>111</v>
      </c>
      <c r="D760" s="5"/>
      <c r="E760" s="5" t="s">
        <v>40</v>
      </c>
      <c r="F760" s="5">
        <v>123</v>
      </c>
      <c r="G760" s="5" t="s">
        <v>2953</v>
      </c>
      <c r="H760" s="9">
        <v>600275</v>
      </c>
      <c r="I760" s="9">
        <v>1406614</v>
      </c>
      <c r="J760" s="5">
        <v>93</v>
      </c>
      <c r="K760" s="5">
        <v>0</v>
      </c>
      <c r="L760" s="5" t="s">
        <v>54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5"/>
      <c r="AA760" s="9">
        <v>600275</v>
      </c>
      <c r="AB760" s="9">
        <v>1406614</v>
      </c>
      <c r="AC760" s="5">
        <v>177</v>
      </c>
      <c r="AD760" s="5">
        <v>100</v>
      </c>
      <c r="AE760" s="10" t="s">
        <v>10152</v>
      </c>
      <c r="AF760" s="5" t="s">
        <v>55</v>
      </c>
      <c r="AG760" s="5" t="s">
        <v>4146</v>
      </c>
      <c r="AH760" s="5" t="s">
        <v>4132</v>
      </c>
      <c r="AI760" s="8" t="s">
        <v>8912</v>
      </c>
      <c r="AJ760" s="8" t="s">
        <v>4918</v>
      </c>
      <c r="AK760" s="5" t="s">
        <v>6923</v>
      </c>
    </row>
    <row r="761" spans="1:37" x14ac:dyDescent="0.25">
      <c r="A761" s="5" t="s">
        <v>31</v>
      </c>
      <c r="B761" s="5" t="s">
        <v>109</v>
      </c>
      <c r="C761" s="5" t="s">
        <v>111</v>
      </c>
      <c r="D761" s="5">
        <v>24</v>
      </c>
      <c r="E761" s="5" t="s">
        <v>40</v>
      </c>
      <c r="F761" s="5">
        <v>55</v>
      </c>
      <c r="G761" s="5" t="s">
        <v>2942</v>
      </c>
      <c r="H761" s="9">
        <v>599920</v>
      </c>
      <c r="I761" s="9">
        <v>1406833</v>
      </c>
      <c r="J761" s="5">
        <v>119</v>
      </c>
      <c r="K761" s="5">
        <v>0</v>
      </c>
      <c r="L761" s="5" t="s">
        <v>48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5"/>
      <c r="AA761" s="9">
        <v>599920</v>
      </c>
      <c r="AB761" s="9">
        <v>1406833</v>
      </c>
      <c r="AC761" s="5">
        <v>229</v>
      </c>
      <c r="AD761" s="5">
        <v>400</v>
      </c>
      <c r="AE761" s="10" t="s">
        <v>10152</v>
      </c>
      <c r="AF761" s="5" t="s">
        <v>55</v>
      </c>
      <c r="AG761" s="5" t="s">
        <v>4146</v>
      </c>
      <c r="AH761" s="5" t="s">
        <v>4132</v>
      </c>
      <c r="AI761" s="8" t="s">
        <v>8913</v>
      </c>
      <c r="AJ761" s="8" t="s">
        <v>4919</v>
      </c>
      <c r="AK761" s="5" t="s">
        <v>6924</v>
      </c>
    </row>
    <row r="762" spans="1:37" x14ac:dyDescent="0.25">
      <c r="A762" s="5" t="s">
        <v>31</v>
      </c>
      <c r="B762" s="5" t="s">
        <v>109</v>
      </c>
      <c r="C762" s="5" t="s">
        <v>118</v>
      </c>
      <c r="D762" s="5">
        <v>26</v>
      </c>
      <c r="E762" s="5" t="s">
        <v>40</v>
      </c>
      <c r="F762" s="5">
        <v>142</v>
      </c>
      <c r="G762" s="5" t="s">
        <v>2943</v>
      </c>
      <c r="H762" s="9">
        <v>599944</v>
      </c>
      <c r="I762" s="9">
        <v>1406748</v>
      </c>
      <c r="J762" s="5">
        <v>147</v>
      </c>
      <c r="K762" s="5">
        <v>0</v>
      </c>
      <c r="L762" s="5" t="s">
        <v>48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5"/>
      <c r="AA762" s="9">
        <v>599944</v>
      </c>
      <c r="AB762" s="9">
        <v>1406748</v>
      </c>
      <c r="AC762" s="5">
        <v>208</v>
      </c>
      <c r="AD762" s="5">
        <v>180</v>
      </c>
      <c r="AE762" s="10" t="s">
        <v>10152</v>
      </c>
      <c r="AF762" s="5" t="s">
        <v>55</v>
      </c>
      <c r="AG762" s="5" t="s">
        <v>4146</v>
      </c>
      <c r="AH762" s="5" t="s">
        <v>4132</v>
      </c>
      <c r="AI762" s="8" t="s">
        <v>8914</v>
      </c>
      <c r="AJ762" s="8" t="s">
        <v>4920</v>
      </c>
      <c r="AK762" s="5" t="s">
        <v>6925</v>
      </c>
    </row>
    <row r="763" spans="1:37" x14ac:dyDescent="0.25">
      <c r="A763" s="5" t="s">
        <v>31</v>
      </c>
      <c r="B763" s="5" t="s">
        <v>109</v>
      </c>
      <c r="C763" s="5" t="s">
        <v>110</v>
      </c>
      <c r="D763" s="5">
        <v>16</v>
      </c>
      <c r="E763" s="5" t="s">
        <v>40</v>
      </c>
      <c r="F763" s="5">
        <v>79</v>
      </c>
      <c r="G763" s="5" t="s">
        <v>3063</v>
      </c>
      <c r="H763" s="9">
        <v>602561</v>
      </c>
      <c r="I763" s="9">
        <v>1411898</v>
      </c>
      <c r="J763" s="5">
        <v>368</v>
      </c>
      <c r="K763" s="5">
        <v>37</v>
      </c>
      <c r="L763" s="5" t="s">
        <v>98</v>
      </c>
      <c r="M763" s="9">
        <v>5.6</v>
      </c>
      <c r="N763" s="9">
        <v>5.4</v>
      </c>
      <c r="O763" s="9">
        <v>5.4</v>
      </c>
      <c r="P763" s="9">
        <v>6.2</v>
      </c>
      <c r="Q763" s="9">
        <v>4.8</v>
      </c>
      <c r="R763" s="9">
        <v>5.5</v>
      </c>
      <c r="S763" s="9">
        <v>10.6</v>
      </c>
      <c r="T763" s="9">
        <v>12.7</v>
      </c>
      <c r="U763" s="9">
        <v>10.4</v>
      </c>
      <c r="V763" s="9">
        <v>11.2</v>
      </c>
      <c r="W763" s="9">
        <v>11.1</v>
      </c>
      <c r="X763" s="9">
        <v>11.2</v>
      </c>
      <c r="Y763" s="9">
        <v>27.6</v>
      </c>
      <c r="Z763" s="5"/>
      <c r="AA763" s="9">
        <v>602561</v>
      </c>
      <c r="AB763" s="9">
        <v>1411898</v>
      </c>
      <c r="AC763" s="5">
        <v>280</v>
      </c>
      <c r="AD763" s="5">
        <v>900</v>
      </c>
      <c r="AE763" s="10" t="s">
        <v>10154</v>
      </c>
      <c r="AF763" s="5" t="s">
        <v>85</v>
      </c>
      <c r="AG763" s="5" t="s">
        <v>4146</v>
      </c>
      <c r="AH763" s="5" t="s">
        <v>4132</v>
      </c>
      <c r="AI763" s="8" t="s">
        <v>8915</v>
      </c>
      <c r="AJ763" s="8" t="s">
        <v>4921</v>
      </c>
      <c r="AK763" s="5" t="s">
        <v>6926</v>
      </c>
    </row>
    <row r="764" spans="1:37" x14ac:dyDescent="0.25">
      <c r="A764" s="5" t="s">
        <v>31</v>
      </c>
      <c r="B764" s="5" t="s">
        <v>109</v>
      </c>
      <c r="C764" s="5" t="s">
        <v>110</v>
      </c>
      <c r="D764" s="5">
        <v>16</v>
      </c>
      <c r="E764" s="5" t="s">
        <v>40</v>
      </c>
      <c r="F764" s="5">
        <v>152</v>
      </c>
      <c r="G764" s="5" t="s">
        <v>3044</v>
      </c>
      <c r="H764" s="9">
        <v>602311</v>
      </c>
      <c r="I764" s="9">
        <v>1413014</v>
      </c>
      <c r="J764" s="5">
        <v>205</v>
      </c>
      <c r="K764" s="5">
        <v>39</v>
      </c>
      <c r="L764" s="5" t="s">
        <v>36</v>
      </c>
      <c r="M764" s="9">
        <v>14.5</v>
      </c>
      <c r="N764" s="9">
        <v>13.4</v>
      </c>
      <c r="O764" s="9">
        <v>13.3</v>
      </c>
      <c r="P764" s="9">
        <v>14.1</v>
      </c>
      <c r="Q764" s="9">
        <v>14</v>
      </c>
      <c r="R764" s="9">
        <v>13.9</v>
      </c>
      <c r="S764" s="9">
        <v>20.9</v>
      </c>
      <c r="T764" s="9">
        <v>23.1</v>
      </c>
      <c r="U764" s="9">
        <v>22</v>
      </c>
      <c r="V764" s="9">
        <v>19.399999999999999</v>
      </c>
      <c r="W764" s="9">
        <v>23.6</v>
      </c>
      <c r="X764" s="9">
        <v>21.8</v>
      </c>
      <c r="Y764" s="9">
        <v>136</v>
      </c>
      <c r="Z764" s="5"/>
      <c r="AA764" s="9">
        <v>602311</v>
      </c>
      <c r="AB764" s="9">
        <v>1413014</v>
      </c>
      <c r="AC764" s="5">
        <v>96</v>
      </c>
      <c r="AD764" s="5">
        <v>600</v>
      </c>
      <c r="AE764" s="10" t="s">
        <v>10154</v>
      </c>
      <c r="AF764" s="5" t="s">
        <v>85</v>
      </c>
      <c r="AG764" s="5" t="s">
        <v>4146</v>
      </c>
      <c r="AH764" s="5" t="s">
        <v>4132</v>
      </c>
      <c r="AI764" s="8" t="s">
        <v>8916</v>
      </c>
      <c r="AJ764" s="8" t="s">
        <v>4922</v>
      </c>
      <c r="AK764" s="5" t="s">
        <v>6927</v>
      </c>
    </row>
    <row r="765" spans="1:37" x14ac:dyDescent="0.25">
      <c r="A765" s="5" t="s">
        <v>31</v>
      </c>
      <c r="B765" s="5" t="s">
        <v>109</v>
      </c>
      <c r="C765" s="5" t="s">
        <v>110</v>
      </c>
      <c r="D765" s="5">
        <v>16</v>
      </c>
      <c r="E765" s="5" t="s">
        <v>40</v>
      </c>
      <c r="F765" s="5">
        <v>32</v>
      </c>
      <c r="G765" s="5" t="s">
        <v>3041</v>
      </c>
      <c r="H765" s="9">
        <v>602267</v>
      </c>
      <c r="I765" s="9">
        <v>1411151</v>
      </c>
      <c r="J765" s="5">
        <v>142</v>
      </c>
      <c r="K765" s="5">
        <v>35</v>
      </c>
      <c r="L765" s="5" t="s">
        <v>98</v>
      </c>
      <c r="M765" s="9">
        <v>4.3</v>
      </c>
      <c r="N765" s="9">
        <v>4.5999999999999996</v>
      </c>
      <c r="O765" s="9">
        <v>6</v>
      </c>
      <c r="P765" s="9">
        <v>7.8</v>
      </c>
      <c r="Q765" s="9">
        <v>6.9</v>
      </c>
      <c r="R765" s="9">
        <v>5.9</v>
      </c>
      <c r="S765" s="9">
        <v>12</v>
      </c>
      <c r="T765" s="9">
        <v>11.1</v>
      </c>
      <c r="U765" s="9">
        <v>11.1</v>
      </c>
      <c r="V765" s="9">
        <v>12.8</v>
      </c>
      <c r="W765" s="9">
        <v>10.3</v>
      </c>
      <c r="X765" s="9">
        <v>11.5</v>
      </c>
      <c r="Y765" s="9">
        <v>30.5</v>
      </c>
      <c r="Z765" s="5"/>
      <c r="AA765" s="9">
        <v>602267</v>
      </c>
      <c r="AB765" s="9">
        <v>1411151</v>
      </c>
      <c r="AC765" s="5">
        <v>262</v>
      </c>
      <c r="AD765" s="5">
        <v>1000</v>
      </c>
      <c r="AE765" s="10" t="s">
        <v>10154</v>
      </c>
      <c r="AF765" s="5" t="s">
        <v>85</v>
      </c>
      <c r="AG765" s="5" t="s">
        <v>4146</v>
      </c>
      <c r="AH765" s="5" t="s">
        <v>4132</v>
      </c>
      <c r="AI765" s="8" t="s">
        <v>8917</v>
      </c>
      <c r="AJ765" s="8" t="s">
        <v>4923</v>
      </c>
      <c r="AK765" s="5" t="s">
        <v>6928</v>
      </c>
    </row>
    <row r="766" spans="1:37" x14ac:dyDescent="0.25">
      <c r="A766" s="5" t="s">
        <v>31</v>
      </c>
      <c r="B766" s="5" t="s">
        <v>109</v>
      </c>
      <c r="C766" s="5" t="s">
        <v>110</v>
      </c>
      <c r="D766" s="5">
        <v>16</v>
      </c>
      <c r="E766" s="5" t="s">
        <v>43</v>
      </c>
      <c r="F766" s="5">
        <v>249</v>
      </c>
      <c r="G766" s="5" t="s">
        <v>3081</v>
      </c>
      <c r="H766" s="9">
        <v>603135</v>
      </c>
      <c r="I766" s="9">
        <v>1409985</v>
      </c>
      <c r="J766" s="5">
        <v>191</v>
      </c>
      <c r="K766" s="5">
        <v>0</v>
      </c>
      <c r="L766" s="5" t="s">
        <v>48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5"/>
      <c r="AA766" s="9">
        <v>603135</v>
      </c>
      <c r="AB766" s="9">
        <v>1409985</v>
      </c>
      <c r="AC766" s="5">
        <v>61</v>
      </c>
      <c r="AD766" s="5">
        <v>900</v>
      </c>
      <c r="AE766" s="10" t="s">
        <v>10154</v>
      </c>
      <c r="AF766" s="5" t="s">
        <v>85</v>
      </c>
      <c r="AG766" s="5" t="s">
        <v>4146</v>
      </c>
      <c r="AH766" s="5" t="s">
        <v>4132</v>
      </c>
      <c r="AI766" s="8" t="s">
        <v>8918</v>
      </c>
      <c r="AJ766" s="8" t="s">
        <v>4924</v>
      </c>
      <c r="AK766" s="5" t="s">
        <v>6929</v>
      </c>
    </row>
    <row r="767" spans="1:37" x14ac:dyDescent="0.25">
      <c r="A767" s="5" t="s">
        <v>31</v>
      </c>
      <c r="B767" s="5" t="s">
        <v>109</v>
      </c>
      <c r="C767" s="5" t="s">
        <v>111</v>
      </c>
      <c r="D767" s="5" t="s">
        <v>119</v>
      </c>
      <c r="E767" s="5" t="s">
        <v>43</v>
      </c>
      <c r="F767" s="5">
        <v>52</v>
      </c>
      <c r="G767" s="5" t="s">
        <v>3076</v>
      </c>
      <c r="H767" s="9">
        <v>603011</v>
      </c>
      <c r="I767" s="9">
        <v>1409181</v>
      </c>
      <c r="J767" s="5">
        <v>43</v>
      </c>
      <c r="K767" s="5">
        <v>0</v>
      </c>
      <c r="L767" s="5" t="s">
        <v>48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5"/>
      <c r="AA767" s="9">
        <v>603011</v>
      </c>
      <c r="AB767" s="9">
        <v>1409181</v>
      </c>
      <c r="AC767" s="5">
        <v>314</v>
      </c>
      <c r="AD767" s="5">
        <v>800</v>
      </c>
      <c r="AE767" s="10" t="s">
        <v>10152</v>
      </c>
      <c r="AF767" s="5" t="s">
        <v>85</v>
      </c>
      <c r="AG767" s="5" t="s">
        <v>4146</v>
      </c>
      <c r="AH767" s="5" t="s">
        <v>4132</v>
      </c>
      <c r="AI767" s="8" t="s">
        <v>8919</v>
      </c>
      <c r="AJ767" s="8" t="s">
        <v>4925</v>
      </c>
      <c r="AK767" s="5" t="s">
        <v>6930</v>
      </c>
    </row>
    <row r="768" spans="1:37" x14ac:dyDescent="0.25">
      <c r="A768" s="5" t="s">
        <v>31</v>
      </c>
      <c r="B768" s="5" t="s">
        <v>109</v>
      </c>
      <c r="C768" s="5" t="s">
        <v>114</v>
      </c>
      <c r="D768" s="5"/>
      <c r="E768" s="5" t="s">
        <v>43</v>
      </c>
      <c r="F768" s="5">
        <v>198</v>
      </c>
      <c r="G768" s="5" t="s">
        <v>3089</v>
      </c>
      <c r="H768" s="9">
        <v>608066</v>
      </c>
      <c r="I768" s="9">
        <v>1409010</v>
      </c>
      <c r="J768" s="5">
        <v>235</v>
      </c>
      <c r="K768" s="5">
        <v>36</v>
      </c>
      <c r="L768" s="5" t="s">
        <v>41</v>
      </c>
      <c r="M768" s="9">
        <v>5</v>
      </c>
      <c r="N768" s="9">
        <v>7.2</v>
      </c>
      <c r="O768" s="9">
        <v>3.9</v>
      </c>
      <c r="P768" s="9">
        <v>6</v>
      </c>
      <c r="Q768" s="9">
        <v>5.8</v>
      </c>
      <c r="R768" s="9">
        <v>5.6</v>
      </c>
      <c r="S768" s="9">
        <v>12.5</v>
      </c>
      <c r="T768" s="9">
        <v>10.9</v>
      </c>
      <c r="U768" s="9">
        <v>11.4</v>
      </c>
      <c r="V768" s="9">
        <v>9.5</v>
      </c>
      <c r="W768" s="9">
        <v>8.5</v>
      </c>
      <c r="X768" s="9">
        <v>10.6</v>
      </c>
      <c r="Y768" s="9">
        <v>26.5</v>
      </c>
      <c r="Z768" s="5"/>
      <c r="AA768" s="9">
        <v>608066</v>
      </c>
      <c r="AB768" s="9">
        <v>1409010</v>
      </c>
      <c r="AC768" s="5">
        <v>250</v>
      </c>
      <c r="AD768" s="5">
        <v>350</v>
      </c>
      <c r="AE768" s="10" t="s">
        <v>10154</v>
      </c>
      <c r="AF768" s="5" t="s">
        <v>6158</v>
      </c>
      <c r="AG768" s="5" t="s">
        <v>4146</v>
      </c>
      <c r="AH768" s="5" t="s">
        <v>4132</v>
      </c>
      <c r="AI768" s="8" t="s">
        <v>8920</v>
      </c>
      <c r="AJ768" s="8" t="s">
        <v>4926</v>
      </c>
      <c r="AK768" s="5" t="s">
        <v>6931</v>
      </c>
    </row>
    <row r="769" spans="1:37" x14ac:dyDescent="0.25">
      <c r="A769" s="5" t="s">
        <v>31</v>
      </c>
      <c r="B769" s="5" t="s">
        <v>32</v>
      </c>
      <c r="C769" s="5" t="s">
        <v>33</v>
      </c>
      <c r="D769" s="5">
        <v>232</v>
      </c>
      <c r="E769" s="5" t="s">
        <v>40</v>
      </c>
      <c r="F769" s="5">
        <v>259</v>
      </c>
      <c r="G769" s="5" t="s">
        <v>2905</v>
      </c>
      <c r="H769" s="9">
        <v>586319</v>
      </c>
      <c r="I769" s="9">
        <v>1343892</v>
      </c>
      <c r="J769" s="5">
        <v>80</v>
      </c>
      <c r="K769" s="5">
        <v>0</v>
      </c>
      <c r="L769" s="5" t="s">
        <v>48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5"/>
      <c r="AA769" s="9">
        <v>586319</v>
      </c>
      <c r="AB769" s="9">
        <v>1343892</v>
      </c>
      <c r="AC769" s="5">
        <v>142</v>
      </c>
      <c r="AD769" s="5">
        <v>1</v>
      </c>
      <c r="AE769" s="10" t="s">
        <v>10175</v>
      </c>
      <c r="AF769" s="5" t="s">
        <v>6158</v>
      </c>
      <c r="AG769" s="6" t="s">
        <v>4134</v>
      </c>
      <c r="AH769" s="6" t="s">
        <v>4132</v>
      </c>
      <c r="AI769" s="8" t="s">
        <v>8921</v>
      </c>
      <c r="AJ769" s="8" t="s">
        <v>4927</v>
      </c>
      <c r="AK769" s="5" t="s">
        <v>6932</v>
      </c>
    </row>
    <row r="770" spans="1:37" x14ac:dyDescent="0.25">
      <c r="A770" s="5" t="s">
        <v>31</v>
      </c>
      <c r="B770" s="5" t="s">
        <v>109</v>
      </c>
      <c r="C770" s="5" t="s">
        <v>111</v>
      </c>
      <c r="D770" s="5">
        <v>24</v>
      </c>
      <c r="E770" s="5" t="s">
        <v>43</v>
      </c>
      <c r="F770" s="5">
        <v>6</v>
      </c>
      <c r="G770" s="5" t="s">
        <v>2909</v>
      </c>
      <c r="H770" s="9">
        <v>599005</v>
      </c>
      <c r="I770" s="9">
        <v>1408254</v>
      </c>
      <c r="J770" s="5">
        <v>95</v>
      </c>
      <c r="K770" s="5">
        <v>0</v>
      </c>
      <c r="L770" s="5" t="s">
        <v>48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5"/>
      <c r="AA770" s="9">
        <v>599005</v>
      </c>
      <c r="AB770" s="9">
        <v>1408254</v>
      </c>
      <c r="AC770" s="5">
        <v>289</v>
      </c>
      <c r="AD770" s="5">
        <v>6</v>
      </c>
      <c r="AE770" s="10" t="s">
        <v>10158</v>
      </c>
      <c r="AF770" s="5" t="s">
        <v>6161</v>
      </c>
      <c r="AG770" s="5" t="s">
        <v>4146</v>
      </c>
      <c r="AH770" s="5" t="s">
        <v>4132</v>
      </c>
      <c r="AI770" s="8" t="s">
        <v>8922</v>
      </c>
      <c r="AJ770" s="8" t="s">
        <v>4928</v>
      </c>
      <c r="AK770" s="5" t="s">
        <v>6933</v>
      </c>
    </row>
    <row r="771" spans="1:37" x14ac:dyDescent="0.25">
      <c r="A771" s="5" t="s">
        <v>31</v>
      </c>
      <c r="B771" s="5" t="s">
        <v>109</v>
      </c>
      <c r="C771" s="5" t="s">
        <v>111</v>
      </c>
      <c r="D771" s="5">
        <v>24</v>
      </c>
      <c r="E771" s="5" t="s">
        <v>43</v>
      </c>
      <c r="F771" s="5">
        <v>83</v>
      </c>
      <c r="G771" s="5" t="s">
        <v>2913</v>
      </c>
      <c r="H771" s="9">
        <v>599139</v>
      </c>
      <c r="I771" s="9">
        <v>1408208</v>
      </c>
      <c r="J771" s="5">
        <v>165</v>
      </c>
      <c r="K771" s="5">
        <v>65</v>
      </c>
      <c r="L771" s="5" t="s">
        <v>42</v>
      </c>
      <c r="M771" s="9">
        <v>15.2</v>
      </c>
      <c r="N771" s="9">
        <v>14.7</v>
      </c>
      <c r="O771" s="9">
        <v>14.6</v>
      </c>
      <c r="P771" s="9">
        <v>15.1</v>
      </c>
      <c r="Q771" s="9">
        <v>13.4</v>
      </c>
      <c r="R771" s="9">
        <v>14.6</v>
      </c>
      <c r="S771" s="9">
        <v>15.4</v>
      </c>
      <c r="T771" s="9">
        <v>16.8</v>
      </c>
      <c r="U771" s="9">
        <v>13.7</v>
      </c>
      <c r="V771" s="9">
        <v>16.7</v>
      </c>
      <c r="W771" s="9">
        <v>16.7</v>
      </c>
      <c r="X771" s="9">
        <v>15.9</v>
      </c>
      <c r="Y771" s="9">
        <v>115.8</v>
      </c>
      <c r="Z771" s="5"/>
      <c r="AA771" s="9">
        <v>599139</v>
      </c>
      <c r="AB771" s="9">
        <v>1408208</v>
      </c>
      <c r="AC771" s="5">
        <v>319</v>
      </c>
      <c r="AD771" s="5">
        <v>29</v>
      </c>
      <c r="AE771" s="10" t="s">
        <v>10158</v>
      </c>
      <c r="AF771" s="5" t="s">
        <v>6161</v>
      </c>
      <c r="AG771" s="5" t="s">
        <v>4146</v>
      </c>
      <c r="AH771" s="5" t="s">
        <v>4132</v>
      </c>
      <c r="AI771" s="8" t="s">
        <v>8923</v>
      </c>
      <c r="AJ771" s="8" t="s">
        <v>4929</v>
      </c>
      <c r="AK771" s="5" t="s">
        <v>6934</v>
      </c>
    </row>
    <row r="772" spans="1:37" x14ac:dyDescent="0.25">
      <c r="A772" s="5" t="s">
        <v>31</v>
      </c>
      <c r="B772" s="5" t="s">
        <v>109</v>
      </c>
      <c r="C772" s="5" t="s">
        <v>115</v>
      </c>
      <c r="D772" s="5">
        <v>31</v>
      </c>
      <c r="E772" s="5" t="s">
        <v>43</v>
      </c>
      <c r="F772" s="5">
        <v>304</v>
      </c>
      <c r="G772" s="5" t="s">
        <v>2965</v>
      </c>
      <c r="H772" s="9">
        <v>600417</v>
      </c>
      <c r="I772" s="9">
        <v>1399300</v>
      </c>
      <c r="J772" s="5">
        <v>222</v>
      </c>
      <c r="K772" s="5">
        <v>0</v>
      </c>
      <c r="L772" s="5" t="s">
        <v>54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5"/>
      <c r="AA772" s="9">
        <v>600417</v>
      </c>
      <c r="AB772" s="9">
        <v>1399300</v>
      </c>
      <c r="AC772" s="5">
        <v>335</v>
      </c>
      <c r="AD772" s="5">
        <v>3</v>
      </c>
      <c r="AE772" s="10" t="s">
        <v>10158</v>
      </c>
      <c r="AF772" s="5" t="s">
        <v>6151</v>
      </c>
      <c r="AG772" s="5" t="s">
        <v>4146</v>
      </c>
      <c r="AH772" s="5" t="s">
        <v>4132</v>
      </c>
      <c r="AI772" s="8" t="s">
        <v>8924</v>
      </c>
      <c r="AJ772" s="8" t="s">
        <v>4930</v>
      </c>
      <c r="AK772" s="5" t="s">
        <v>6935</v>
      </c>
    </row>
    <row r="773" spans="1:37" x14ac:dyDescent="0.25">
      <c r="A773" s="5" t="s">
        <v>31</v>
      </c>
      <c r="B773" s="5" t="s">
        <v>109</v>
      </c>
      <c r="C773" s="5" t="s">
        <v>115</v>
      </c>
      <c r="D773" s="5"/>
      <c r="E773" s="5" t="s">
        <v>43</v>
      </c>
      <c r="F773" s="5">
        <v>42</v>
      </c>
      <c r="G773" s="5" t="s">
        <v>2964</v>
      </c>
      <c r="H773" s="9">
        <v>600409</v>
      </c>
      <c r="I773" s="9">
        <v>1399633</v>
      </c>
      <c r="J773" s="5">
        <v>119</v>
      </c>
      <c r="K773" s="5">
        <v>45</v>
      </c>
      <c r="L773" s="5" t="s">
        <v>42</v>
      </c>
      <c r="M773" s="9">
        <v>16.8</v>
      </c>
      <c r="N773" s="9">
        <v>16.2</v>
      </c>
      <c r="O773" s="9">
        <v>14.7</v>
      </c>
      <c r="P773" s="9">
        <v>17</v>
      </c>
      <c r="Q773" s="9">
        <v>15.5</v>
      </c>
      <c r="R773" s="9">
        <v>16</v>
      </c>
      <c r="S773" s="9">
        <v>7.2</v>
      </c>
      <c r="T773" s="9">
        <v>5.8</v>
      </c>
      <c r="U773" s="9">
        <v>5</v>
      </c>
      <c r="V773" s="9">
        <v>7.2</v>
      </c>
      <c r="W773" s="9">
        <v>7.4</v>
      </c>
      <c r="X773" s="9">
        <v>6.5</v>
      </c>
      <c r="Y773" s="9">
        <v>52.3</v>
      </c>
      <c r="Z773" s="5"/>
      <c r="AA773" s="9">
        <v>600409</v>
      </c>
      <c r="AB773" s="9">
        <v>1399633</v>
      </c>
      <c r="AC773" s="5">
        <v>235</v>
      </c>
      <c r="AD773" s="5">
        <v>10</v>
      </c>
      <c r="AE773" s="10" t="s">
        <v>10158</v>
      </c>
      <c r="AF773" s="5" t="s">
        <v>6151</v>
      </c>
      <c r="AG773" s="5" t="s">
        <v>4146</v>
      </c>
      <c r="AH773" s="5" t="s">
        <v>4132</v>
      </c>
      <c r="AI773" s="8" t="s">
        <v>8925</v>
      </c>
      <c r="AJ773" s="8" t="s">
        <v>4931</v>
      </c>
      <c r="AK773" s="5" t="s">
        <v>6936</v>
      </c>
    </row>
    <row r="774" spans="1:37" x14ac:dyDescent="0.25">
      <c r="A774" s="5" t="s">
        <v>31</v>
      </c>
      <c r="B774" s="5" t="s">
        <v>109</v>
      </c>
      <c r="C774" s="5" t="s">
        <v>115</v>
      </c>
      <c r="D774" s="5"/>
      <c r="E774" s="5" t="s">
        <v>43</v>
      </c>
      <c r="F774" s="5">
        <v>174</v>
      </c>
      <c r="G774" s="5" t="s">
        <v>2937</v>
      </c>
      <c r="H774" s="9">
        <v>599841</v>
      </c>
      <c r="I774" s="9">
        <v>1395505</v>
      </c>
      <c r="J774" s="5">
        <v>165</v>
      </c>
      <c r="K774" s="5">
        <v>0</v>
      </c>
      <c r="L774" s="5" t="s">
        <v>50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5"/>
      <c r="AA774" s="9">
        <v>599841</v>
      </c>
      <c r="AB774" s="9">
        <v>1395505</v>
      </c>
      <c r="AC774" s="5">
        <v>210</v>
      </c>
      <c r="AD774" s="5">
        <v>20</v>
      </c>
      <c r="AE774" s="10" t="s">
        <v>10158</v>
      </c>
      <c r="AF774" s="5" t="s">
        <v>6154</v>
      </c>
      <c r="AG774" s="5" t="s">
        <v>4146</v>
      </c>
      <c r="AH774" s="5" t="s">
        <v>4132</v>
      </c>
      <c r="AI774" s="8" t="s">
        <v>8926</v>
      </c>
      <c r="AJ774" s="8" t="s">
        <v>4932</v>
      </c>
      <c r="AK774" s="5" t="s">
        <v>6937</v>
      </c>
    </row>
    <row r="775" spans="1:37" x14ac:dyDescent="0.25">
      <c r="A775" s="5" t="s">
        <v>31</v>
      </c>
      <c r="B775" s="5" t="s">
        <v>109</v>
      </c>
      <c r="C775" s="5" t="s">
        <v>115</v>
      </c>
      <c r="D775" s="5"/>
      <c r="E775" s="5" t="s">
        <v>43</v>
      </c>
      <c r="F775" s="5">
        <v>290</v>
      </c>
      <c r="G775" s="5" t="s">
        <v>2911</v>
      </c>
      <c r="H775" s="9">
        <v>599122</v>
      </c>
      <c r="I775" s="9">
        <v>1394963</v>
      </c>
      <c r="J775" s="5">
        <v>42</v>
      </c>
      <c r="K775" s="5">
        <v>0</v>
      </c>
      <c r="L775" s="5" t="s">
        <v>50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5"/>
      <c r="AA775" s="9">
        <v>599122</v>
      </c>
      <c r="AB775" s="9">
        <v>1394963</v>
      </c>
      <c r="AC775" s="5">
        <v>16</v>
      </c>
      <c r="AD775" s="5">
        <v>20</v>
      </c>
      <c r="AE775" s="10" t="s">
        <v>10158</v>
      </c>
      <c r="AF775" s="5" t="s">
        <v>6154</v>
      </c>
      <c r="AG775" s="5" t="s">
        <v>4146</v>
      </c>
      <c r="AH775" s="5" t="s">
        <v>4132</v>
      </c>
      <c r="AI775" s="8" t="s">
        <v>8927</v>
      </c>
      <c r="AJ775" s="8" t="s">
        <v>4933</v>
      </c>
      <c r="AK775" s="5" t="s">
        <v>6938</v>
      </c>
    </row>
    <row r="776" spans="1:37" x14ac:dyDescent="0.25">
      <c r="A776" s="5" t="s">
        <v>31</v>
      </c>
      <c r="B776" s="5" t="s">
        <v>109</v>
      </c>
      <c r="C776" s="5" t="s">
        <v>115</v>
      </c>
      <c r="D776" s="5"/>
      <c r="E776" s="5" t="s">
        <v>40</v>
      </c>
      <c r="F776" s="5">
        <v>42</v>
      </c>
      <c r="G776" s="5" t="s">
        <v>2904</v>
      </c>
      <c r="H776" s="9">
        <v>598870</v>
      </c>
      <c r="I776" s="9">
        <v>1394919</v>
      </c>
      <c r="J776" s="5">
        <v>43</v>
      </c>
      <c r="K776" s="5">
        <v>0</v>
      </c>
      <c r="L776" s="5" t="s">
        <v>54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5"/>
      <c r="AA776" s="9">
        <v>598870</v>
      </c>
      <c r="AB776" s="9">
        <v>1394919</v>
      </c>
      <c r="AC776" s="5">
        <v>63</v>
      </c>
      <c r="AD776" s="5">
        <v>15</v>
      </c>
      <c r="AE776" s="10" t="s">
        <v>10158</v>
      </c>
      <c r="AF776" s="5" t="s">
        <v>6154</v>
      </c>
      <c r="AG776" s="5" t="s">
        <v>4146</v>
      </c>
      <c r="AH776" s="5" t="s">
        <v>4132</v>
      </c>
      <c r="AI776" s="8" t="s">
        <v>8928</v>
      </c>
      <c r="AJ776" s="8" t="s">
        <v>4934</v>
      </c>
      <c r="AK776" s="5" t="s">
        <v>6939</v>
      </c>
    </row>
    <row r="777" spans="1:37" x14ac:dyDescent="0.25">
      <c r="A777" s="5" t="s">
        <v>31</v>
      </c>
      <c r="B777" s="5" t="s">
        <v>109</v>
      </c>
      <c r="C777" s="5" t="s">
        <v>115</v>
      </c>
      <c r="D777" s="5"/>
      <c r="E777" s="5" t="s">
        <v>40</v>
      </c>
      <c r="F777" s="5">
        <v>245</v>
      </c>
      <c r="G777" s="5" t="s">
        <v>2902</v>
      </c>
      <c r="H777" s="9">
        <v>598856</v>
      </c>
      <c r="I777" s="9">
        <v>1393875</v>
      </c>
      <c r="J777" s="5">
        <v>49</v>
      </c>
      <c r="K777" s="5">
        <v>0</v>
      </c>
      <c r="L777" s="5" t="s">
        <v>48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5"/>
      <c r="AA777" s="9">
        <v>598856</v>
      </c>
      <c r="AB777" s="9">
        <v>1393875</v>
      </c>
      <c r="AC777" s="5">
        <v>310</v>
      </c>
      <c r="AD777" s="5">
        <v>30</v>
      </c>
      <c r="AE777" s="10" t="s">
        <v>10158</v>
      </c>
      <c r="AF777" s="5" t="s">
        <v>6154</v>
      </c>
      <c r="AG777" s="5" t="s">
        <v>4146</v>
      </c>
      <c r="AH777" s="5" t="s">
        <v>4132</v>
      </c>
      <c r="AI777" s="8" t="s">
        <v>8929</v>
      </c>
      <c r="AJ777" s="8" t="s">
        <v>4935</v>
      </c>
      <c r="AK777" s="5" t="s">
        <v>6940</v>
      </c>
    </row>
    <row r="778" spans="1:37" x14ac:dyDescent="0.25">
      <c r="A778" s="5" t="s">
        <v>31</v>
      </c>
      <c r="B778" s="5" t="s">
        <v>109</v>
      </c>
      <c r="C778" s="5" t="s">
        <v>115</v>
      </c>
      <c r="D778" s="5"/>
      <c r="E778" s="5" t="s">
        <v>43</v>
      </c>
      <c r="F778" s="5">
        <v>54</v>
      </c>
      <c r="G778" s="5" t="s">
        <v>2900</v>
      </c>
      <c r="H778" s="9">
        <v>598826</v>
      </c>
      <c r="I778" s="9">
        <v>1394048</v>
      </c>
      <c r="J778" s="5">
        <v>184</v>
      </c>
      <c r="K778" s="5">
        <v>0</v>
      </c>
      <c r="L778" s="5" t="s">
        <v>54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5"/>
      <c r="AA778" s="9">
        <v>598826</v>
      </c>
      <c r="AB778" s="9">
        <v>1394048</v>
      </c>
      <c r="AC778" s="5">
        <v>80</v>
      </c>
      <c r="AD778" s="5">
        <v>25</v>
      </c>
      <c r="AE778" s="10" t="s">
        <v>10158</v>
      </c>
      <c r="AF778" s="5" t="s">
        <v>6154</v>
      </c>
      <c r="AG778" s="5" t="s">
        <v>4146</v>
      </c>
      <c r="AH778" s="5" t="s">
        <v>4132</v>
      </c>
      <c r="AI778" s="8" t="s">
        <v>8930</v>
      </c>
      <c r="AJ778" s="8" t="s">
        <v>4936</v>
      </c>
      <c r="AK778" s="5" t="s">
        <v>6941</v>
      </c>
    </row>
    <row r="779" spans="1:37" x14ac:dyDescent="0.25">
      <c r="A779" s="5" t="s">
        <v>31</v>
      </c>
      <c r="B779" s="5" t="s">
        <v>109</v>
      </c>
      <c r="C779" s="5" t="s">
        <v>115</v>
      </c>
      <c r="D779" s="5"/>
      <c r="E779" s="5" t="s">
        <v>43</v>
      </c>
      <c r="F779" s="5">
        <v>108</v>
      </c>
      <c r="G779" s="5" t="s">
        <v>2915</v>
      </c>
      <c r="H779" s="9">
        <v>599261</v>
      </c>
      <c r="I779" s="9">
        <v>1394261</v>
      </c>
      <c r="J779" s="5">
        <v>134</v>
      </c>
      <c r="K779" s="5">
        <v>0</v>
      </c>
      <c r="L779" s="5" t="s">
        <v>54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5"/>
      <c r="AA779" s="9">
        <v>599261</v>
      </c>
      <c r="AB779" s="9">
        <v>1394261</v>
      </c>
      <c r="AC779" s="5">
        <v>217</v>
      </c>
      <c r="AD779" s="5">
        <v>25</v>
      </c>
      <c r="AE779" s="10" t="s">
        <v>10158</v>
      </c>
      <c r="AF779" s="5" t="s">
        <v>6154</v>
      </c>
      <c r="AG779" s="5" t="s">
        <v>4146</v>
      </c>
      <c r="AH779" s="5" t="s">
        <v>4132</v>
      </c>
      <c r="AI779" s="8" t="s">
        <v>8931</v>
      </c>
      <c r="AJ779" s="8" t="s">
        <v>4937</v>
      </c>
      <c r="AK779" s="5" t="s">
        <v>6942</v>
      </c>
    </row>
    <row r="780" spans="1:37" x14ac:dyDescent="0.25">
      <c r="A780" s="5" t="s">
        <v>31</v>
      </c>
      <c r="B780" s="5" t="s">
        <v>32</v>
      </c>
      <c r="C780" s="5" t="s">
        <v>33</v>
      </c>
      <c r="D780" s="5">
        <v>237</v>
      </c>
      <c r="E780" s="5" t="s">
        <v>43</v>
      </c>
      <c r="F780" s="5">
        <v>152</v>
      </c>
      <c r="G780" s="5" t="s">
        <v>2916</v>
      </c>
      <c r="H780" s="9">
        <v>578417</v>
      </c>
      <c r="I780" s="9">
        <v>1340089</v>
      </c>
      <c r="J780" s="5">
        <v>297</v>
      </c>
      <c r="K780" s="5">
        <v>74</v>
      </c>
      <c r="L780" s="5" t="s">
        <v>41</v>
      </c>
      <c r="M780" s="9">
        <v>4.5999999999999996</v>
      </c>
      <c r="N780" s="9">
        <v>6.8</v>
      </c>
      <c r="O780" s="9">
        <v>5.3</v>
      </c>
      <c r="P780" s="9">
        <v>4</v>
      </c>
      <c r="Q780" s="9">
        <v>4.9000000000000004</v>
      </c>
      <c r="R780" s="9">
        <v>5.0999999999999996</v>
      </c>
      <c r="S780" s="9">
        <v>5.5</v>
      </c>
      <c r="T780" s="9">
        <v>5.0999999999999996</v>
      </c>
      <c r="U780" s="9">
        <v>12</v>
      </c>
      <c r="V780" s="9">
        <v>11.9</v>
      </c>
      <c r="W780" s="9">
        <v>12.8</v>
      </c>
      <c r="X780" s="9">
        <v>9.5</v>
      </c>
      <c r="Y780" s="9">
        <v>21.8</v>
      </c>
      <c r="Z780" s="5"/>
      <c r="AA780" s="9">
        <v>578417</v>
      </c>
      <c r="AB780" s="9">
        <v>1340089</v>
      </c>
      <c r="AC780" s="5">
        <v>317</v>
      </c>
      <c r="AD780" s="5">
        <v>13</v>
      </c>
      <c r="AE780" s="10" t="s">
        <v>10149</v>
      </c>
      <c r="AF780" s="5" t="s">
        <v>6151</v>
      </c>
      <c r="AG780" s="6" t="s">
        <v>4134</v>
      </c>
      <c r="AH780" s="6" t="s">
        <v>4132</v>
      </c>
      <c r="AI780" s="8" t="s">
        <v>8932</v>
      </c>
      <c r="AJ780" s="8" t="s">
        <v>4938</v>
      </c>
      <c r="AK780" s="5" t="s">
        <v>6943</v>
      </c>
    </row>
    <row r="781" spans="1:37" x14ac:dyDescent="0.25">
      <c r="A781" s="5" t="s">
        <v>31</v>
      </c>
      <c r="B781" s="5" t="s">
        <v>32</v>
      </c>
      <c r="C781" s="5" t="s">
        <v>33</v>
      </c>
      <c r="D781" s="5">
        <v>232</v>
      </c>
      <c r="E781" s="5" t="s">
        <v>40</v>
      </c>
      <c r="F781" s="5">
        <v>214</v>
      </c>
      <c r="G781" s="5" t="s">
        <v>2917</v>
      </c>
      <c r="H781" s="9">
        <v>586323</v>
      </c>
      <c r="I781" s="9">
        <v>1343905</v>
      </c>
      <c r="J781" s="5">
        <v>82</v>
      </c>
      <c r="K781" s="5">
        <v>0</v>
      </c>
      <c r="L781" s="5" t="s">
        <v>48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5"/>
      <c r="AA781" s="9">
        <v>586323</v>
      </c>
      <c r="AB781" s="9">
        <v>1343905</v>
      </c>
      <c r="AC781" s="5">
        <v>257</v>
      </c>
      <c r="AD781" s="5">
        <v>450</v>
      </c>
      <c r="AE781" s="10" t="s">
        <v>10175</v>
      </c>
      <c r="AF781" s="5" t="s">
        <v>6158</v>
      </c>
      <c r="AG781" s="6" t="s">
        <v>4134</v>
      </c>
      <c r="AH781" s="6" t="s">
        <v>4132</v>
      </c>
      <c r="AI781" s="8" t="s">
        <v>8933</v>
      </c>
      <c r="AJ781" s="8" t="s">
        <v>4939</v>
      </c>
      <c r="AK781" s="5" t="s">
        <v>6944</v>
      </c>
    </row>
    <row r="782" spans="1:37" x14ac:dyDescent="0.25">
      <c r="A782" s="5" t="s">
        <v>31</v>
      </c>
      <c r="B782" s="5" t="s">
        <v>109</v>
      </c>
      <c r="C782" s="5" t="s">
        <v>115</v>
      </c>
      <c r="D782" s="5"/>
      <c r="E782" s="5" t="s">
        <v>43</v>
      </c>
      <c r="F782" s="5">
        <v>150</v>
      </c>
      <c r="G782" s="5" t="s">
        <v>2958</v>
      </c>
      <c r="H782" s="9">
        <v>600362</v>
      </c>
      <c r="I782" s="9">
        <v>1393915</v>
      </c>
      <c r="J782" s="5">
        <v>103</v>
      </c>
      <c r="K782" s="5">
        <v>0</v>
      </c>
      <c r="L782" s="5" t="s">
        <v>48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5"/>
      <c r="AA782" s="9">
        <v>600362</v>
      </c>
      <c r="AB782" s="9">
        <v>1393915</v>
      </c>
      <c r="AC782" s="5">
        <v>230</v>
      </c>
      <c r="AD782" s="5">
        <v>25</v>
      </c>
      <c r="AE782" s="10" t="s">
        <v>10158</v>
      </c>
      <c r="AF782" s="5" t="s">
        <v>6154</v>
      </c>
      <c r="AG782" s="5" t="s">
        <v>4146</v>
      </c>
      <c r="AH782" s="5" t="s">
        <v>4132</v>
      </c>
      <c r="AI782" s="8" t="s">
        <v>8934</v>
      </c>
      <c r="AJ782" s="8" t="s">
        <v>4940</v>
      </c>
      <c r="AK782" s="5" t="s">
        <v>6945</v>
      </c>
    </row>
    <row r="783" spans="1:37" x14ac:dyDescent="0.25">
      <c r="A783" s="5" t="s">
        <v>31</v>
      </c>
      <c r="B783" s="5" t="s">
        <v>109</v>
      </c>
      <c r="C783" s="5" t="s">
        <v>118</v>
      </c>
      <c r="D783" s="5"/>
      <c r="E783" s="5" t="s">
        <v>43</v>
      </c>
      <c r="F783" s="5">
        <v>46</v>
      </c>
      <c r="G783" s="5" t="s">
        <v>3082</v>
      </c>
      <c r="H783" s="9">
        <v>603237</v>
      </c>
      <c r="I783" s="9">
        <v>1400608</v>
      </c>
      <c r="J783" s="5">
        <v>92</v>
      </c>
      <c r="K783" s="5">
        <v>0</v>
      </c>
      <c r="L783" s="5" t="s">
        <v>59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5"/>
      <c r="AA783" s="9">
        <v>603237</v>
      </c>
      <c r="AB783" s="9">
        <v>1400608</v>
      </c>
      <c r="AC783" s="5">
        <v>260</v>
      </c>
      <c r="AD783" s="5">
        <v>20</v>
      </c>
      <c r="AE783" s="10" t="s">
        <v>10158</v>
      </c>
      <c r="AF783" s="5" t="s">
        <v>6154</v>
      </c>
      <c r="AG783" s="5" t="s">
        <v>4146</v>
      </c>
      <c r="AH783" s="5" t="s">
        <v>4132</v>
      </c>
      <c r="AI783" s="8" t="s">
        <v>8935</v>
      </c>
      <c r="AJ783" s="8" t="s">
        <v>4941</v>
      </c>
      <c r="AK783" s="5" t="s">
        <v>6946</v>
      </c>
    </row>
    <row r="784" spans="1:37" x14ac:dyDescent="0.25">
      <c r="A784" s="5" t="s">
        <v>31</v>
      </c>
      <c r="B784" s="5" t="s">
        <v>109</v>
      </c>
      <c r="C784" s="5" t="s">
        <v>115</v>
      </c>
      <c r="D784" s="5"/>
      <c r="E784" s="5" t="s">
        <v>43</v>
      </c>
      <c r="F784" s="5">
        <v>253</v>
      </c>
      <c r="G784" s="5" t="s">
        <v>3001</v>
      </c>
      <c r="H784" s="9">
        <v>601101</v>
      </c>
      <c r="I784" s="9">
        <v>1398407</v>
      </c>
      <c r="J784" s="5">
        <v>69</v>
      </c>
      <c r="K784" s="5">
        <v>0</v>
      </c>
      <c r="L784" s="5" t="s">
        <v>54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5"/>
      <c r="AA784" s="9">
        <v>601101</v>
      </c>
      <c r="AB784" s="9">
        <v>1398407</v>
      </c>
      <c r="AC784" s="5">
        <v>70</v>
      </c>
      <c r="AD784" s="5">
        <v>20</v>
      </c>
      <c r="AE784" s="10" t="s">
        <v>10152</v>
      </c>
      <c r="AF784" s="5" t="s">
        <v>6158</v>
      </c>
      <c r="AG784" s="5" t="s">
        <v>4146</v>
      </c>
      <c r="AH784" s="5" t="s">
        <v>4132</v>
      </c>
      <c r="AI784" s="8" t="s">
        <v>8936</v>
      </c>
      <c r="AJ784" s="8" t="s">
        <v>4942</v>
      </c>
      <c r="AK784" s="5" t="s">
        <v>6947</v>
      </c>
    </row>
    <row r="785" spans="1:37" x14ac:dyDescent="0.25">
      <c r="A785" s="5" t="s">
        <v>31</v>
      </c>
      <c r="B785" s="5" t="s">
        <v>109</v>
      </c>
      <c r="C785" s="5" t="s">
        <v>115</v>
      </c>
      <c r="D785" s="5"/>
      <c r="E785" s="5" t="s">
        <v>43</v>
      </c>
      <c r="F785" s="5">
        <v>210</v>
      </c>
      <c r="G785" s="5" t="s">
        <v>2996</v>
      </c>
      <c r="H785" s="9">
        <v>601048</v>
      </c>
      <c r="I785" s="9">
        <v>1398693</v>
      </c>
      <c r="J785" s="5">
        <v>40</v>
      </c>
      <c r="K785" s="5">
        <v>58</v>
      </c>
      <c r="L785" s="5" t="s">
        <v>42</v>
      </c>
      <c r="M785" s="9">
        <v>16.2</v>
      </c>
      <c r="N785" s="9">
        <v>16</v>
      </c>
      <c r="O785" s="9">
        <v>14.6</v>
      </c>
      <c r="P785" s="9">
        <v>16.399999999999999</v>
      </c>
      <c r="Q785" s="9">
        <v>15.7</v>
      </c>
      <c r="R785" s="9">
        <v>15.8</v>
      </c>
      <c r="S785" s="9">
        <v>7.1</v>
      </c>
      <c r="T785" s="9">
        <v>5.3</v>
      </c>
      <c r="U785" s="9">
        <v>6.3</v>
      </c>
      <c r="V785" s="9">
        <v>5.8</v>
      </c>
      <c r="W785" s="9">
        <v>6.6</v>
      </c>
      <c r="X785" s="9">
        <v>6.2</v>
      </c>
      <c r="Y785" s="9">
        <v>49.1</v>
      </c>
      <c r="Z785" s="5"/>
      <c r="AA785" s="9">
        <v>601048</v>
      </c>
      <c r="AB785" s="9">
        <v>1398693</v>
      </c>
      <c r="AC785" s="5">
        <v>259</v>
      </c>
      <c r="AD785" s="5">
        <v>10</v>
      </c>
      <c r="AE785" s="10" t="s">
        <v>10152</v>
      </c>
      <c r="AF785" s="5" t="s">
        <v>6158</v>
      </c>
      <c r="AG785" s="5" t="s">
        <v>4146</v>
      </c>
      <c r="AH785" s="5" t="s">
        <v>4132</v>
      </c>
      <c r="AI785" s="8" t="s">
        <v>8937</v>
      </c>
      <c r="AJ785" s="8" t="s">
        <v>4943</v>
      </c>
      <c r="AK785" s="5" t="s">
        <v>6948</v>
      </c>
    </row>
    <row r="786" spans="1:37" x14ac:dyDescent="0.25">
      <c r="A786" s="5" t="s">
        <v>31</v>
      </c>
      <c r="B786" s="5" t="s">
        <v>109</v>
      </c>
      <c r="C786" s="5" t="s">
        <v>115</v>
      </c>
      <c r="D786" s="5">
        <v>31</v>
      </c>
      <c r="E786" s="5" t="s">
        <v>43</v>
      </c>
      <c r="F786" s="5">
        <v>318</v>
      </c>
      <c r="G786" s="5" t="s">
        <v>2957</v>
      </c>
      <c r="H786" s="9">
        <v>600341</v>
      </c>
      <c r="I786" s="9">
        <v>1399155</v>
      </c>
      <c r="J786" s="5">
        <v>40</v>
      </c>
      <c r="K786" s="5">
        <v>0</v>
      </c>
      <c r="L786" s="5" t="s">
        <v>54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5"/>
      <c r="AA786" s="9">
        <v>600341</v>
      </c>
      <c r="AB786" s="9">
        <v>1399155</v>
      </c>
      <c r="AC786" s="5">
        <v>86</v>
      </c>
      <c r="AD786" s="5">
        <v>20</v>
      </c>
      <c r="AE786" s="10" t="s">
        <v>10152</v>
      </c>
      <c r="AF786" s="5" t="s">
        <v>6158</v>
      </c>
      <c r="AG786" s="5" t="s">
        <v>4146</v>
      </c>
      <c r="AH786" s="5" t="s">
        <v>4132</v>
      </c>
      <c r="AI786" s="8" t="s">
        <v>8938</v>
      </c>
      <c r="AJ786" s="8" t="s">
        <v>4944</v>
      </c>
      <c r="AK786" s="5" t="s">
        <v>6949</v>
      </c>
    </row>
    <row r="787" spans="1:37" x14ac:dyDescent="0.25">
      <c r="A787" s="5" t="s">
        <v>31</v>
      </c>
      <c r="B787" s="5" t="s">
        <v>109</v>
      </c>
      <c r="C787" s="5" t="s">
        <v>115</v>
      </c>
      <c r="D787" s="5">
        <v>31</v>
      </c>
      <c r="E787" s="5" t="s">
        <v>43</v>
      </c>
      <c r="F787" s="5">
        <v>199</v>
      </c>
      <c r="G787" s="5" t="s">
        <v>2966</v>
      </c>
      <c r="H787" s="9">
        <v>600424</v>
      </c>
      <c r="I787" s="9">
        <v>1398034</v>
      </c>
      <c r="J787" s="5">
        <v>143</v>
      </c>
      <c r="K787" s="5">
        <v>0</v>
      </c>
      <c r="L787" s="5" t="s">
        <v>54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5"/>
      <c r="AA787" s="9">
        <v>600424</v>
      </c>
      <c r="AB787" s="9">
        <v>1398034</v>
      </c>
      <c r="AC787" s="5">
        <v>3</v>
      </c>
      <c r="AD787" s="5">
        <v>20</v>
      </c>
      <c r="AE787" s="10" t="s">
        <v>10152</v>
      </c>
      <c r="AF787" s="5" t="s">
        <v>6158</v>
      </c>
      <c r="AG787" s="5" t="s">
        <v>4146</v>
      </c>
      <c r="AH787" s="5" t="s">
        <v>4132</v>
      </c>
      <c r="AI787" s="8" t="s">
        <v>8939</v>
      </c>
      <c r="AJ787" s="8" t="s">
        <v>4945</v>
      </c>
      <c r="AK787" s="5" t="s">
        <v>6950</v>
      </c>
    </row>
    <row r="788" spans="1:37" x14ac:dyDescent="0.25">
      <c r="A788" s="5" t="s">
        <v>31</v>
      </c>
      <c r="B788" s="5" t="s">
        <v>109</v>
      </c>
      <c r="C788" s="5" t="s">
        <v>116</v>
      </c>
      <c r="D788" s="5"/>
      <c r="E788" s="5" t="s">
        <v>43</v>
      </c>
      <c r="F788" s="5">
        <v>252</v>
      </c>
      <c r="G788" s="5" t="s">
        <v>2857</v>
      </c>
      <c r="H788" s="9">
        <v>596099</v>
      </c>
      <c r="I788" s="9">
        <v>1402790</v>
      </c>
      <c r="J788" s="5">
        <v>80</v>
      </c>
      <c r="K788" s="5">
        <v>0</v>
      </c>
      <c r="L788" s="5" t="s">
        <v>59</v>
      </c>
      <c r="M788" s="9">
        <v>17.600000000000001</v>
      </c>
      <c r="N788" s="9">
        <v>18</v>
      </c>
      <c r="O788" s="9">
        <v>16.3</v>
      </c>
      <c r="P788" s="9">
        <v>17.100000000000001</v>
      </c>
      <c r="Q788" s="9">
        <v>16.399999999999999</v>
      </c>
      <c r="R788" s="9">
        <v>17.100000000000001</v>
      </c>
      <c r="S788" s="9">
        <v>11.4</v>
      </c>
      <c r="T788" s="9">
        <v>10.6</v>
      </c>
      <c r="U788" s="9">
        <v>10.3</v>
      </c>
      <c r="V788" s="9">
        <v>11.8</v>
      </c>
      <c r="W788" s="9">
        <v>12</v>
      </c>
      <c r="X788" s="9">
        <v>11.2</v>
      </c>
      <c r="Y788" s="9">
        <v>95.8</v>
      </c>
      <c r="Z788" s="5"/>
      <c r="AA788" s="9">
        <v>596099</v>
      </c>
      <c r="AB788" s="9">
        <v>1402790</v>
      </c>
      <c r="AC788" s="5">
        <v>174</v>
      </c>
      <c r="AD788" s="5">
        <v>47</v>
      </c>
      <c r="AE788" s="10" t="s">
        <v>10152</v>
      </c>
      <c r="AF788" s="5" t="s">
        <v>6157</v>
      </c>
      <c r="AG788" s="5" t="s">
        <v>4145</v>
      </c>
      <c r="AH788" s="5" t="s">
        <v>4130</v>
      </c>
      <c r="AI788" s="8" t="s">
        <v>8940</v>
      </c>
      <c r="AJ788" s="8" t="s">
        <v>4946</v>
      </c>
      <c r="AK788" s="5" t="s">
        <v>6951</v>
      </c>
    </row>
    <row r="789" spans="1:37" x14ac:dyDescent="0.25">
      <c r="A789" s="5" t="s">
        <v>31</v>
      </c>
      <c r="B789" s="5" t="s">
        <v>109</v>
      </c>
      <c r="C789" s="5" t="s">
        <v>116</v>
      </c>
      <c r="D789" s="5"/>
      <c r="E789" s="5" t="s">
        <v>43</v>
      </c>
      <c r="F789" s="5">
        <v>304</v>
      </c>
      <c r="G789" s="5" t="s">
        <v>2938</v>
      </c>
      <c r="H789" s="9">
        <v>599877</v>
      </c>
      <c r="I789" s="9">
        <v>1400539</v>
      </c>
      <c r="J789" s="5">
        <v>150</v>
      </c>
      <c r="K789" s="5">
        <v>0</v>
      </c>
      <c r="L789" s="5" t="s">
        <v>59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5"/>
      <c r="AA789" s="9">
        <v>599877</v>
      </c>
      <c r="AB789" s="9">
        <v>1400539</v>
      </c>
      <c r="AC789" s="5">
        <v>190</v>
      </c>
      <c r="AD789" s="5">
        <v>22</v>
      </c>
      <c r="AE789" s="10" t="s">
        <v>10158</v>
      </c>
      <c r="AF789" s="5" t="s">
        <v>6157</v>
      </c>
      <c r="AG789" s="5" t="s">
        <v>4145</v>
      </c>
      <c r="AH789" s="5" t="s">
        <v>4130</v>
      </c>
      <c r="AI789" s="8" t="s">
        <v>8941</v>
      </c>
      <c r="AJ789" s="8" t="s">
        <v>4947</v>
      </c>
      <c r="AK789" s="5" t="s">
        <v>6952</v>
      </c>
    </row>
    <row r="790" spans="1:37" x14ac:dyDescent="0.25">
      <c r="A790" s="5" t="s">
        <v>31</v>
      </c>
      <c r="B790" s="5" t="s">
        <v>109</v>
      </c>
      <c r="C790" s="5" t="s">
        <v>116</v>
      </c>
      <c r="D790" s="5"/>
      <c r="E790" s="5" t="s">
        <v>43</v>
      </c>
      <c r="F790" s="5">
        <v>107</v>
      </c>
      <c r="G790" s="5" t="s">
        <v>2949</v>
      </c>
      <c r="H790" s="9">
        <v>600052</v>
      </c>
      <c r="I790" s="9">
        <v>1400526</v>
      </c>
      <c r="J790" s="5">
        <v>224</v>
      </c>
      <c r="K790" s="5">
        <v>0</v>
      </c>
      <c r="L790" s="5" t="s">
        <v>50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5"/>
      <c r="AA790" s="9">
        <v>600052</v>
      </c>
      <c r="AB790" s="9">
        <v>1400526</v>
      </c>
      <c r="AC790" s="5">
        <v>45</v>
      </c>
      <c r="AD790" s="5">
        <v>18</v>
      </c>
      <c r="AE790" s="10" t="s">
        <v>10158</v>
      </c>
      <c r="AF790" s="5" t="s">
        <v>6157</v>
      </c>
      <c r="AG790" s="5" t="s">
        <v>4145</v>
      </c>
      <c r="AH790" s="5" t="s">
        <v>4130</v>
      </c>
      <c r="AI790" s="8" t="s">
        <v>8942</v>
      </c>
      <c r="AJ790" s="8" t="s">
        <v>4948</v>
      </c>
      <c r="AK790" s="5" t="s">
        <v>6953</v>
      </c>
    </row>
    <row r="791" spans="1:37" x14ac:dyDescent="0.25">
      <c r="A791" s="5" t="s">
        <v>31</v>
      </c>
      <c r="B791" s="5" t="s">
        <v>109</v>
      </c>
      <c r="C791" s="5" t="s">
        <v>115</v>
      </c>
      <c r="D791" s="5"/>
      <c r="E791" s="5" t="s">
        <v>43</v>
      </c>
      <c r="F791" s="5">
        <v>165</v>
      </c>
      <c r="G791" s="5" t="s">
        <v>2968</v>
      </c>
      <c r="H791" s="9">
        <v>600452</v>
      </c>
      <c r="I791" s="9">
        <v>1397711</v>
      </c>
      <c r="J791" s="5">
        <v>226</v>
      </c>
      <c r="K791" s="5">
        <v>0</v>
      </c>
      <c r="L791" s="5" t="s">
        <v>54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5"/>
      <c r="AA791" s="9">
        <v>600452</v>
      </c>
      <c r="AB791" s="9">
        <v>1397711</v>
      </c>
      <c r="AC791" s="5">
        <v>56</v>
      </c>
      <c r="AD791" s="5">
        <v>10</v>
      </c>
      <c r="AE791" s="10" t="s">
        <v>10152</v>
      </c>
      <c r="AF791" s="5" t="s">
        <v>6158</v>
      </c>
      <c r="AG791" s="5" t="s">
        <v>4146</v>
      </c>
      <c r="AH791" s="5" t="s">
        <v>4132</v>
      </c>
      <c r="AI791" s="8" t="s">
        <v>8943</v>
      </c>
      <c r="AJ791" s="8" t="s">
        <v>4949</v>
      </c>
      <c r="AK791" s="5" t="s">
        <v>6954</v>
      </c>
    </row>
    <row r="792" spans="1:37" x14ac:dyDescent="0.25">
      <c r="A792" s="5" t="s">
        <v>31</v>
      </c>
      <c r="B792" s="5" t="s">
        <v>32</v>
      </c>
      <c r="C792" s="5" t="s">
        <v>33</v>
      </c>
      <c r="D792" s="5">
        <v>232</v>
      </c>
      <c r="E792" s="5" t="s">
        <v>43</v>
      </c>
      <c r="F792" s="5">
        <v>161</v>
      </c>
      <c r="G792" s="5" t="s">
        <v>2928</v>
      </c>
      <c r="H792" s="9">
        <v>586342</v>
      </c>
      <c r="I792" s="9">
        <v>1343894</v>
      </c>
      <c r="J792" s="5">
        <v>88</v>
      </c>
      <c r="K792" s="5">
        <v>0</v>
      </c>
      <c r="L792" s="5" t="s">
        <v>48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5"/>
      <c r="AA792" s="9">
        <v>586342</v>
      </c>
      <c r="AB792" s="9">
        <v>1343894</v>
      </c>
      <c r="AC792" s="5">
        <v>175</v>
      </c>
      <c r="AD792" s="5">
        <v>1200</v>
      </c>
      <c r="AE792" s="10" t="s">
        <v>10175</v>
      </c>
      <c r="AF792" s="5" t="s">
        <v>6158</v>
      </c>
      <c r="AG792" s="6" t="s">
        <v>4134</v>
      </c>
      <c r="AH792" s="6" t="s">
        <v>4132</v>
      </c>
      <c r="AI792" s="8" t="s">
        <v>8944</v>
      </c>
      <c r="AJ792" s="8" t="s">
        <v>4950</v>
      </c>
      <c r="AK792" s="5" t="s">
        <v>6955</v>
      </c>
    </row>
    <row r="793" spans="1:37" x14ac:dyDescent="0.25">
      <c r="A793" s="5" t="s">
        <v>31</v>
      </c>
      <c r="B793" s="5" t="s">
        <v>109</v>
      </c>
      <c r="C793" s="5" t="s">
        <v>116</v>
      </c>
      <c r="D793" s="5"/>
      <c r="E793" s="5" t="s">
        <v>43</v>
      </c>
      <c r="F793" s="5">
        <v>34</v>
      </c>
      <c r="G793" s="5" t="s">
        <v>2926</v>
      </c>
      <c r="H793" s="9">
        <v>599523</v>
      </c>
      <c r="I793" s="9">
        <v>1401237</v>
      </c>
      <c r="J793" s="5">
        <v>116</v>
      </c>
      <c r="K793" s="5">
        <v>0</v>
      </c>
      <c r="L793" s="5" t="s">
        <v>48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5"/>
      <c r="AA793" s="9">
        <v>599523</v>
      </c>
      <c r="AB793" s="9">
        <v>1401237</v>
      </c>
      <c r="AC793" s="5">
        <v>220</v>
      </c>
      <c r="AD793" s="5">
        <v>32</v>
      </c>
      <c r="AE793" s="10" t="s">
        <v>10158</v>
      </c>
      <c r="AF793" s="5" t="s">
        <v>6157</v>
      </c>
      <c r="AG793" s="5" t="s">
        <v>4145</v>
      </c>
      <c r="AH793" s="5" t="s">
        <v>4130</v>
      </c>
      <c r="AI793" s="8" t="s">
        <v>8945</v>
      </c>
      <c r="AJ793" s="8" t="s">
        <v>4951</v>
      </c>
      <c r="AK793" s="5" t="s">
        <v>6956</v>
      </c>
    </row>
    <row r="794" spans="1:37" x14ac:dyDescent="0.25">
      <c r="A794" s="5" t="s">
        <v>31</v>
      </c>
      <c r="B794" s="5" t="s">
        <v>109</v>
      </c>
      <c r="C794" s="5" t="s">
        <v>116</v>
      </c>
      <c r="D794" s="5"/>
      <c r="E794" s="5" t="s">
        <v>43</v>
      </c>
      <c r="F794" s="5">
        <v>56</v>
      </c>
      <c r="G794" s="5" t="s">
        <v>2925</v>
      </c>
      <c r="H794" s="9">
        <v>599510</v>
      </c>
      <c r="I794" s="9">
        <v>1401181</v>
      </c>
      <c r="J794" s="5">
        <v>164</v>
      </c>
      <c r="K794" s="5">
        <v>0</v>
      </c>
      <c r="L794" s="5" t="s">
        <v>50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5"/>
      <c r="AA794" s="9">
        <v>599510</v>
      </c>
      <c r="AB794" s="9">
        <v>1401181</v>
      </c>
      <c r="AC794" s="5">
        <v>30</v>
      </c>
      <c r="AD794" s="5">
        <v>19</v>
      </c>
      <c r="AE794" s="10" t="s">
        <v>10158</v>
      </c>
      <c r="AF794" s="5" t="s">
        <v>6157</v>
      </c>
      <c r="AG794" s="5" t="s">
        <v>4145</v>
      </c>
      <c r="AH794" s="5" t="s">
        <v>4130</v>
      </c>
      <c r="AI794" s="8" t="s">
        <v>8946</v>
      </c>
      <c r="AJ794" s="8" t="s">
        <v>4952</v>
      </c>
      <c r="AK794" s="5" t="s">
        <v>6957</v>
      </c>
    </row>
    <row r="795" spans="1:37" x14ac:dyDescent="0.25">
      <c r="A795" s="5" t="s">
        <v>31</v>
      </c>
      <c r="B795" s="5" t="s">
        <v>109</v>
      </c>
      <c r="C795" s="5" t="s">
        <v>115</v>
      </c>
      <c r="D795" s="5">
        <v>31</v>
      </c>
      <c r="E795" s="5" t="s">
        <v>43</v>
      </c>
      <c r="F795" s="5">
        <v>214</v>
      </c>
      <c r="G795" s="5" t="s">
        <v>2944</v>
      </c>
      <c r="H795" s="9">
        <v>599959</v>
      </c>
      <c r="I795" s="9">
        <v>1397846</v>
      </c>
      <c r="J795" s="5">
        <v>54</v>
      </c>
      <c r="K795" s="5">
        <v>60</v>
      </c>
      <c r="L795" s="5" t="s">
        <v>42</v>
      </c>
      <c r="M795" s="9">
        <v>15.2</v>
      </c>
      <c r="N795" s="9">
        <v>13.1</v>
      </c>
      <c r="O795" s="9">
        <v>14.8</v>
      </c>
      <c r="P795" s="9">
        <v>14.8</v>
      </c>
      <c r="Q795" s="9">
        <v>14.4</v>
      </c>
      <c r="R795" s="9">
        <v>14.5</v>
      </c>
      <c r="S795" s="9">
        <v>16.8</v>
      </c>
      <c r="T795" s="9">
        <v>14.1</v>
      </c>
      <c r="U795" s="9">
        <v>13.3</v>
      </c>
      <c r="V795" s="9">
        <v>14.7</v>
      </c>
      <c r="W795" s="9">
        <v>15.4</v>
      </c>
      <c r="X795" s="9">
        <v>14.9</v>
      </c>
      <c r="Y795" s="9">
        <v>107.4</v>
      </c>
      <c r="Z795" s="5"/>
      <c r="AA795" s="9">
        <v>599959</v>
      </c>
      <c r="AB795" s="9">
        <v>1397846</v>
      </c>
      <c r="AC795" s="5">
        <v>339</v>
      </c>
      <c r="AD795" s="5">
        <v>10</v>
      </c>
      <c r="AE795" s="10" t="s">
        <v>10152</v>
      </c>
      <c r="AF795" s="5" t="s">
        <v>6158</v>
      </c>
      <c r="AG795" s="5" t="s">
        <v>4146</v>
      </c>
      <c r="AH795" s="5" t="s">
        <v>4132</v>
      </c>
      <c r="AI795" s="8" t="s">
        <v>8947</v>
      </c>
      <c r="AJ795" s="8" t="s">
        <v>4953</v>
      </c>
      <c r="AK795" s="5" t="s">
        <v>6958</v>
      </c>
    </row>
    <row r="796" spans="1:37" x14ac:dyDescent="0.25">
      <c r="A796" s="5" t="s">
        <v>31</v>
      </c>
      <c r="B796" s="5" t="s">
        <v>109</v>
      </c>
      <c r="C796" s="5" t="s">
        <v>116</v>
      </c>
      <c r="D796" s="5">
        <v>30</v>
      </c>
      <c r="E796" s="5" t="s">
        <v>43</v>
      </c>
      <c r="F796" s="5">
        <v>15</v>
      </c>
      <c r="G796" s="5" t="s">
        <v>2863</v>
      </c>
      <c r="H796" s="9">
        <v>596912</v>
      </c>
      <c r="I796" s="9">
        <v>1401499</v>
      </c>
      <c r="J796" s="5">
        <v>86</v>
      </c>
      <c r="K796" s="5">
        <v>70</v>
      </c>
      <c r="L796" s="5" t="s">
        <v>42</v>
      </c>
      <c r="M796" s="9">
        <v>14.4</v>
      </c>
      <c r="N796" s="9">
        <v>16.7</v>
      </c>
      <c r="O796" s="9">
        <v>16.3</v>
      </c>
      <c r="P796" s="9">
        <v>15.2</v>
      </c>
      <c r="Q796" s="9">
        <v>16.100000000000001</v>
      </c>
      <c r="R796" s="9">
        <v>15.7</v>
      </c>
      <c r="S796" s="9">
        <v>7</v>
      </c>
      <c r="T796" s="9">
        <v>6.9</v>
      </c>
      <c r="U796" s="9">
        <v>7.9</v>
      </c>
      <c r="V796" s="9">
        <v>7.2</v>
      </c>
      <c r="W796" s="9">
        <v>6.4</v>
      </c>
      <c r="X796" s="9">
        <v>7.1</v>
      </c>
      <c r="Y796" s="9">
        <v>55.7</v>
      </c>
      <c r="Z796" s="5"/>
      <c r="AA796" s="9">
        <v>596912</v>
      </c>
      <c r="AB796" s="9">
        <v>1401499</v>
      </c>
      <c r="AC796" s="5">
        <v>125</v>
      </c>
      <c r="AD796" s="5">
        <v>5</v>
      </c>
      <c r="AE796" s="10" t="s">
        <v>10152</v>
      </c>
      <c r="AF796" s="5" t="s">
        <v>6151</v>
      </c>
      <c r="AG796" s="5" t="s">
        <v>4146</v>
      </c>
      <c r="AH796" s="5" t="s">
        <v>4132</v>
      </c>
      <c r="AI796" s="8" t="s">
        <v>8948</v>
      </c>
      <c r="AJ796" s="8" t="s">
        <v>4954</v>
      </c>
      <c r="AK796" s="5" t="s">
        <v>6959</v>
      </c>
    </row>
    <row r="797" spans="1:37" x14ac:dyDescent="0.25">
      <c r="A797" s="5" t="s">
        <v>31</v>
      </c>
      <c r="B797" s="5" t="s">
        <v>109</v>
      </c>
      <c r="C797" s="5" t="s">
        <v>116</v>
      </c>
      <c r="D797" s="5"/>
      <c r="E797" s="5" t="s">
        <v>43</v>
      </c>
      <c r="F797" s="5">
        <v>170</v>
      </c>
      <c r="G797" s="5" t="s">
        <v>2856</v>
      </c>
      <c r="H797" s="9">
        <v>596084</v>
      </c>
      <c r="I797" s="9">
        <v>1402779</v>
      </c>
      <c r="J797" s="5">
        <v>145</v>
      </c>
      <c r="K797" s="5">
        <v>0</v>
      </c>
      <c r="L797" s="5" t="s">
        <v>59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5"/>
      <c r="AA797" s="9">
        <v>596084</v>
      </c>
      <c r="AB797" s="9">
        <v>1402779</v>
      </c>
      <c r="AC797" s="5">
        <v>280</v>
      </c>
      <c r="AD797" s="5">
        <v>5</v>
      </c>
      <c r="AE797" s="10" t="s">
        <v>10152</v>
      </c>
      <c r="AF797" s="5" t="s">
        <v>6151</v>
      </c>
      <c r="AG797" s="5" t="s">
        <v>4146</v>
      </c>
      <c r="AH797" s="5" t="s">
        <v>4132</v>
      </c>
      <c r="AI797" s="8" t="s">
        <v>8949</v>
      </c>
      <c r="AJ797" s="8" t="s">
        <v>4955</v>
      </c>
      <c r="AK797" s="5" t="s">
        <v>6960</v>
      </c>
    </row>
    <row r="798" spans="1:37" x14ac:dyDescent="0.25">
      <c r="A798" s="5" t="s">
        <v>31</v>
      </c>
      <c r="B798" s="5" t="s">
        <v>109</v>
      </c>
      <c r="C798" s="5" t="s">
        <v>115</v>
      </c>
      <c r="D798" s="5">
        <v>31</v>
      </c>
      <c r="E798" s="5" t="s">
        <v>40</v>
      </c>
      <c r="F798" s="5">
        <v>23</v>
      </c>
      <c r="G798" s="5" t="s">
        <v>2927</v>
      </c>
      <c r="H798" s="9">
        <v>599570</v>
      </c>
      <c r="I798" s="9">
        <v>1397785</v>
      </c>
      <c r="J798" s="5">
        <v>81</v>
      </c>
      <c r="K798" s="5">
        <v>65</v>
      </c>
      <c r="L798" s="5" t="s">
        <v>42</v>
      </c>
      <c r="M798" s="9">
        <v>13.4</v>
      </c>
      <c r="N798" s="9">
        <v>14.8</v>
      </c>
      <c r="O798" s="9">
        <v>14.2</v>
      </c>
      <c r="P798" s="9">
        <v>14.8</v>
      </c>
      <c r="Q798" s="9">
        <v>13.6</v>
      </c>
      <c r="R798" s="9">
        <v>14.2</v>
      </c>
      <c r="S798" s="9">
        <v>15.9</v>
      </c>
      <c r="T798" s="9">
        <v>14.9</v>
      </c>
      <c r="U798" s="9">
        <v>16.3</v>
      </c>
      <c r="V798" s="9">
        <v>13.5</v>
      </c>
      <c r="W798" s="9">
        <v>16.600000000000001</v>
      </c>
      <c r="X798" s="9">
        <v>15.4</v>
      </c>
      <c r="Y798" s="9">
        <v>109.3</v>
      </c>
      <c r="Z798" s="5"/>
      <c r="AA798" s="9">
        <v>599570</v>
      </c>
      <c r="AB798" s="9">
        <v>1397785</v>
      </c>
      <c r="AC798" s="5">
        <v>46</v>
      </c>
      <c r="AD798" s="5">
        <v>25</v>
      </c>
      <c r="AE798" s="10" t="s">
        <v>10152</v>
      </c>
      <c r="AF798" s="5" t="s">
        <v>6158</v>
      </c>
      <c r="AG798" s="5" t="s">
        <v>4146</v>
      </c>
      <c r="AH798" s="5" t="s">
        <v>4132</v>
      </c>
      <c r="AI798" s="8" t="s">
        <v>8950</v>
      </c>
      <c r="AJ798" s="8" t="s">
        <v>4956</v>
      </c>
      <c r="AK798" s="5" t="s">
        <v>6961</v>
      </c>
    </row>
    <row r="799" spans="1:37" x14ac:dyDescent="0.25">
      <c r="A799" s="5" t="s">
        <v>31</v>
      </c>
      <c r="B799" s="5" t="s">
        <v>109</v>
      </c>
      <c r="C799" s="5" t="s">
        <v>115</v>
      </c>
      <c r="D799" s="5" t="s">
        <v>122</v>
      </c>
      <c r="E799" s="5" t="s">
        <v>43</v>
      </c>
      <c r="F799" s="5">
        <v>200</v>
      </c>
      <c r="G799" s="5" t="s">
        <v>2979</v>
      </c>
      <c r="H799" s="9">
        <v>600654</v>
      </c>
      <c r="I799" s="9">
        <v>1397541</v>
      </c>
      <c r="J799" s="5">
        <v>207</v>
      </c>
      <c r="K799" s="5">
        <v>0</v>
      </c>
      <c r="L799" s="5" t="s">
        <v>48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5"/>
      <c r="AA799" s="9">
        <v>600654</v>
      </c>
      <c r="AB799" s="9">
        <v>1397541</v>
      </c>
      <c r="AC799" s="5">
        <v>168</v>
      </c>
      <c r="AD799" s="5">
        <v>20</v>
      </c>
      <c r="AE799" s="10" t="s">
        <v>10152</v>
      </c>
      <c r="AF799" s="5" t="s">
        <v>6158</v>
      </c>
      <c r="AG799" s="5" t="s">
        <v>4146</v>
      </c>
      <c r="AH799" s="5" t="s">
        <v>4132</v>
      </c>
      <c r="AI799" s="8" t="s">
        <v>8951</v>
      </c>
      <c r="AJ799" s="8" t="s">
        <v>4957</v>
      </c>
      <c r="AK799" s="5" t="s">
        <v>6962</v>
      </c>
    </row>
    <row r="800" spans="1:37" x14ac:dyDescent="0.25">
      <c r="A800" s="5" t="s">
        <v>31</v>
      </c>
      <c r="B800" s="5" t="s">
        <v>109</v>
      </c>
      <c r="C800" s="5" t="s">
        <v>115</v>
      </c>
      <c r="D800" s="5"/>
      <c r="E800" s="5" t="s">
        <v>35</v>
      </c>
      <c r="F800" s="5">
        <v>45</v>
      </c>
      <c r="G800" s="5" t="s">
        <v>2907</v>
      </c>
      <c r="H800" s="9">
        <v>598975</v>
      </c>
      <c r="I800" s="9">
        <v>1396873</v>
      </c>
      <c r="J800" s="5">
        <v>73</v>
      </c>
      <c r="K800" s="5">
        <v>75</v>
      </c>
      <c r="L800" s="5" t="s">
        <v>42</v>
      </c>
      <c r="M800" s="9">
        <v>17.100000000000001</v>
      </c>
      <c r="N800" s="9">
        <v>17.8</v>
      </c>
      <c r="O800" s="9">
        <v>16.7</v>
      </c>
      <c r="P800" s="9">
        <v>17</v>
      </c>
      <c r="Q800" s="9">
        <v>17.8</v>
      </c>
      <c r="R800" s="9">
        <v>17.3</v>
      </c>
      <c r="S800" s="9">
        <v>11.1</v>
      </c>
      <c r="T800" s="9">
        <v>10.6</v>
      </c>
      <c r="U800" s="9">
        <v>12</v>
      </c>
      <c r="V800" s="9">
        <v>10.3</v>
      </c>
      <c r="W800" s="9">
        <v>10.9</v>
      </c>
      <c r="X800" s="9">
        <v>11</v>
      </c>
      <c r="Y800" s="9">
        <v>94.9</v>
      </c>
      <c r="Z800" s="5"/>
      <c r="AA800" s="9">
        <v>598975</v>
      </c>
      <c r="AB800" s="9">
        <v>1396873</v>
      </c>
      <c r="AC800" s="5">
        <v>140</v>
      </c>
      <c r="AD800" s="5">
        <v>25</v>
      </c>
      <c r="AE800" s="10" t="s">
        <v>10152</v>
      </c>
      <c r="AF800" s="5" t="s">
        <v>6158</v>
      </c>
      <c r="AG800" s="5" t="s">
        <v>4146</v>
      </c>
      <c r="AH800" s="5" t="s">
        <v>4132</v>
      </c>
      <c r="AI800" s="8" t="s">
        <v>8952</v>
      </c>
      <c r="AJ800" s="8" t="s">
        <v>4958</v>
      </c>
      <c r="AK800" s="5" t="s">
        <v>6963</v>
      </c>
    </row>
    <row r="801" spans="1:37" x14ac:dyDescent="0.25">
      <c r="A801" s="5" t="s">
        <v>31</v>
      </c>
      <c r="B801" s="5" t="s">
        <v>109</v>
      </c>
      <c r="C801" s="5" t="s">
        <v>115</v>
      </c>
      <c r="D801" s="5"/>
      <c r="E801" s="5" t="s">
        <v>43</v>
      </c>
      <c r="F801" s="5">
        <v>165</v>
      </c>
      <c r="G801" s="5" t="s">
        <v>2919</v>
      </c>
      <c r="H801" s="9">
        <v>599343</v>
      </c>
      <c r="I801" s="9">
        <v>1396838</v>
      </c>
      <c r="J801" s="5">
        <v>67</v>
      </c>
      <c r="K801" s="5">
        <v>65</v>
      </c>
      <c r="L801" s="5" t="s">
        <v>42</v>
      </c>
      <c r="M801" s="9">
        <v>16.7</v>
      </c>
      <c r="N801" s="9">
        <v>17.600000000000001</v>
      </c>
      <c r="O801" s="9">
        <v>16.100000000000001</v>
      </c>
      <c r="P801" s="9">
        <v>17.2</v>
      </c>
      <c r="Q801" s="9">
        <v>17.7</v>
      </c>
      <c r="R801" s="9">
        <v>17.100000000000001</v>
      </c>
      <c r="S801" s="9">
        <v>11.3</v>
      </c>
      <c r="T801" s="9">
        <v>10.8</v>
      </c>
      <c r="U801" s="9">
        <v>10.5</v>
      </c>
      <c r="V801" s="9">
        <v>11.7</v>
      </c>
      <c r="W801" s="9">
        <v>11.3</v>
      </c>
      <c r="X801" s="9">
        <v>11.1</v>
      </c>
      <c r="Y801" s="9">
        <v>94.9</v>
      </c>
      <c r="Z801" s="5"/>
      <c r="AA801" s="9">
        <v>599343</v>
      </c>
      <c r="AB801" s="9">
        <v>1396838</v>
      </c>
      <c r="AC801" s="5">
        <v>247</v>
      </c>
      <c r="AD801" s="5">
        <v>20</v>
      </c>
      <c r="AE801" s="10" t="s">
        <v>10152</v>
      </c>
      <c r="AF801" s="5" t="s">
        <v>6158</v>
      </c>
      <c r="AG801" s="5" t="s">
        <v>4146</v>
      </c>
      <c r="AH801" s="5" t="s">
        <v>4132</v>
      </c>
      <c r="AI801" s="8" t="s">
        <v>8953</v>
      </c>
      <c r="AJ801" s="8" t="s">
        <v>4959</v>
      </c>
      <c r="AK801" s="5" t="s">
        <v>6964</v>
      </c>
    </row>
    <row r="802" spans="1:37" x14ac:dyDescent="0.25">
      <c r="A802" s="5" t="s">
        <v>31</v>
      </c>
      <c r="B802" s="5" t="s">
        <v>109</v>
      </c>
      <c r="C802" s="5" t="s">
        <v>116</v>
      </c>
      <c r="D802" s="5"/>
      <c r="E802" s="5" t="s">
        <v>43</v>
      </c>
      <c r="F802" s="5">
        <v>137</v>
      </c>
      <c r="G802" s="5" t="s">
        <v>2930</v>
      </c>
      <c r="H802" s="9">
        <v>599618</v>
      </c>
      <c r="I802" s="9">
        <v>1400349</v>
      </c>
      <c r="J802" s="5">
        <v>102</v>
      </c>
      <c r="K802" s="5">
        <v>60</v>
      </c>
      <c r="L802" s="5" t="s">
        <v>42</v>
      </c>
      <c r="M802" s="9">
        <v>14.5</v>
      </c>
      <c r="N802" s="9">
        <v>15.1</v>
      </c>
      <c r="O802" s="9">
        <v>14.8</v>
      </c>
      <c r="P802" s="9">
        <v>15</v>
      </c>
      <c r="Q802" s="9">
        <v>16.2</v>
      </c>
      <c r="R802" s="9">
        <v>15.1</v>
      </c>
      <c r="S802" s="9">
        <v>7.5</v>
      </c>
      <c r="T802" s="9">
        <v>7.5</v>
      </c>
      <c r="U802" s="9">
        <v>6.6</v>
      </c>
      <c r="V802" s="9">
        <v>5.7</v>
      </c>
      <c r="W802" s="9">
        <v>6.9</v>
      </c>
      <c r="X802" s="9">
        <v>6.8</v>
      </c>
      <c r="Y802" s="9">
        <v>51.7</v>
      </c>
      <c r="Z802" s="5"/>
      <c r="AA802" s="9">
        <v>599618</v>
      </c>
      <c r="AB802" s="9">
        <v>1400349</v>
      </c>
      <c r="AC802" s="5">
        <v>200</v>
      </c>
      <c r="AD802" s="5">
        <v>5</v>
      </c>
      <c r="AE802" s="10" t="s">
        <v>10152</v>
      </c>
      <c r="AF802" s="5" t="s">
        <v>6151</v>
      </c>
      <c r="AG802" s="5" t="s">
        <v>4146</v>
      </c>
      <c r="AH802" s="5" t="s">
        <v>4132</v>
      </c>
      <c r="AI802" s="8" t="s">
        <v>8954</v>
      </c>
      <c r="AJ802" s="8" t="s">
        <v>4960</v>
      </c>
      <c r="AK802" s="5" t="s">
        <v>6965</v>
      </c>
    </row>
    <row r="803" spans="1:37" x14ac:dyDescent="0.25">
      <c r="A803" s="5" t="s">
        <v>31</v>
      </c>
      <c r="B803" s="5" t="s">
        <v>32</v>
      </c>
      <c r="C803" s="5" t="s">
        <v>33</v>
      </c>
      <c r="D803" s="5">
        <v>232</v>
      </c>
      <c r="E803" s="5" t="s">
        <v>43</v>
      </c>
      <c r="F803" s="5">
        <v>215</v>
      </c>
      <c r="G803" s="5" t="s">
        <v>2939</v>
      </c>
      <c r="H803" s="9">
        <v>586356</v>
      </c>
      <c r="I803" s="9">
        <v>1343917</v>
      </c>
      <c r="J803" s="5">
        <v>85</v>
      </c>
      <c r="K803" s="5">
        <v>0</v>
      </c>
      <c r="L803" s="5" t="s">
        <v>48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5"/>
      <c r="AA803" s="9">
        <v>586356</v>
      </c>
      <c r="AB803" s="9">
        <v>1343917</v>
      </c>
      <c r="AC803" s="5">
        <v>48</v>
      </c>
      <c r="AD803" s="5">
        <v>900</v>
      </c>
      <c r="AE803" s="10" t="s">
        <v>10175</v>
      </c>
      <c r="AF803" s="5" t="s">
        <v>6158</v>
      </c>
      <c r="AG803" s="6" t="s">
        <v>4134</v>
      </c>
      <c r="AH803" s="6" t="s">
        <v>4132</v>
      </c>
      <c r="AI803" s="8" t="s">
        <v>8955</v>
      </c>
      <c r="AJ803" s="8" t="s">
        <v>4961</v>
      </c>
      <c r="AK803" s="5" t="s">
        <v>6966</v>
      </c>
    </row>
    <row r="804" spans="1:37" x14ac:dyDescent="0.25">
      <c r="A804" s="5" t="s">
        <v>31</v>
      </c>
      <c r="B804" s="5" t="s">
        <v>109</v>
      </c>
      <c r="C804" s="5" t="s">
        <v>115</v>
      </c>
      <c r="D804" s="5">
        <v>31</v>
      </c>
      <c r="E804" s="5" t="s">
        <v>35</v>
      </c>
      <c r="F804" s="5">
        <v>11</v>
      </c>
      <c r="G804" s="5" t="s">
        <v>2921</v>
      </c>
      <c r="H804" s="9">
        <v>599371</v>
      </c>
      <c r="I804" s="9">
        <v>1397241</v>
      </c>
      <c r="J804" s="5">
        <v>141</v>
      </c>
      <c r="K804" s="5">
        <v>60</v>
      </c>
      <c r="L804" s="5" t="s">
        <v>42</v>
      </c>
      <c r="M804" s="9">
        <v>16.399999999999999</v>
      </c>
      <c r="N804" s="9">
        <v>16.600000000000001</v>
      </c>
      <c r="O804" s="9">
        <v>18</v>
      </c>
      <c r="P804" s="9">
        <v>16</v>
      </c>
      <c r="Q804" s="9">
        <v>16.5</v>
      </c>
      <c r="R804" s="9">
        <v>16.7</v>
      </c>
      <c r="S804" s="9">
        <v>11.4</v>
      </c>
      <c r="T804" s="9">
        <v>12</v>
      </c>
      <c r="U804" s="9">
        <v>11.4</v>
      </c>
      <c r="V804" s="9">
        <v>11.8</v>
      </c>
      <c r="W804" s="9">
        <v>10.199999999999999</v>
      </c>
      <c r="X804" s="9">
        <v>11.4</v>
      </c>
      <c r="Y804" s="9">
        <v>94.9</v>
      </c>
      <c r="Z804" s="5"/>
      <c r="AA804" s="9">
        <v>599371</v>
      </c>
      <c r="AB804" s="9">
        <v>1397241</v>
      </c>
      <c r="AC804" s="5">
        <v>179</v>
      </c>
      <c r="AD804" s="5">
        <v>15</v>
      </c>
      <c r="AE804" s="10" t="s">
        <v>10152</v>
      </c>
      <c r="AF804" s="5" t="s">
        <v>6158</v>
      </c>
      <c r="AG804" s="5" t="s">
        <v>4146</v>
      </c>
      <c r="AH804" s="5" t="s">
        <v>4132</v>
      </c>
      <c r="AI804" s="8" t="s">
        <v>8956</v>
      </c>
      <c r="AJ804" s="8" t="s">
        <v>4962</v>
      </c>
      <c r="AK804" s="5" t="s">
        <v>6967</v>
      </c>
    </row>
    <row r="805" spans="1:37" x14ac:dyDescent="0.25">
      <c r="A805" s="5" t="s">
        <v>31</v>
      </c>
      <c r="B805" s="5" t="s">
        <v>109</v>
      </c>
      <c r="C805" s="5" t="s">
        <v>116</v>
      </c>
      <c r="D805" s="5"/>
      <c r="E805" s="5" t="s">
        <v>43</v>
      </c>
      <c r="F805" s="5">
        <v>269</v>
      </c>
      <c r="G805" s="5" t="s">
        <v>2874</v>
      </c>
      <c r="H805" s="9">
        <v>597309</v>
      </c>
      <c r="I805" s="9">
        <v>1401164</v>
      </c>
      <c r="J805" s="5">
        <v>243</v>
      </c>
      <c r="K805" s="5">
        <v>0</v>
      </c>
      <c r="L805" s="5" t="s">
        <v>48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5"/>
      <c r="AA805" s="9">
        <v>597309</v>
      </c>
      <c r="AB805" s="9">
        <v>1401164</v>
      </c>
      <c r="AC805" s="5">
        <v>150</v>
      </c>
      <c r="AD805" s="5">
        <v>5</v>
      </c>
      <c r="AE805" s="10" t="s">
        <v>10152</v>
      </c>
      <c r="AF805" s="5" t="s">
        <v>6151</v>
      </c>
      <c r="AG805" s="5" t="s">
        <v>4146</v>
      </c>
      <c r="AH805" s="5" t="s">
        <v>4132</v>
      </c>
      <c r="AI805" s="8" t="s">
        <v>8957</v>
      </c>
      <c r="AJ805" s="8" t="s">
        <v>4963</v>
      </c>
      <c r="AK805" s="5" t="s">
        <v>6968</v>
      </c>
    </row>
    <row r="806" spans="1:37" x14ac:dyDescent="0.25">
      <c r="A806" s="5" t="s">
        <v>31</v>
      </c>
      <c r="B806" s="5" t="s">
        <v>109</v>
      </c>
      <c r="C806" s="5" t="s">
        <v>115</v>
      </c>
      <c r="D806" s="5">
        <v>31</v>
      </c>
      <c r="E806" s="5" t="s">
        <v>43</v>
      </c>
      <c r="F806" s="5">
        <v>10</v>
      </c>
      <c r="G806" s="5" t="s">
        <v>2934</v>
      </c>
      <c r="H806" s="9">
        <v>599665</v>
      </c>
      <c r="I806" s="9">
        <v>1397600</v>
      </c>
      <c r="J806" s="5">
        <v>133</v>
      </c>
      <c r="K806" s="5">
        <v>60</v>
      </c>
      <c r="L806" s="5" t="s">
        <v>42</v>
      </c>
      <c r="M806" s="9">
        <v>16</v>
      </c>
      <c r="N806" s="9">
        <v>18.5</v>
      </c>
      <c r="O806" s="9">
        <v>18.3</v>
      </c>
      <c r="P806" s="9">
        <v>18.899999999999999</v>
      </c>
      <c r="Q806" s="9">
        <v>18.8</v>
      </c>
      <c r="R806" s="9">
        <v>18.100000000000001</v>
      </c>
      <c r="S806" s="9">
        <v>11.9</v>
      </c>
      <c r="T806" s="9">
        <v>9.6</v>
      </c>
      <c r="U806" s="9">
        <v>11</v>
      </c>
      <c r="V806" s="9">
        <v>9.9</v>
      </c>
      <c r="W806" s="9">
        <v>11.5</v>
      </c>
      <c r="X806" s="9">
        <v>10.8</v>
      </c>
      <c r="Y806" s="9">
        <v>97.6</v>
      </c>
      <c r="Z806" s="5"/>
      <c r="AA806" s="9">
        <v>599665</v>
      </c>
      <c r="AB806" s="9">
        <v>1397600</v>
      </c>
      <c r="AC806" s="5">
        <v>355</v>
      </c>
      <c r="AD806" s="5">
        <v>25</v>
      </c>
      <c r="AE806" s="10" t="s">
        <v>10152</v>
      </c>
      <c r="AF806" s="5" t="s">
        <v>6158</v>
      </c>
      <c r="AG806" s="5" t="s">
        <v>4146</v>
      </c>
      <c r="AH806" s="5" t="s">
        <v>4132</v>
      </c>
      <c r="AI806" s="8" t="s">
        <v>8958</v>
      </c>
      <c r="AJ806" s="8" t="s">
        <v>4964</v>
      </c>
      <c r="AK806" s="5" t="s">
        <v>6969</v>
      </c>
    </row>
    <row r="807" spans="1:37" x14ac:dyDescent="0.25">
      <c r="A807" s="5" t="s">
        <v>31</v>
      </c>
      <c r="B807" s="5" t="s">
        <v>109</v>
      </c>
      <c r="C807" s="5" t="s">
        <v>115</v>
      </c>
      <c r="D807" s="5">
        <v>31</v>
      </c>
      <c r="E807" s="5" t="s">
        <v>35</v>
      </c>
      <c r="F807" s="5">
        <v>34</v>
      </c>
      <c r="G807" s="5" t="s">
        <v>2935</v>
      </c>
      <c r="H807" s="9">
        <v>599740</v>
      </c>
      <c r="I807" s="9">
        <v>1397408</v>
      </c>
      <c r="J807" s="5">
        <v>129</v>
      </c>
      <c r="K807" s="5">
        <v>70</v>
      </c>
      <c r="L807" s="5" t="s">
        <v>42</v>
      </c>
      <c r="M807" s="9">
        <v>16.5</v>
      </c>
      <c r="N807" s="9">
        <v>17.3</v>
      </c>
      <c r="O807" s="9">
        <v>16.100000000000001</v>
      </c>
      <c r="P807" s="9">
        <v>18.899999999999999</v>
      </c>
      <c r="Q807" s="9">
        <v>16.600000000000001</v>
      </c>
      <c r="R807" s="9">
        <v>17.100000000000001</v>
      </c>
      <c r="S807" s="9">
        <v>11.1</v>
      </c>
      <c r="T807" s="9">
        <v>10.5</v>
      </c>
      <c r="U807" s="9">
        <v>10.199999999999999</v>
      </c>
      <c r="V807" s="9">
        <v>11.6</v>
      </c>
      <c r="W807" s="9">
        <v>9.6999999999999993</v>
      </c>
      <c r="X807" s="9">
        <v>10.6</v>
      </c>
      <c r="Y807" s="9">
        <v>90.7</v>
      </c>
      <c r="Z807" s="5"/>
      <c r="AA807" s="9">
        <v>599740</v>
      </c>
      <c r="AB807" s="9">
        <v>1397408</v>
      </c>
      <c r="AC807" s="5">
        <v>46</v>
      </c>
      <c r="AD807" s="5">
        <v>20</v>
      </c>
      <c r="AE807" s="10" t="s">
        <v>10152</v>
      </c>
      <c r="AF807" s="5" t="s">
        <v>6158</v>
      </c>
      <c r="AG807" s="5" t="s">
        <v>4146</v>
      </c>
      <c r="AH807" s="5" t="s">
        <v>4132</v>
      </c>
      <c r="AI807" s="8" t="s">
        <v>8959</v>
      </c>
      <c r="AJ807" s="8" t="s">
        <v>4965</v>
      </c>
      <c r="AK807" s="5" t="s">
        <v>6970</v>
      </c>
    </row>
    <row r="808" spans="1:37" x14ac:dyDescent="0.25">
      <c r="A808" s="5" t="s">
        <v>31</v>
      </c>
      <c r="B808" s="5" t="s">
        <v>109</v>
      </c>
      <c r="C808" s="5" t="s">
        <v>115</v>
      </c>
      <c r="D808" s="5">
        <v>31</v>
      </c>
      <c r="E808" s="5" t="s">
        <v>40</v>
      </c>
      <c r="F808" s="5">
        <v>58</v>
      </c>
      <c r="G808" s="5" t="s">
        <v>2936</v>
      </c>
      <c r="H808" s="9">
        <v>599800</v>
      </c>
      <c r="I808" s="9">
        <v>1397209</v>
      </c>
      <c r="J808" s="5">
        <v>109</v>
      </c>
      <c r="K808" s="5">
        <v>60</v>
      </c>
      <c r="L808" s="5" t="s">
        <v>42</v>
      </c>
      <c r="M808" s="9">
        <v>17.899999999999999</v>
      </c>
      <c r="N808" s="9">
        <v>17.100000000000001</v>
      </c>
      <c r="O808" s="9">
        <v>17.100000000000001</v>
      </c>
      <c r="P808" s="9">
        <v>18.8</v>
      </c>
      <c r="Q808" s="9">
        <v>17.7</v>
      </c>
      <c r="R808" s="9">
        <v>17.7</v>
      </c>
      <c r="S808" s="9">
        <v>10.4</v>
      </c>
      <c r="T808" s="9">
        <v>10.4</v>
      </c>
      <c r="U808" s="9">
        <v>10.199999999999999</v>
      </c>
      <c r="V808" s="9">
        <v>9.5</v>
      </c>
      <c r="W808" s="9">
        <v>11.2</v>
      </c>
      <c r="X808" s="9">
        <v>10.3</v>
      </c>
      <c r="Y808" s="9">
        <v>91.6</v>
      </c>
      <c r="Z808" s="5"/>
      <c r="AA808" s="9">
        <v>599800</v>
      </c>
      <c r="AB808" s="9">
        <v>1397209</v>
      </c>
      <c r="AC808" s="5">
        <v>79</v>
      </c>
      <c r="AD808" s="5">
        <v>20</v>
      </c>
      <c r="AE808" s="10" t="s">
        <v>10152</v>
      </c>
      <c r="AF808" s="5" t="s">
        <v>6158</v>
      </c>
      <c r="AG808" s="5" t="s">
        <v>4146</v>
      </c>
      <c r="AH808" s="5" t="s">
        <v>4132</v>
      </c>
      <c r="AI808" s="8" t="s">
        <v>8960</v>
      </c>
      <c r="AJ808" s="8" t="s">
        <v>4966</v>
      </c>
      <c r="AK808" s="5" t="s">
        <v>6971</v>
      </c>
    </row>
    <row r="809" spans="1:37" x14ac:dyDescent="0.25">
      <c r="A809" s="5" t="s">
        <v>31</v>
      </c>
      <c r="B809" s="5" t="s">
        <v>109</v>
      </c>
      <c r="C809" s="5" t="s">
        <v>115</v>
      </c>
      <c r="D809" s="5">
        <v>31</v>
      </c>
      <c r="E809" s="5" t="s">
        <v>40</v>
      </c>
      <c r="F809" s="5">
        <v>9</v>
      </c>
      <c r="G809" s="5" t="s">
        <v>2946</v>
      </c>
      <c r="H809" s="9">
        <v>600019</v>
      </c>
      <c r="I809" s="9">
        <v>1397212</v>
      </c>
      <c r="J809" s="5">
        <v>60</v>
      </c>
      <c r="K809" s="5">
        <v>65</v>
      </c>
      <c r="L809" s="5" t="s">
        <v>42</v>
      </c>
      <c r="M809" s="9">
        <v>17.100000000000001</v>
      </c>
      <c r="N809" s="9">
        <v>16.3</v>
      </c>
      <c r="O809" s="9">
        <v>17.3</v>
      </c>
      <c r="P809" s="9">
        <v>18.600000000000001</v>
      </c>
      <c r="Q809" s="9">
        <v>16.3</v>
      </c>
      <c r="R809" s="9">
        <v>17.100000000000001</v>
      </c>
      <c r="S809" s="9">
        <v>11.5</v>
      </c>
      <c r="T809" s="9">
        <v>11.5</v>
      </c>
      <c r="U809" s="9">
        <v>10.5</v>
      </c>
      <c r="V809" s="9">
        <v>9.6999999999999993</v>
      </c>
      <c r="W809" s="9">
        <v>12</v>
      </c>
      <c r="X809" s="9">
        <v>11</v>
      </c>
      <c r="Y809" s="9">
        <v>94.5</v>
      </c>
      <c r="Z809" s="5"/>
      <c r="AA809" s="9">
        <v>600019</v>
      </c>
      <c r="AB809" s="9">
        <v>1397212</v>
      </c>
      <c r="AC809" s="5">
        <v>210</v>
      </c>
      <c r="AD809" s="5">
        <v>15</v>
      </c>
      <c r="AE809" s="10" t="s">
        <v>10152</v>
      </c>
      <c r="AF809" s="5" t="s">
        <v>6158</v>
      </c>
      <c r="AG809" s="5" t="s">
        <v>4146</v>
      </c>
      <c r="AH809" s="5" t="s">
        <v>4132</v>
      </c>
      <c r="AI809" s="8" t="s">
        <v>8961</v>
      </c>
      <c r="AJ809" s="8" t="s">
        <v>4967</v>
      </c>
      <c r="AK809" s="5" t="s">
        <v>6972</v>
      </c>
    </row>
    <row r="810" spans="1:37" x14ac:dyDescent="0.25">
      <c r="A810" s="5" t="s">
        <v>31</v>
      </c>
      <c r="B810" s="5" t="s">
        <v>109</v>
      </c>
      <c r="C810" s="5" t="s">
        <v>115</v>
      </c>
      <c r="D810" s="5" t="s">
        <v>122</v>
      </c>
      <c r="E810" s="5" t="s">
        <v>35</v>
      </c>
      <c r="F810" s="5">
        <v>238</v>
      </c>
      <c r="G810" s="5" t="s">
        <v>2959</v>
      </c>
      <c r="H810" s="9">
        <v>600362</v>
      </c>
      <c r="I810" s="9">
        <v>1397329</v>
      </c>
      <c r="J810" s="5">
        <v>46</v>
      </c>
      <c r="K810" s="5">
        <v>0</v>
      </c>
      <c r="L810" s="5" t="s">
        <v>54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5"/>
      <c r="AA810" s="9">
        <v>600362</v>
      </c>
      <c r="AB810" s="9">
        <v>1397329</v>
      </c>
      <c r="AC810" s="5">
        <v>285</v>
      </c>
      <c r="AD810" s="5">
        <v>25</v>
      </c>
      <c r="AE810" s="10" t="s">
        <v>10152</v>
      </c>
      <c r="AF810" s="5" t="s">
        <v>6158</v>
      </c>
      <c r="AG810" s="5" t="s">
        <v>4146</v>
      </c>
      <c r="AH810" s="5" t="s">
        <v>4132</v>
      </c>
      <c r="AI810" s="8" t="s">
        <v>8962</v>
      </c>
      <c r="AJ810" s="8" t="s">
        <v>4968</v>
      </c>
      <c r="AK810" s="5" t="s">
        <v>6973</v>
      </c>
    </row>
    <row r="811" spans="1:37" x14ac:dyDescent="0.25">
      <c r="A811" s="5" t="s">
        <v>31</v>
      </c>
      <c r="B811" s="5" t="s">
        <v>109</v>
      </c>
      <c r="C811" s="5" t="s">
        <v>115</v>
      </c>
      <c r="D811" s="5"/>
      <c r="E811" s="5" t="s">
        <v>43</v>
      </c>
      <c r="F811" s="5">
        <v>299</v>
      </c>
      <c r="G811" s="5" t="s">
        <v>2984</v>
      </c>
      <c r="H811" s="9">
        <v>600728</v>
      </c>
      <c r="I811" s="9">
        <v>1397287</v>
      </c>
      <c r="J811" s="5">
        <v>221</v>
      </c>
      <c r="K811" s="5">
        <v>0</v>
      </c>
      <c r="L811" s="5" t="s">
        <v>54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5"/>
      <c r="AA811" s="9">
        <v>600728</v>
      </c>
      <c r="AB811" s="9">
        <v>1397287</v>
      </c>
      <c r="AC811" s="5">
        <v>167</v>
      </c>
      <c r="AD811" s="5">
        <v>20</v>
      </c>
      <c r="AE811" s="10" t="s">
        <v>10152</v>
      </c>
      <c r="AF811" s="5" t="s">
        <v>6158</v>
      </c>
      <c r="AG811" s="5" t="s">
        <v>4146</v>
      </c>
      <c r="AH811" s="5" t="s">
        <v>4132</v>
      </c>
      <c r="AI811" s="8" t="s">
        <v>8963</v>
      </c>
      <c r="AJ811" s="8" t="s">
        <v>4969</v>
      </c>
      <c r="AK811" s="5" t="s">
        <v>6974</v>
      </c>
    </row>
    <row r="812" spans="1:37" x14ac:dyDescent="0.25">
      <c r="A812" s="5" t="s">
        <v>31</v>
      </c>
      <c r="B812" s="5" t="s">
        <v>109</v>
      </c>
      <c r="C812" s="5" t="s">
        <v>115</v>
      </c>
      <c r="D812" s="5" t="s">
        <v>122</v>
      </c>
      <c r="E812" s="5" t="s">
        <v>43</v>
      </c>
      <c r="F812" s="5">
        <v>108</v>
      </c>
      <c r="G812" s="5" t="s">
        <v>2980</v>
      </c>
      <c r="H812" s="9">
        <v>600702</v>
      </c>
      <c r="I812" s="9">
        <v>1397386</v>
      </c>
      <c r="J812" s="5">
        <v>126</v>
      </c>
      <c r="K812" s="5">
        <v>0</v>
      </c>
      <c r="L812" s="5" t="s">
        <v>48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5"/>
      <c r="AA812" s="9">
        <v>600702</v>
      </c>
      <c r="AB812" s="9">
        <v>1397386</v>
      </c>
      <c r="AC812" s="5">
        <v>66</v>
      </c>
      <c r="AD812" s="5">
        <v>25</v>
      </c>
      <c r="AE812" s="10" t="s">
        <v>10152</v>
      </c>
      <c r="AF812" s="5" t="s">
        <v>6158</v>
      </c>
      <c r="AG812" s="5" t="s">
        <v>4146</v>
      </c>
      <c r="AH812" s="5" t="s">
        <v>4132</v>
      </c>
      <c r="AI812" s="8" t="s">
        <v>8964</v>
      </c>
      <c r="AJ812" s="8" t="s">
        <v>4970</v>
      </c>
      <c r="AK812" s="5" t="s">
        <v>6975</v>
      </c>
    </row>
    <row r="813" spans="1:37" x14ac:dyDescent="0.25">
      <c r="A813" s="5" t="s">
        <v>31</v>
      </c>
      <c r="B813" s="5" t="s">
        <v>109</v>
      </c>
      <c r="C813" s="5" t="s">
        <v>116</v>
      </c>
      <c r="D813" s="5">
        <v>30</v>
      </c>
      <c r="E813" s="5" t="s">
        <v>43</v>
      </c>
      <c r="F813" s="5">
        <v>57</v>
      </c>
      <c r="G813" s="5" t="s">
        <v>2868</v>
      </c>
      <c r="H813" s="9">
        <v>597144</v>
      </c>
      <c r="I813" s="9">
        <v>1401332</v>
      </c>
      <c r="J813" s="5">
        <v>241</v>
      </c>
      <c r="K813" s="5">
        <v>20</v>
      </c>
      <c r="L813" s="5" t="s">
        <v>42</v>
      </c>
      <c r="M813" s="9">
        <v>16.399999999999999</v>
      </c>
      <c r="N813" s="9">
        <v>14.8</v>
      </c>
      <c r="O813" s="9">
        <v>17</v>
      </c>
      <c r="P813" s="9">
        <v>16.2</v>
      </c>
      <c r="Q813" s="9">
        <v>14.9</v>
      </c>
      <c r="R813" s="9">
        <v>15.9</v>
      </c>
      <c r="S813" s="9">
        <v>7.5</v>
      </c>
      <c r="T813" s="9">
        <v>5.3</v>
      </c>
      <c r="U813" s="9">
        <v>5.3</v>
      </c>
      <c r="V813" s="9">
        <v>7.6</v>
      </c>
      <c r="W813" s="9">
        <v>6.7</v>
      </c>
      <c r="X813" s="9">
        <v>6.5</v>
      </c>
      <c r="Y813" s="9">
        <v>51.4</v>
      </c>
      <c r="Z813" s="5"/>
      <c r="AA813" s="9">
        <v>597144</v>
      </c>
      <c r="AB813" s="9">
        <v>1401332</v>
      </c>
      <c r="AC813" s="5">
        <v>235</v>
      </c>
      <c r="AD813" s="5">
        <v>5</v>
      </c>
      <c r="AE813" s="10" t="s">
        <v>10152</v>
      </c>
      <c r="AF813" s="5" t="s">
        <v>6151</v>
      </c>
      <c r="AG813" s="5" t="s">
        <v>4146</v>
      </c>
      <c r="AH813" s="5" t="s">
        <v>4132</v>
      </c>
      <c r="AI813" s="8" t="s">
        <v>8965</v>
      </c>
      <c r="AJ813" s="8" t="s">
        <v>4971</v>
      </c>
      <c r="AK813" s="5" t="s">
        <v>6976</v>
      </c>
    </row>
    <row r="814" spans="1:37" x14ac:dyDescent="0.25">
      <c r="A814" s="5" t="s">
        <v>31</v>
      </c>
      <c r="B814" s="5" t="s">
        <v>32</v>
      </c>
      <c r="C814" s="5" t="s">
        <v>33</v>
      </c>
      <c r="D814" s="5">
        <v>232</v>
      </c>
      <c r="E814" s="5" t="s">
        <v>43</v>
      </c>
      <c r="F814" s="5">
        <v>49</v>
      </c>
      <c r="G814" s="5" t="s">
        <v>2950</v>
      </c>
      <c r="H814" s="9">
        <v>586372</v>
      </c>
      <c r="I814" s="9">
        <v>1343926</v>
      </c>
      <c r="J814" s="5">
        <v>86</v>
      </c>
      <c r="K814" s="5">
        <v>0</v>
      </c>
      <c r="L814" s="5" t="s">
        <v>48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5"/>
      <c r="AA814" s="9">
        <v>586372</v>
      </c>
      <c r="AB814" s="9">
        <v>1343926</v>
      </c>
      <c r="AC814" s="5">
        <v>2</v>
      </c>
      <c r="AD814" s="5">
        <v>700</v>
      </c>
      <c r="AE814" s="10" t="s">
        <v>10175</v>
      </c>
      <c r="AF814" s="5" t="s">
        <v>6158</v>
      </c>
      <c r="AG814" s="6" t="s">
        <v>4134</v>
      </c>
      <c r="AH814" s="6" t="s">
        <v>4132</v>
      </c>
      <c r="AI814" s="8" t="s">
        <v>8966</v>
      </c>
      <c r="AJ814" s="8" t="s">
        <v>4972</v>
      </c>
      <c r="AK814" s="5" t="s">
        <v>6977</v>
      </c>
    </row>
    <row r="815" spans="1:37" x14ac:dyDescent="0.25">
      <c r="A815" s="5" t="s">
        <v>31</v>
      </c>
      <c r="B815" s="5" t="s">
        <v>109</v>
      </c>
      <c r="C815" s="5" t="s">
        <v>115</v>
      </c>
      <c r="D815" s="5" t="s">
        <v>122</v>
      </c>
      <c r="E815" s="5" t="s">
        <v>43</v>
      </c>
      <c r="F815" s="5">
        <v>226</v>
      </c>
      <c r="G815" s="5" t="s">
        <v>2991</v>
      </c>
      <c r="H815" s="9">
        <v>600927</v>
      </c>
      <c r="I815" s="9">
        <v>1397361</v>
      </c>
      <c r="J815" s="5">
        <v>96</v>
      </c>
      <c r="K815" s="5">
        <v>0</v>
      </c>
      <c r="L815" s="5" t="s">
        <v>54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5"/>
      <c r="AA815" s="9">
        <v>600927</v>
      </c>
      <c r="AB815" s="9">
        <v>1397361</v>
      </c>
      <c r="AC815" s="5">
        <v>182</v>
      </c>
      <c r="AD815" s="5">
        <v>20</v>
      </c>
      <c r="AE815" s="10" t="s">
        <v>10152</v>
      </c>
      <c r="AF815" s="5" t="s">
        <v>6158</v>
      </c>
      <c r="AG815" s="5" t="s">
        <v>4146</v>
      </c>
      <c r="AH815" s="5" t="s">
        <v>4132</v>
      </c>
      <c r="AI815" s="8" t="s">
        <v>8967</v>
      </c>
      <c r="AJ815" s="8" t="s">
        <v>4973</v>
      </c>
      <c r="AK815" s="5" t="s">
        <v>6978</v>
      </c>
    </row>
    <row r="816" spans="1:37" x14ac:dyDescent="0.25">
      <c r="A816" s="5" t="s">
        <v>31</v>
      </c>
      <c r="B816" s="5" t="s">
        <v>109</v>
      </c>
      <c r="C816" s="5" t="s">
        <v>115</v>
      </c>
      <c r="D816" s="5" t="s">
        <v>122</v>
      </c>
      <c r="E816" s="5" t="s">
        <v>43</v>
      </c>
      <c r="F816" s="5">
        <v>18</v>
      </c>
      <c r="G816" s="5" t="s">
        <v>2999</v>
      </c>
      <c r="H816" s="9">
        <v>601077</v>
      </c>
      <c r="I816" s="9">
        <v>1397360</v>
      </c>
      <c r="J816" s="5">
        <v>94</v>
      </c>
      <c r="K816" s="5">
        <v>0</v>
      </c>
      <c r="L816" s="5" t="s">
        <v>54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5"/>
      <c r="AA816" s="9">
        <v>601077</v>
      </c>
      <c r="AB816" s="9">
        <v>1397360</v>
      </c>
      <c r="AC816" s="5">
        <v>148</v>
      </c>
      <c r="AD816" s="5">
        <v>15</v>
      </c>
      <c r="AE816" s="10" t="s">
        <v>10152</v>
      </c>
      <c r="AF816" s="5" t="s">
        <v>6158</v>
      </c>
      <c r="AG816" s="5" t="s">
        <v>4146</v>
      </c>
      <c r="AH816" s="5" t="s">
        <v>4132</v>
      </c>
      <c r="AI816" s="8" t="s">
        <v>8968</v>
      </c>
      <c r="AJ816" s="8" t="s">
        <v>4974</v>
      </c>
      <c r="AK816" s="5" t="s">
        <v>6979</v>
      </c>
    </row>
    <row r="817" spans="1:37" x14ac:dyDescent="0.25">
      <c r="A817" s="5" t="s">
        <v>31</v>
      </c>
      <c r="B817" s="5" t="s">
        <v>109</v>
      </c>
      <c r="C817" s="5" t="s">
        <v>115</v>
      </c>
      <c r="D817" s="5" t="s">
        <v>122</v>
      </c>
      <c r="E817" s="5" t="s">
        <v>43</v>
      </c>
      <c r="F817" s="5">
        <v>300</v>
      </c>
      <c r="G817" s="5" t="s">
        <v>2995</v>
      </c>
      <c r="H817" s="9">
        <v>601047</v>
      </c>
      <c r="I817" s="9">
        <v>1397350</v>
      </c>
      <c r="J817" s="5">
        <v>172</v>
      </c>
      <c r="K817" s="5">
        <v>0</v>
      </c>
      <c r="L817" s="5" t="s">
        <v>48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5"/>
      <c r="AA817" s="9">
        <v>601047</v>
      </c>
      <c r="AB817" s="9">
        <v>1397350</v>
      </c>
      <c r="AC817" s="5">
        <v>320</v>
      </c>
      <c r="AD817" s="5">
        <v>15</v>
      </c>
      <c r="AE817" s="10" t="s">
        <v>10152</v>
      </c>
      <c r="AF817" s="5" t="s">
        <v>6158</v>
      </c>
      <c r="AG817" s="5" t="s">
        <v>4146</v>
      </c>
      <c r="AH817" s="5" t="s">
        <v>4132</v>
      </c>
      <c r="AI817" s="8" t="s">
        <v>8969</v>
      </c>
      <c r="AJ817" s="8" t="s">
        <v>4975</v>
      </c>
      <c r="AK817" s="5" t="s">
        <v>6980</v>
      </c>
    </row>
    <row r="818" spans="1:37" x14ac:dyDescent="0.25">
      <c r="A818" s="5" t="s">
        <v>31</v>
      </c>
      <c r="B818" s="5" t="s">
        <v>109</v>
      </c>
      <c r="C818" s="5" t="s">
        <v>115</v>
      </c>
      <c r="D818" s="5">
        <v>31</v>
      </c>
      <c r="E818" s="5" t="s">
        <v>43</v>
      </c>
      <c r="F818" s="5">
        <v>190</v>
      </c>
      <c r="G818" s="5" t="s">
        <v>2960</v>
      </c>
      <c r="H818" s="9">
        <v>600375</v>
      </c>
      <c r="I818" s="9">
        <v>1399340</v>
      </c>
      <c r="J818" s="5">
        <v>148</v>
      </c>
      <c r="K818" s="5">
        <v>0</v>
      </c>
      <c r="L818" s="5" t="s">
        <v>54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5"/>
      <c r="AA818" s="9">
        <v>600375</v>
      </c>
      <c r="AB818" s="9">
        <v>1399340</v>
      </c>
      <c r="AC818" s="5">
        <v>255</v>
      </c>
      <c r="AD818" s="5">
        <v>27</v>
      </c>
      <c r="AE818" s="10" t="s">
        <v>10158</v>
      </c>
      <c r="AF818" s="5" t="s">
        <v>6157</v>
      </c>
      <c r="AG818" s="5" t="s">
        <v>4146</v>
      </c>
      <c r="AH818" s="5" t="s">
        <v>4132</v>
      </c>
      <c r="AI818" s="8" t="s">
        <v>8970</v>
      </c>
      <c r="AJ818" s="8" t="s">
        <v>4976</v>
      </c>
      <c r="AK818" s="5" t="s">
        <v>6981</v>
      </c>
    </row>
    <row r="819" spans="1:37" x14ac:dyDescent="0.25">
      <c r="A819" s="5" t="s">
        <v>31</v>
      </c>
      <c r="B819" s="5" t="s">
        <v>109</v>
      </c>
      <c r="C819" s="5" t="s">
        <v>111</v>
      </c>
      <c r="D819" s="5">
        <v>24</v>
      </c>
      <c r="E819" s="5" t="s">
        <v>43</v>
      </c>
      <c r="F819" s="5">
        <v>318</v>
      </c>
      <c r="G819" s="5" t="s">
        <v>2910</v>
      </c>
      <c r="H819" s="9">
        <v>599028</v>
      </c>
      <c r="I819" s="9">
        <v>1408248</v>
      </c>
      <c r="J819" s="5">
        <v>104</v>
      </c>
      <c r="K819" s="5">
        <v>0</v>
      </c>
      <c r="L819" s="5" t="s">
        <v>48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5"/>
      <c r="AA819" s="9">
        <v>599028</v>
      </c>
      <c r="AB819" s="9">
        <v>1408248</v>
      </c>
      <c r="AC819" s="5">
        <v>56</v>
      </c>
      <c r="AD819" s="5">
        <v>22</v>
      </c>
      <c r="AE819" s="10" t="s">
        <v>10158</v>
      </c>
      <c r="AF819" s="5" t="s">
        <v>6157</v>
      </c>
      <c r="AG819" s="5" t="s">
        <v>4146</v>
      </c>
      <c r="AH819" s="5" t="s">
        <v>4132</v>
      </c>
      <c r="AI819" s="8" t="s">
        <v>8971</v>
      </c>
      <c r="AJ819" s="8" t="s">
        <v>4977</v>
      </c>
      <c r="AK819" s="5" t="s">
        <v>6982</v>
      </c>
    </row>
    <row r="820" spans="1:37" x14ac:dyDescent="0.25">
      <c r="A820" s="5" t="s">
        <v>31</v>
      </c>
      <c r="B820" s="5" t="s">
        <v>109</v>
      </c>
      <c r="C820" s="5" t="s">
        <v>111</v>
      </c>
      <c r="D820" s="5">
        <v>24</v>
      </c>
      <c r="E820" s="5" t="s">
        <v>43</v>
      </c>
      <c r="F820" s="5">
        <v>83</v>
      </c>
      <c r="G820" s="5" t="s">
        <v>2912</v>
      </c>
      <c r="H820" s="9">
        <v>599138</v>
      </c>
      <c r="I820" s="9">
        <v>1408200</v>
      </c>
      <c r="J820" s="5">
        <v>61</v>
      </c>
      <c r="K820" s="5">
        <v>65</v>
      </c>
      <c r="L820" s="5" t="s">
        <v>42</v>
      </c>
      <c r="M820" s="9">
        <v>15.4</v>
      </c>
      <c r="N820" s="9">
        <v>14.7</v>
      </c>
      <c r="O820" s="9">
        <v>13.1</v>
      </c>
      <c r="P820" s="9">
        <v>14.8</v>
      </c>
      <c r="Q820" s="9">
        <v>13.6</v>
      </c>
      <c r="R820" s="9">
        <v>14.3</v>
      </c>
      <c r="S820" s="9">
        <v>14.4</v>
      </c>
      <c r="T820" s="9">
        <v>14.6</v>
      </c>
      <c r="U820" s="9">
        <v>13.2</v>
      </c>
      <c r="V820" s="9">
        <v>15.1</v>
      </c>
      <c r="W820" s="9">
        <v>15.6</v>
      </c>
      <c r="X820" s="9">
        <v>14.6</v>
      </c>
      <c r="Y820" s="9">
        <v>104.4</v>
      </c>
      <c r="Z820" s="5"/>
      <c r="AA820" s="9">
        <v>599138</v>
      </c>
      <c r="AB820" s="9">
        <v>1408200</v>
      </c>
      <c r="AC820" s="5">
        <v>275</v>
      </c>
      <c r="AD820" s="5">
        <v>39</v>
      </c>
      <c r="AE820" s="10" t="s">
        <v>10158</v>
      </c>
      <c r="AF820" s="5" t="s">
        <v>6157</v>
      </c>
      <c r="AG820" s="5" t="s">
        <v>4146</v>
      </c>
      <c r="AH820" s="5" t="s">
        <v>4132</v>
      </c>
      <c r="AI820" s="8" t="s">
        <v>8972</v>
      </c>
      <c r="AJ820" s="8" t="s">
        <v>4978</v>
      </c>
      <c r="AK820" s="5" t="s">
        <v>6983</v>
      </c>
    </row>
    <row r="821" spans="1:37" x14ac:dyDescent="0.25">
      <c r="A821" s="5" t="s">
        <v>31</v>
      </c>
      <c r="B821" s="5" t="s">
        <v>109</v>
      </c>
      <c r="C821" s="5" t="s">
        <v>114</v>
      </c>
      <c r="D821" s="5"/>
      <c r="E821" s="5" t="s">
        <v>43</v>
      </c>
      <c r="F821" s="5">
        <v>186</v>
      </c>
      <c r="G821" s="5" t="s">
        <v>3104</v>
      </c>
      <c r="H821" s="9">
        <v>608879</v>
      </c>
      <c r="I821" s="9">
        <v>1408935</v>
      </c>
      <c r="J821" s="5">
        <v>106</v>
      </c>
      <c r="K821" s="5">
        <v>0</v>
      </c>
      <c r="L821" s="5" t="s">
        <v>59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5"/>
      <c r="AA821" s="9">
        <v>608879</v>
      </c>
      <c r="AB821" s="9">
        <v>1408935</v>
      </c>
      <c r="AC821" s="5">
        <v>46</v>
      </c>
      <c r="AD821" s="5">
        <v>34</v>
      </c>
      <c r="AE821" s="10" t="s">
        <v>10154</v>
      </c>
      <c r="AF821" s="5" t="s">
        <v>6157</v>
      </c>
      <c r="AG821" s="5" t="s">
        <v>4146</v>
      </c>
      <c r="AH821" s="5" t="s">
        <v>4132</v>
      </c>
      <c r="AI821" s="8" t="s">
        <v>8973</v>
      </c>
      <c r="AJ821" s="8" t="s">
        <v>4979</v>
      </c>
      <c r="AK821" s="5" t="s">
        <v>6984</v>
      </c>
    </row>
    <row r="822" spans="1:37" x14ac:dyDescent="0.25">
      <c r="A822" s="5" t="s">
        <v>31</v>
      </c>
      <c r="B822" s="5" t="s">
        <v>109</v>
      </c>
      <c r="C822" s="5" t="s">
        <v>118</v>
      </c>
      <c r="D822" s="5">
        <v>25</v>
      </c>
      <c r="E822" s="5" t="s">
        <v>40</v>
      </c>
      <c r="F822" s="5">
        <v>192</v>
      </c>
      <c r="G822" s="5" t="s">
        <v>2918</v>
      </c>
      <c r="H822" s="9">
        <v>599279</v>
      </c>
      <c r="I822" s="9">
        <v>1407677</v>
      </c>
      <c r="J822" s="5">
        <v>70</v>
      </c>
      <c r="K822" s="5">
        <v>0</v>
      </c>
      <c r="L822" s="5" t="s">
        <v>48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5"/>
      <c r="AA822" s="9">
        <v>599279</v>
      </c>
      <c r="AB822" s="9">
        <v>1407677</v>
      </c>
      <c r="AC822" s="5">
        <v>340</v>
      </c>
      <c r="AD822" s="5">
        <v>2</v>
      </c>
      <c r="AE822" s="10" t="s">
        <v>10154</v>
      </c>
      <c r="AF822" s="5" t="s">
        <v>55</v>
      </c>
      <c r="AG822" s="5" t="s">
        <v>4145</v>
      </c>
      <c r="AH822" s="5" t="s">
        <v>4130</v>
      </c>
      <c r="AI822" s="8" t="s">
        <v>8974</v>
      </c>
      <c r="AJ822" s="8" t="s">
        <v>4980</v>
      </c>
      <c r="AK822" s="5" t="s">
        <v>6985</v>
      </c>
    </row>
    <row r="823" spans="1:37" x14ac:dyDescent="0.25">
      <c r="A823" s="5" t="s">
        <v>31</v>
      </c>
      <c r="B823" s="5" t="s">
        <v>109</v>
      </c>
      <c r="C823" s="5" t="s">
        <v>118</v>
      </c>
      <c r="D823" s="5">
        <v>25</v>
      </c>
      <c r="E823" s="5" t="s">
        <v>43</v>
      </c>
      <c r="F823" s="5">
        <v>182</v>
      </c>
      <c r="G823" s="5" t="s">
        <v>2903</v>
      </c>
      <c r="H823" s="9">
        <v>598863</v>
      </c>
      <c r="I823" s="9">
        <v>1407991</v>
      </c>
      <c r="J823" s="5">
        <v>109</v>
      </c>
      <c r="K823" s="5">
        <v>50</v>
      </c>
      <c r="L823" s="5" t="s">
        <v>42</v>
      </c>
      <c r="M823" s="9">
        <v>18.3</v>
      </c>
      <c r="N823" s="9">
        <v>16.5</v>
      </c>
      <c r="O823" s="9">
        <v>18.899999999999999</v>
      </c>
      <c r="P823" s="9">
        <v>18.100000000000001</v>
      </c>
      <c r="Q823" s="9">
        <v>16.2</v>
      </c>
      <c r="R823" s="9">
        <v>17.600000000000001</v>
      </c>
      <c r="S823" s="9">
        <v>9.6</v>
      </c>
      <c r="T823" s="9">
        <v>10.1</v>
      </c>
      <c r="U823" s="9">
        <v>11.2</v>
      </c>
      <c r="V823" s="9">
        <v>10.3</v>
      </c>
      <c r="W823" s="9">
        <v>10.9</v>
      </c>
      <c r="X823" s="9">
        <v>10.4</v>
      </c>
      <c r="Y823" s="9">
        <v>91.7</v>
      </c>
      <c r="Z823" s="5"/>
      <c r="AA823" s="9">
        <v>598863</v>
      </c>
      <c r="AB823" s="9">
        <v>1407991</v>
      </c>
      <c r="AC823" s="5">
        <v>24</v>
      </c>
      <c r="AD823" s="5">
        <v>4</v>
      </c>
      <c r="AE823" s="10" t="s">
        <v>10154</v>
      </c>
      <c r="AF823" s="5" t="s">
        <v>55</v>
      </c>
      <c r="AG823" s="5" t="s">
        <v>4145</v>
      </c>
      <c r="AH823" s="5" t="s">
        <v>4130</v>
      </c>
      <c r="AI823" s="8" t="s">
        <v>8975</v>
      </c>
      <c r="AJ823" s="8" t="s">
        <v>4981</v>
      </c>
      <c r="AK823" s="5" t="s">
        <v>6986</v>
      </c>
    </row>
    <row r="824" spans="1:37" x14ac:dyDescent="0.25">
      <c r="A824" s="5" t="s">
        <v>31</v>
      </c>
      <c r="B824" s="5" t="s">
        <v>109</v>
      </c>
      <c r="C824" s="5" t="s">
        <v>118</v>
      </c>
      <c r="D824" s="5">
        <v>26</v>
      </c>
      <c r="E824" s="5" t="s">
        <v>40</v>
      </c>
      <c r="F824" s="5">
        <v>234</v>
      </c>
      <c r="G824" s="5" t="s">
        <v>2897</v>
      </c>
      <c r="H824" s="9">
        <v>598654</v>
      </c>
      <c r="I824" s="9">
        <v>1407586</v>
      </c>
      <c r="J824" s="5">
        <v>117</v>
      </c>
      <c r="K824" s="5">
        <v>0</v>
      </c>
      <c r="L824" s="5" t="s">
        <v>48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5"/>
      <c r="AA824" s="9">
        <v>598654</v>
      </c>
      <c r="AB824" s="9">
        <v>1407586</v>
      </c>
      <c r="AC824" s="5">
        <v>335</v>
      </c>
      <c r="AD824" s="5">
        <v>2</v>
      </c>
      <c r="AE824" s="10" t="s">
        <v>10154</v>
      </c>
      <c r="AF824" s="5" t="s">
        <v>55</v>
      </c>
      <c r="AG824" s="5" t="s">
        <v>4145</v>
      </c>
      <c r="AH824" s="5" t="s">
        <v>4130</v>
      </c>
      <c r="AI824" s="8" t="s">
        <v>8976</v>
      </c>
      <c r="AJ824" s="8" t="s">
        <v>4982</v>
      </c>
      <c r="AK824" s="5" t="s">
        <v>6987</v>
      </c>
    </row>
    <row r="825" spans="1:37" x14ac:dyDescent="0.25">
      <c r="A825" s="5" t="s">
        <v>31</v>
      </c>
      <c r="B825" s="5" t="s">
        <v>32</v>
      </c>
      <c r="C825" s="5" t="s">
        <v>33</v>
      </c>
      <c r="D825" s="5">
        <v>232</v>
      </c>
      <c r="E825" s="5" t="s">
        <v>35</v>
      </c>
      <c r="F825" s="5">
        <v>14</v>
      </c>
      <c r="G825" s="5" t="s">
        <v>2961</v>
      </c>
      <c r="H825" s="9">
        <v>586373</v>
      </c>
      <c r="I825" s="9">
        <v>1343910</v>
      </c>
      <c r="J825" s="5">
        <v>85</v>
      </c>
      <c r="K825" s="5">
        <v>0</v>
      </c>
      <c r="L825" s="5" t="s">
        <v>48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5"/>
      <c r="AA825" s="9">
        <v>586373</v>
      </c>
      <c r="AB825" s="9">
        <v>1343910</v>
      </c>
      <c r="AC825" s="5">
        <v>102</v>
      </c>
      <c r="AD825" s="5">
        <v>1</v>
      </c>
      <c r="AE825" s="10" t="s">
        <v>10175</v>
      </c>
      <c r="AF825" s="5" t="s">
        <v>6158</v>
      </c>
      <c r="AG825" s="6" t="s">
        <v>4134</v>
      </c>
      <c r="AH825" s="6" t="s">
        <v>4132</v>
      </c>
      <c r="AI825" s="8" t="s">
        <v>8977</v>
      </c>
      <c r="AJ825" s="8" t="s">
        <v>4983</v>
      </c>
      <c r="AK825" s="5" t="s">
        <v>6988</v>
      </c>
    </row>
    <row r="826" spans="1:37" x14ac:dyDescent="0.25">
      <c r="A826" s="5" t="s">
        <v>31</v>
      </c>
      <c r="B826" s="5" t="s">
        <v>109</v>
      </c>
      <c r="C826" s="5" t="s">
        <v>118</v>
      </c>
      <c r="D826" s="5">
        <v>25</v>
      </c>
      <c r="E826" s="5" t="s">
        <v>40</v>
      </c>
      <c r="F826" s="5">
        <v>76</v>
      </c>
      <c r="G826" s="5" t="s">
        <v>2896</v>
      </c>
      <c r="H826" s="9">
        <v>598631</v>
      </c>
      <c r="I826" s="9">
        <v>1407727</v>
      </c>
      <c r="J826" s="5">
        <v>137</v>
      </c>
      <c r="K826" s="5">
        <v>0</v>
      </c>
      <c r="L826" s="5" t="s">
        <v>48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5"/>
      <c r="AA826" s="9">
        <v>598631</v>
      </c>
      <c r="AB826" s="9">
        <v>1407727</v>
      </c>
      <c r="AC826" s="5">
        <v>193</v>
      </c>
      <c r="AD826" s="5">
        <v>5</v>
      </c>
      <c r="AE826" s="10" t="s">
        <v>10154</v>
      </c>
      <c r="AF826" s="5" t="s">
        <v>55</v>
      </c>
      <c r="AG826" s="5" t="s">
        <v>4145</v>
      </c>
      <c r="AH826" s="5" t="s">
        <v>4130</v>
      </c>
      <c r="AI826" s="8" t="s">
        <v>8978</v>
      </c>
      <c r="AJ826" s="8" t="s">
        <v>4984</v>
      </c>
      <c r="AK826" s="5" t="s">
        <v>6989</v>
      </c>
    </row>
    <row r="827" spans="1:37" x14ac:dyDescent="0.25">
      <c r="A827" s="5" t="s">
        <v>31</v>
      </c>
      <c r="B827" s="5" t="s">
        <v>109</v>
      </c>
      <c r="C827" s="5" t="s">
        <v>118</v>
      </c>
      <c r="D827" s="5">
        <v>25</v>
      </c>
      <c r="E827" s="5" t="s">
        <v>40</v>
      </c>
      <c r="F827" s="5">
        <v>268</v>
      </c>
      <c r="G827" s="5" t="s">
        <v>2891</v>
      </c>
      <c r="H827" s="9">
        <v>598466</v>
      </c>
      <c r="I827" s="9">
        <v>1407603</v>
      </c>
      <c r="J827" s="5">
        <v>308</v>
      </c>
      <c r="K827" s="5">
        <v>0</v>
      </c>
      <c r="L827" s="5" t="s">
        <v>48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5"/>
      <c r="AA827" s="9">
        <v>598466</v>
      </c>
      <c r="AB827" s="9">
        <v>1407603</v>
      </c>
      <c r="AC827" s="5">
        <v>311</v>
      </c>
      <c r="AD827" s="5">
        <v>6</v>
      </c>
      <c r="AE827" s="10" t="s">
        <v>10154</v>
      </c>
      <c r="AF827" s="5" t="s">
        <v>55</v>
      </c>
      <c r="AG827" s="5" t="s">
        <v>4145</v>
      </c>
      <c r="AH827" s="5" t="s">
        <v>4130</v>
      </c>
      <c r="AI827" s="8" t="s">
        <v>8979</v>
      </c>
      <c r="AJ827" s="8" t="s">
        <v>4985</v>
      </c>
      <c r="AK827" s="5" t="s">
        <v>6990</v>
      </c>
    </row>
    <row r="828" spans="1:37" x14ac:dyDescent="0.25">
      <c r="A828" s="5" t="s">
        <v>31</v>
      </c>
      <c r="B828" s="5" t="s">
        <v>109</v>
      </c>
      <c r="C828" s="5" t="s">
        <v>118</v>
      </c>
      <c r="D828" s="5">
        <v>25</v>
      </c>
      <c r="E828" s="5" t="s">
        <v>40</v>
      </c>
      <c r="F828" s="5">
        <v>253</v>
      </c>
      <c r="G828" s="5" t="s">
        <v>2884</v>
      </c>
      <c r="H828" s="9">
        <v>598244</v>
      </c>
      <c r="I828" s="9">
        <v>1407526</v>
      </c>
      <c r="J828" s="5">
        <v>313</v>
      </c>
      <c r="K828" s="5">
        <v>0</v>
      </c>
      <c r="L828" s="5" t="s">
        <v>48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5"/>
      <c r="AA828" s="9">
        <v>598244</v>
      </c>
      <c r="AB828" s="9">
        <v>1407526</v>
      </c>
      <c r="AC828" s="5">
        <v>134</v>
      </c>
      <c r="AD828" s="5">
        <v>4</v>
      </c>
      <c r="AE828" s="10" t="s">
        <v>10154</v>
      </c>
      <c r="AF828" s="5" t="s">
        <v>55</v>
      </c>
      <c r="AG828" s="5" t="s">
        <v>4145</v>
      </c>
      <c r="AH828" s="5" t="s">
        <v>4130</v>
      </c>
      <c r="AI828" s="8" t="s">
        <v>8980</v>
      </c>
      <c r="AJ828" s="8" t="s">
        <v>4986</v>
      </c>
      <c r="AK828" s="5" t="s">
        <v>6991</v>
      </c>
    </row>
    <row r="829" spans="1:37" x14ac:dyDescent="0.25">
      <c r="A829" s="5" t="s">
        <v>31</v>
      </c>
      <c r="B829" s="5" t="s">
        <v>109</v>
      </c>
      <c r="C829" s="5" t="s">
        <v>118</v>
      </c>
      <c r="D829" s="5">
        <v>25</v>
      </c>
      <c r="E829" s="5" t="s">
        <v>40</v>
      </c>
      <c r="F829" s="5">
        <v>131</v>
      </c>
      <c r="G829" s="5" t="s">
        <v>2876</v>
      </c>
      <c r="H829" s="9">
        <v>597689</v>
      </c>
      <c r="I829" s="9">
        <v>1407475</v>
      </c>
      <c r="J829" s="5">
        <v>316</v>
      </c>
      <c r="K829" s="5">
        <v>0</v>
      </c>
      <c r="L829" s="5" t="s">
        <v>48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5"/>
      <c r="AA829" s="9">
        <v>597689</v>
      </c>
      <c r="AB829" s="9">
        <v>1407475</v>
      </c>
      <c r="AC829" s="5">
        <v>68</v>
      </c>
      <c r="AD829" s="5">
        <v>2</v>
      </c>
      <c r="AE829" s="10" t="s">
        <v>10154</v>
      </c>
      <c r="AF829" s="5" t="s">
        <v>55</v>
      </c>
      <c r="AG829" s="5" t="s">
        <v>4145</v>
      </c>
      <c r="AH829" s="5" t="s">
        <v>4130</v>
      </c>
      <c r="AI829" s="8" t="s">
        <v>8981</v>
      </c>
      <c r="AJ829" s="8" t="s">
        <v>4987</v>
      </c>
      <c r="AK829" s="5" t="s">
        <v>6992</v>
      </c>
    </row>
    <row r="830" spans="1:37" x14ac:dyDescent="0.25">
      <c r="A830" s="5" t="s">
        <v>31</v>
      </c>
      <c r="B830" s="5" t="s">
        <v>109</v>
      </c>
      <c r="C830" s="5" t="s">
        <v>118</v>
      </c>
      <c r="D830" s="5">
        <v>25</v>
      </c>
      <c r="E830" s="5" t="s">
        <v>40</v>
      </c>
      <c r="F830" s="5">
        <v>26</v>
      </c>
      <c r="G830" s="5" t="s">
        <v>2870</v>
      </c>
      <c r="H830" s="9">
        <v>597161</v>
      </c>
      <c r="I830" s="9">
        <v>1407737</v>
      </c>
      <c r="J830" s="5">
        <v>325</v>
      </c>
      <c r="K830" s="5">
        <v>0</v>
      </c>
      <c r="L830" s="5" t="s">
        <v>48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5"/>
      <c r="AA830" s="9">
        <v>597161</v>
      </c>
      <c r="AB830" s="9">
        <v>1407737</v>
      </c>
      <c r="AC830" s="5">
        <v>350</v>
      </c>
      <c r="AD830" s="5">
        <v>4</v>
      </c>
      <c r="AE830" s="10" t="s">
        <v>10154</v>
      </c>
      <c r="AF830" s="5" t="s">
        <v>55</v>
      </c>
      <c r="AG830" s="5" t="s">
        <v>4145</v>
      </c>
      <c r="AH830" s="5" t="s">
        <v>4130</v>
      </c>
      <c r="AI830" s="8" t="s">
        <v>8982</v>
      </c>
      <c r="AJ830" s="8" t="s">
        <v>4988</v>
      </c>
      <c r="AK830" s="5" t="s">
        <v>6993</v>
      </c>
    </row>
    <row r="831" spans="1:37" x14ac:dyDescent="0.25">
      <c r="A831" s="5" t="s">
        <v>31</v>
      </c>
      <c r="B831" s="5" t="s">
        <v>109</v>
      </c>
      <c r="C831" s="5" t="s">
        <v>118</v>
      </c>
      <c r="D831" s="5">
        <v>25</v>
      </c>
      <c r="E831" s="5" t="s">
        <v>40</v>
      </c>
      <c r="F831" s="5">
        <v>73</v>
      </c>
      <c r="G831" s="5" t="s">
        <v>2867</v>
      </c>
      <c r="H831" s="9">
        <v>596973</v>
      </c>
      <c r="I831" s="9">
        <v>1407718</v>
      </c>
      <c r="J831" s="5">
        <v>332</v>
      </c>
      <c r="K831" s="5">
        <v>0</v>
      </c>
      <c r="L831" s="5" t="s">
        <v>48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5"/>
      <c r="AA831" s="9">
        <v>596973</v>
      </c>
      <c r="AB831" s="9">
        <v>1407718</v>
      </c>
      <c r="AC831" s="5">
        <v>188</v>
      </c>
      <c r="AD831" s="5">
        <v>4</v>
      </c>
      <c r="AE831" s="10" t="s">
        <v>10154</v>
      </c>
      <c r="AF831" s="5" t="s">
        <v>55</v>
      </c>
      <c r="AG831" s="5" t="s">
        <v>4145</v>
      </c>
      <c r="AH831" s="5" t="s">
        <v>4130</v>
      </c>
      <c r="AI831" s="8" t="s">
        <v>8983</v>
      </c>
      <c r="AJ831" s="8" t="s">
        <v>4989</v>
      </c>
      <c r="AK831" s="5" t="s">
        <v>6994</v>
      </c>
    </row>
    <row r="832" spans="1:37" x14ac:dyDescent="0.25">
      <c r="A832" s="5" t="s">
        <v>31</v>
      </c>
      <c r="B832" s="5" t="s">
        <v>109</v>
      </c>
      <c r="C832" s="5" t="s">
        <v>111</v>
      </c>
      <c r="D832" s="5">
        <v>24</v>
      </c>
      <c r="E832" s="5" t="s">
        <v>43</v>
      </c>
      <c r="F832" s="5">
        <v>244</v>
      </c>
      <c r="G832" s="5" t="s">
        <v>2969</v>
      </c>
      <c r="H832" s="9">
        <v>600485</v>
      </c>
      <c r="I832" s="9">
        <v>1407056</v>
      </c>
      <c r="J832" s="5">
        <v>97</v>
      </c>
      <c r="K832" s="5">
        <v>50</v>
      </c>
      <c r="L832" s="5" t="s">
        <v>42</v>
      </c>
      <c r="M832" s="9">
        <v>13.2</v>
      </c>
      <c r="N832" s="9">
        <v>11.9</v>
      </c>
      <c r="O832" s="9">
        <v>14</v>
      </c>
      <c r="P832" s="9">
        <v>12.4</v>
      </c>
      <c r="Q832" s="9">
        <v>11.3</v>
      </c>
      <c r="R832" s="9">
        <v>12.6</v>
      </c>
      <c r="S832" s="9">
        <v>10.5</v>
      </c>
      <c r="T832" s="9">
        <v>8.6</v>
      </c>
      <c r="U832" s="9">
        <v>10.4</v>
      </c>
      <c r="V832" s="9">
        <v>10.9</v>
      </c>
      <c r="W832" s="9">
        <v>8.1</v>
      </c>
      <c r="X832" s="9">
        <v>9.6999999999999993</v>
      </c>
      <c r="Y832" s="9">
        <v>60.9</v>
      </c>
      <c r="Z832" s="5"/>
      <c r="AA832" s="9">
        <v>600485</v>
      </c>
      <c r="AB832" s="9">
        <v>1407056</v>
      </c>
      <c r="AC832" s="5">
        <v>342</v>
      </c>
      <c r="AD832" s="5">
        <v>3</v>
      </c>
      <c r="AE832" s="10" t="s">
        <v>10152</v>
      </c>
      <c r="AF832" s="5" t="s">
        <v>55</v>
      </c>
      <c r="AG832" s="5" t="s">
        <v>4145</v>
      </c>
      <c r="AH832" s="5" t="s">
        <v>4130</v>
      </c>
      <c r="AI832" s="8" t="s">
        <v>8984</v>
      </c>
      <c r="AJ832" s="8" t="s">
        <v>4990</v>
      </c>
      <c r="AK832" s="5" t="s">
        <v>6995</v>
      </c>
    </row>
    <row r="833" spans="1:37" x14ac:dyDescent="0.25">
      <c r="A833" s="5" t="s">
        <v>31</v>
      </c>
      <c r="B833" s="5" t="s">
        <v>109</v>
      </c>
      <c r="C833" s="5" t="s">
        <v>111</v>
      </c>
      <c r="D833" s="5">
        <v>24</v>
      </c>
      <c r="E833" s="5" t="s">
        <v>43</v>
      </c>
      <c r="F833" s="5">
        <v>208</v>
      </c>
      <c r="G833" s="5" t="s">
        <v>2951</v>
      </c>
      <c r="H833" s="9">
        <v>600113</v>
      </c>
      <c r="I833" s="9">
        <v>1406823</v>
      </c>
      <c r="J833" s="5">
        <v>144</v>
      </c>
      <c r="K833" s="5">
        <v>0</v>
      </c>
      <c r="L833" s="5" t="s">
        <v>48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5"/>
      <c r="AA833" s="9">
        <v>600113</v>
      </c>
      <c r="AB833" s="9">
        <v>1406823</v>
      </c>
      <c r="AC833" s="5">
        <v>203</v>
      </c>
      <c r="AD833" s="5">
        <v>4</v>
      </c>
      <c r="AE833" s="10" t="s">
        <v>10152</v>
      </c>
      <c r="AF833" s="5" t="s">
        <v>55</v>
      </c>
      <c r="AG833" s="5" t="s">
        <v>4145</v>
      </c>
      <c r="AH833" s="5" t="s">
        <v>4130</v>
      </c>
      <c r="AI833" s="8" t="s">
        <v>8985</v>
      </c>
      <c r="AJ833" s="8" t="s">
        <v>4991</v>
      </c>
      <c r="AK833" s="5" t="s">
        <v>6996</v>
      </c>
    </row>
    <row r="834" spans="1:37" x14ac:dyDescent="0.25">
      <c r="A834" s="5" t="s">
        <v>31</v>
      </c>
      <c r="B834" s="5" t="s">
        <v>109</v>
      </c>
      <c r="C834" s="5" t="s">
        <v>118</v>
      </c>
      <c r="D834" s="5">
        <v>26</v>
      </c>
      <c r="E834" s="5" t="s">
        <v>40</v>
      </c>
      <c r="F834" s="5">
        <v>112</v>
      </c>
      <c r="G834" s="5" t="s">
        <v>2923</v>
      </c>
      <c r="H834" s="9">
        <v>599462</v>
      </c>
      <c r="I834" s="9">
        <v>1406958</v>
      </c>
      <c r="J834" s="5">
        <v>119</v>
      </c>
      <c r="K834" s="5">
        <v>0</v>
      </c>
      <c r="L834" s="5" t="s">
        <v>48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5"/>
      <c r="AA834" s="9">
        <v>599462</v>
      </c>
      <c r="AB834" s="9">
        <v>1406958</v>
      </c>
      <c r="AC834" s="5">
        <v>284</v>
      </c>
      <c r="AD834" s="5">
        <v>4</v>
      </c>
      <c r="AE834" s="10" t="s">
        <v>10152</v>
      </c>
      <c r="AF834" s="5" t="s">
        <v>55</v>
      </c>
      <c r="AG834" s="5" t="s">
        <v>4145</v>
      </c>
      <c r="AH834" s="5" t="s">
        <v>4130</v>
      </c>
      <c r="AI834" s="8" t="s">
        <v>8986</v>
      </c>
      <c r="AJ834" s="8" t="s">
        <v>4992</v>
      </c>
      <c r="AK834" s="5" t="s">
        <v>6997</v>
      </c>
    </row>
    <row r="835" spans="1:37" x14ac:dyDescent="0.25">
      <c r="A835" s="5" t="s">
        <v>31</v>
      </c>
      <c r="B835" s="5" t="s">
        <v>109</v>
      </c>
      <c r="C835" s="5" t="s">
        <v>111</v>
      </c>
      <c r="D835" s="5">
        <v>24</v>
      </c>
      <c r="E835" s="5" t="s">
        <v>43</v>
      </c>
      <c r="F835" s="5">
        <v>65</v>
      </c>
      <c r="G835" s="5" t="s">
        <v>2947</v>
      </c>
      <c r="H835" s="9">
        <v>600037</v>
      </c>
      <c r="I835" s="9">
        <v>1408532</v>
      </c>
      <c r="J835" s="5">
        <v>61</v>
      </c>
      <c r="K835" s="5">
        <v>0</v>
      </c>
      <c r="L835" s="5" t="s">
        <v>48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5"/>
      <c r="AA835" s="9">
        <v>600037</v>
      </c>
      <c r="AB835" s="9">
        <v>1408532</v>
      </c>
      <c r="AC835" s="5">
        <v>54</v>
      </c>
      <c r="AD835" s="5">
        <v>4</v>
      </c>
      <c r="AE835" s="10" t="s">
        <v>10158</v>
      </c>
      <c r="AF835" s="5" t="s">
        <v>55</v>
      </c>
      <c r="AG835" s="5" t="s">
        <v>4145</v>
      </c>
      <c r="AH835" s="5" t="s">
        <v>4130</v>
      </c>
      <c r="AI835" s="8" t="s">
        <v>8987</v>
      </c>
      <c r="AJ835" s="8" t="s">
        <v>4993</v>
      </c>
      <c r="AK835" s="5" t="s">
        <v>6998</v>
      </c>
    </row>
    <row r="836" spans="1:37" x14ac:dyDescent="0.25">
      <c r="A836" s="5" t="s">
        <v>31</v>
      </c>
      <c r="B836" s="5" t="s">
        <v>32</v>
      </c>
      <c r="C836" s="5" t="s">
        <v>33</v>
      </c>
      <c r="D836" s="5">
        <v>232</v>
      </c>
      <c r="E836" s="5" t="s">
        <v>35</v>
      </c>
      <c r="F836" s="5">
        <v>124</v>
      </c>
      <c r="G836" s="5" t="s">
        <v>2972</v>
      </c>
      <c r="H836" s="9">
        <v>586389</v>
      </c>
      <c r="I836" s="9">
        <v>1343891</v>
      </c>
      <c r="J836" s="5">
        <v>87</v>
      </c>
      <c r="K836" s="5">
        <v>0</v>
      </c>
      <c r="L836" s="5" t="s">
        <v>48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5"/>
      <c r="AA836" s="9">
        <v>586389</v>
      </c>
      <c r="AB836" s="9">
        <v>1343891</v>
      </c>
      <c r="AC836" s="5">
        <v>192</v>
      </c>
      <c r="AD836" s="5">
        <v>1000</v>
      </c>
      <c r="AE836" s="10" t="s">
        <v>10175</v>
      </c>
      <c r="AF836" s="5" t="s">
        <v>6158</v>
      </c>
      <c r="AG836" s="6" t="s">
        <v>4134</v>
      </c>
      <c r="AH836" s="6" t="s">
        <v>4132</v>
      </c>
      <c r="AI836" s="8" t="s">
        <v>8988</v>
      </c>
      <c r="AJ836" s="8" t="s">
        <v>4994</v>
      </c>
      <c r="AK836" s="5" t="s">
        <v>6999</v>
      </c>
    </row>
    <row r="837" spans="1:37" x14ac:dyDescent="0.25">
      <c r="A837" s="5" t="s">
        <v>31</v>
      </c>
      <c r="B837" s="5" t="s">
        <v>109</v>
      </c>
      <c r="C837" s="5" t="s">
        <v>111</v>
      </c>
      <c r="D837" s="5">
        <v>24</v>
      </c>
      <c r="E837" s="5" t="s">
        <v>43</v>
      </c>
      <c r="F837" s="5">
        <v>248</v>
      </c>
      <c r="G837" s="5" t="s">
        <v>2974</v>
      </c>
      <c r="H837" s="9">
        <v>600541</v>
      </c>
      <c r="I837" s="9">
        <v>1408410</v>
      </c>
      <c r="J837" s="5">
        <v>46</v>
      </c>
      <c r="K837" s="5">
        <v>0</v>
      </c>
      <c r="L837" s="5" t="s">
        <v>48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5"/>
      <c r="AA837" s="9">
        <v>600541</v>
      </c>
      <c r="AB837" s="9">
        <v>1408410</v>
      </c>
      <c r="AC837" s="5">
        <v>72</v>
      </c>
      <c r="AD837" s="5">
        <v>3</v>
      </c>
      <c r="AE837" s="10" t="s">
        <v>10158</v>
      </c>
      <c r="AF837" s="5" t="s">
        <v>55</v>
      </c>
      <c r="AG837" s="5" t="s">
        <v>4145</v>
      </c>
      <c r="AH837" s="5" t="s">
        <v>4130</v>
      </c>
      <c r="AI837" s="8" t="s">
        <v>8989</v>
      </c>
      <c r="AJ837" s="8" t="s">
        <v>4995</v>
      </c>
      <c r="AK837" s="5" t="s">
        <v>7000</v>
      </c>
    </row>
    <row r="838" spans="1:37" x14ac:dyDescent="0.25">
      <c r="A838" s="5" t="s">
        <v>31</v>
      </c>
      <c r="B838" s="5" t="s">
        <v>109</v>
      </c>
      <c r="C838" s="5" t="s">
        <v>111</v>
      </c>
      <c r="D838" s="5">
        <v>24</v>
      </c>
      <c r="E838" s="5" t="s">
        <v>43</v>
      </c>
      <c r="F838" s="5">
        <v>63</v>
      </c>
      <c r="G838" s="5" t="s">
        <v>2985</v>
      </c>
      <c r="H838" s="9">
        <v>600744</v>
      </c>
      <c r="I838" s="9">
        <v>1407962</v>
      </c>
      <c r="J838" s="5">
        <v>233</v>
      </c>
      <c r="K838" s="5">
        <v>0</v>
      </c>
      <c r="L838" s="5" t="s">
        <v>48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5"/>
      <c r="AA838" s="9">
        <v>600744</v>
      </c>
      <c r="AB838" s="9">
        <v>1407962</v>
      </c>
      <c r="AC838" s="5">
        <v>92</v>
      </c>
      <c r="AD838" s="5">
        <v>4</v>
      </c>
      <c r="AE838" s="10" t="s">
        <v>10158</v>
      </c>
      <c r="AF838" s="5" t="s">
        <v>55</v>
      </c>
      <c r="AG838" s="5" t="s">
        <v>4145</v>
      </c>
      <c r="AH838" s="5" t="s">
        <v>4130</v>
      </c>
      <c r="AI838" s="8" t="s">
        <v>8990</v>
      </c>
      <c r="AJ838" s="8" t="s">
        <v>4996</v>
      </c>
      <c r="AK838" s="5" t="s">
        <v>7001</v>
      </c>
    </row>
    <row r="839" spans="1:37" x14ac:dyDescent="0.25">
      <c r="A839" s="5" t="s">
        <v>31</v>
      </c>
      <c r="B839" s="5" t="s">
        <v>109</v>
      </c>
      <c r="C839" s="5" t="s">
        <v>115</v>
      </c>
      <c r="D839" s="5"/>
      <c r="E839" s="5" t="s">
        <v>43</v>
      </c>
      <c r="F839" s="5">
        <v>118</v>
      </c>
      <c r="G839" s="5" t="s">
        <v>2954</v>
      </c>
      <c r="H839" s="9">
        <v>600310</v>
      </c>
      <c r="I839" s="9">
        <v>1399952</v>
      </c>
      <c r="J839" s="5">
        <v>201</v>
      </c>
      <c r="K839" s="5">
        <v>0</v>
      </c>
      <c r="L839" s="5" t="s">
        <v>48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5"/>
      <c r="AA839" s="9">
        <v>600310</v>
      </c>
      <c r="AB839" s="9">
        <v>1399952</v>
      </c>
      <c r="AC839" s="5">
        <v>50</v>
      </c>
      <c r="AD839" s="5">
        <v>5</v>
      </c>
      <c r="AE839" s="10" t="s">
        <v>10152</v>
      </c>
      <c r="AF839" s="5" t="s">
        <v>6151</v>
      </c>
      <c r="AG839" s="5" t="s">
        <v>4146</v>
      </c>
      <c r="AH839" s="5" t="s">
        <v>4132</v>
      </c>
      <c r="AI839" s="8" t="s">
        <v>8991</v>
      </c>
      <c r="AJ839" s="8" t="s">
        <v>4997</v>
      </c>
      <c r="AK839" s="5" t="s">
        <v>7002</v>
      </c>
    </row>
    <row r="840" spans="1:37" x14ac:dyDescent="0.25">
      <c r="A840" s="5" t="s">
        <v>31</v>
      </c>
      <c r="B840" s="5" t="s">
        <v>109</v>
      </c>
      <c r="C840" s="5" t="s">
        <v>114</v>
      </c>
      <c r="D840" s="5"/>
      <c r="E840" s="5" t="s">
        <v>43</v>
      </c>
      <c r="F840" s="5">
        <v>32</v>
      </c>
      <c r="G840" s="5" t="s">
        <v>3106</v>
      </c>
      <c r="H840" s="9">
        <v>608882</v>
      </c>
      <c r="I840" s="9">
        <v>1408904</v>
      </c>
      <c r="J840" s="5">
        <v>182</v>
      </c>
      <c r="K840" s="5">
        <v>0</v>
      </c>
      <c r="L840" s="5" t="s">
        <v>59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5"/>
      <c r="AA840" s="9">
        <v>608882</v>
      </c>
      <c r="AB840" s="9">
        <v>1408904</v>
      </c>
      <c r="AC840" s="5">
        <v>65</v>
      </c>
      <c r="AD840" s="5">
        <v>5</v>
      </c>
      <c r="AE840" s="10" t="s">
        <v>10156</v>
      </c>
      <c r="AF840" s="5" t="s">
        <v>6151</v>
      </c>
      <c r="AG840" s="5" t="s">
        <v>4146</v>
      </c>
      <c r="AH840" s="5" t="s">
        <v>4132</v>
      </c>
      <c r="AI840" s="8" t="s">
        <v>8992</v>
      </c>
      <c r="AJ840" s="8" t="s">
        <v>4998</v>
      </c>
      <c r="AK840" s="5" t="s">
        <v>7003</v>
      </c>
    </row>
    <row r="841" spans="1:37" x14ac:dyDescent="0.25">
      <c r="A841" s="5" t="s">
        <v>31</v>
      </c>
      <c r="B841" s="5" t="s">
        <v>109</v>
      </c>
      <c r="C841" s="5" t="s">
        <v>110</v>
      </c>
      <c r="D841" s="5">
        <v>16</v>
      </c>
      <c r="E841" s="5" t="s">
        <v>43</v>
      </c>
      <c r="F841" s="5">
        <v>307</v>
      </c>
      <c r="G841" s="5" t="s">
        <v>3074</v>
      </c>
      <c r="H841" s="9">
        <v>602929</v>
      </c>
      <c r="I841" s="9">
        <v>1410062</v>
      </c>
      <c r="J841" s="5">
        <v>245</v>
      </c>
      <c r="K841" s="5">
        <v>75</v>
      </c>
      <c r="L841" s="5" t="s">
        <v>42</v>
      </c>
      <c r="M841" s="9">
        <v>21</v>
      </c>
      <c r="N841" s="9">
        <v>19.600000000000001</v>
      </c>
      <c r="O841" s="9">
        <v>19</v>
      </c>
      <c r="P841" s="9">
        <v>19.7</v>
      </c>
      <c r="Q841" s="9">
        <v>18.399999999999999</v>
      </c>
      <c r="R841" s="9">
        <v>19.5</v>
      </c>
      <c r="S841" s="9">
        <v>15.1</v>
      </c>
      <c r="T841" s="9">
        <v>16.7</v>
      </c>
      <c r="U841" s="9">
        <v>16.899999999999999</v>
      </c>
      <c r="V841" s="9">
        <v>14.4</v>
      </c>
      <c r="W841" s="9">
        <v>15.6</v>
      </c>
      <c r="X841" s="9">
        <v>15.7</v>
      </c>
      <c r="Y841" s="9">
        <v>153.80000000000001</v>
      </c>
      <c r="Z841" s="5"/>
      <c r="AA841" s="9">
        <v>602929</v>
      </c>
      <c r="AB841" s="9">
        <v>1410062</v>
      </c>
      <c r="AC841" s="5">
        <v>87</v>
      </c>
      <c r="AD841" s="5">
        <v>2</v>
      </c>
      <c r="AE841" s="10" t="s">
        <v>10154</v>
      </c>
      <c r="AF841" s="5" t="s">
        <v>85</v>
      </c>
      <c r="AG841" s="5" t="s">
        <v>4145</v>
      </c>
      <c r="AH841" s="5" t="s">
        <v>4130</v>
      </c>
      <c r="AI841" s="8" t="s">
        <v>8993</v>
      </c>
      <c r="AJ841" s="8" t="s">
        <v>4999</v>
      </c>
      <c r="AK841" s="5" t="s">
        <v>7004</v>
      </c>
    </row>
    <row r="842" spans="1:37" x14ac:dyDescent="0.25">
      <c r="A842" s="5" t="s">
        <v>31</v>
      </c>
      <c r="B842" s="5" t="s">
        <v>109</v>
      </c>
      <c r="C842" s="5" t="s">
        <v>110</v>
      </c>
      <c r="D842" s="5">
        <v>16</v>
      </c>
      <c r="E842" s="5" t="s">
        <v>40</v>
      </c>
      <c r="F842" s="5">
        <v>287</v>
      </c>
      <c r="G842" s="5" t="s">
        <v>3042</v>
      </c>
      <c r="H842" s="9">
        <v>602279</v>
      </c>
      <c r="I842" s="9">
        <v>1410813</v>
      </c>
      <c r="J842" s="5">
        <v>92</v>
      </c>
      <c r="K842" s="5">
        <v>0</v>
      </c>
      <c r="L842" s="5" t="s">
        <v>48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5"/>
      <c r="AA842" s="9">
        <v>602279</v>
      </c>
      <c r="AB842" s="9">
        <v>1410813</v>
      </c>
      <c r="AC842" s="5">
        <v>144</v>
      </c>
      <c r="AD842" s="5">
        <v>2</v>
      </c>
      <c r="AE842" s="10" t="s">
        <v>10154</v>
      </c>
      <c r="AF842" s="5" t="s">
        <v>85</v>
      </c>
      <c r="AG842" s="5" t="s">
        <v>4145</v>
      </c>
      <c r="AH842" s="5" t="s">
        <v>4130</v>
      </c>
      <c r="AI842" s="8" t="s">
        <v>8994</v>
      </c>
      <c r="AJ842" s="8" t="s">
        <v>5000</v>
      </c>
      <c r="AK842" s="5" t="s">
        <v>7005</v>
      </c>
    </row>
    <row r="843" spans="1:37" x14ac:dyDescent="0.25">
      <c r="A843" s="5" t="s">
        <v>31</v>
      </c>
      <c r="B843" s="5" t="s">
        <v>109</v>
      </c>
      <c r="C843" s="5" t="s">
        <v>110</v>
      </c>
      <c r="D843" s="5">
        <v>16</v>
      </c>
      <c r="E843" s="5" t="s">
        <v>40</v>
      </c>
      <c r="F843" s="5">
        <v>142</v>
      </c>
      <c r="G843" s="5" t="s">
        <v>3037</v>
      </c>
      <c r="H843" s="9">
        <v>602237</v>
      </c>
      <c r="I843" s="9">
        <v>1411020</v>
      </c>
      <c r="J843" s="5">
        <v>121</v>
      </c>
      <c r="K843" s="5">
        <v>0</v>
      </c>
      <c r="L843" s="5" t="s">
        <v>48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5"/>
      <c r="AA843" s="9">
        <v>602237</v>
      </c>
      <c r="AB843" s="9">
        <v>1411020</v>
      </c>
      <c r="AC843" s="5">
        <v>357</v>
      </c>
      <c r="AD843" s="5">
        <v>3</v>
      </c>
      <c r="AE843" s="10" t="s">
        <v>10154</v>
      </c>
      <c r="AF843" s="5" t="s">
        <v>85</v>
      </c>
      <c r="AG843" s="5" t="s">
        <v>4145</v>
      </c>
      <c r="AH843" s="5" t="s">
        <v>4130</v>
      </c>
      <c r="AI843" s="8" t="s">
        <v>8995</v>
      </c>
      <c r="AJ843" s="8" t="s">
        <v>5001</v>
      </c>
      <c r="AK843" s="5" t="s">
        <v>7006</v>
      </c>
    </row>
    <row r="844" spans="1:37" x14ac:dyDescent="0.25">
      <c r="A844" s="5" t="s">
        <v>31</v>
      </c>
      <c r="B844" s="5" t="s">
        <v>109</v>
      </c>
      <c r="C844" s="5" t="s">
        <v>110</v>
      </c>
      <c r="D844" s="5">
        <v>16</v>
      </c>
      <c r="E844" s="5" t="s">
        <v>40</v>
      </c>
      <c r="F844" s="5">
        <v>230</v>
      </c>
      <c r="G844" s="5" t="s">
        <v>3052</v>
      </c>
      <c r="H844" s="9">
        <v>602461</v>
      </c>
      <c r="I844" s="9">
        <v>1413704</v>
      </c>
      <c r="J844" s="5">
        <v>622</v>
      </c>
      <c r="K844" s="5">
        <v>70</v>
      </c>
      <c r="L844" s="5" t="s">
        <v>41</v>
      </c>
      <c r="M844" s="9">
        <v>7.5</v>
      </c>
      <c r="N844" s="9">
        <v>5.3</v>
      </c>
      <c r="O844" s="9">
        <v>3.6</v>
      </c>
      <c r="P844" s="9">
        <v>4.5</v>
      </c>
      <c r="Q844" s="9">
        <v>7.8</v>
      </c>
      <c r="R844" s="9">
        <v>5.7</v>
      </c>
      <c r="S844" s="9">
        <v>9.6</v>
      </c>
      <c r="T844" s="9">
        <v>10.1</v>
      </c>
      <c r="U844" s="9">
        <v>8.9</v>
      </c>
      <c r="V844" s="9">
        <v>8.6999999999999993</v>
      </c>
      <c r="W844" s="9">
        <v>12.3</v>
      </c>
      <c r="X844" s="9">
        <v>9.9</v>
      </c>
      <c r="Y844" s="9">
        <v>25.6</v>
      </c>
      <c r="Z844" s="5"/>
      <c r="AA844" s="9">
        <v>602461</v>
      </c>
      <c r="AB844" s="9">
        <v>1413704</v>
      </c>
      <c r="AC844" s="5">
        <v>242</v>
      </c>
      <c r="AD844" s="5">
        <v>2</v>
      </c>
      <c r="AE844" s="10" t="s">
        <v>10154</v>
      </c>
      <c r="AF844" s="5" t="s">
        <v>85</v>
      </c>
      <c r="AG844" s="5" t="s">
        <v>4145</v>
      </c>
      <c r="AH844" s="5" t="s">
        <v>4130</v>
      </c>
      <c r="AI844" s="8" t="s">
        <v>8996</v>
      </c>
      <c r="AJ844" s="8" t="s">
        <v>5002</v>
      </c>
      <c r="AK844" s="5" t="s">
        <v>7007</v>
      </c>
    </row>
    <row r="845" spans="1:37" x14ac:dyDescent="0.25">
      <c r="A845" s="5" t="s">
        <v>31</v>
      </c>
      <c r="B845" s="5" t="s">
        <v>109</v>
      </c>
      <c r="C845" s="5" t="s">
        <v>110</v>
      </c>
      <c r="D845" s="5">
        <v>13</v>
      </c>
      <c r="E845" s="5" t="s">
        <v>40</v>
      </c>
      <c r="F845" s="5">
        <v>133</v>
      </c>
      <c r="G845" s="5" t="s">
        <v>3058</v>
      </c>
      <c r="H845" s="9">
        <v>602537</v>
      </c>
      <c r="I845" s="9">
        <v>1414327</v>
      </c>
      <c r="J845" s="5">
        <v>607</v>
      </c>
      <c r="K845" s="5">
        <v>0</v>
      </c>
      <c r="L845" s="5" t="s">
        <v>50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5"/>
      <c r="AA845" s="9">
        <v>602537</v>
      </c>
      <c r="AB845" s="9">
        <v>1414327</v>
      </c>
      <c r="AC845" s="5">
        <v>141</v>
      </c>
      <c r="AD845" s="5">
        <v>1</v>
      </c>
      <c r="AE845" s="10" t="s">
        <v>10154</v>
      </c>
      <c r="AF845" s="5" t="s">
        <v>85</v>
      </c>
      <c r="AG845" s="5" t="s">
        <v>4145</v>
      </c>
      <c r="AH845" s="5" t="s">
        <v>4130</v>
      </c>
      <c r="AI845" s="8" t="s">
        <v>8997</v>
      </c>
      <c r="AJ845" s="8" t="s">
        <v>5003</v>
      </c>
      <c r="AK845" s="5" t="s">
        <v>7008</v>
      </c>
    </row>
    <row r="846" spans="1:37" x14ac:dyDescent="0.25">
      <c r="A846" s="5" t="s">
        <v>31</v>
      </c>
      <c r="B846" s="5" t="s">
        <v>109</v>
      </c>
      <c r="C846" s="5" t="s">
        <v>110</v>
      </c>
      <c r="D846" s="5">
        <v>13</v>
      </c>
      <c r="E846" s="5" t="s">
        <v>40</v>
      </c>
      <c r="F846" s="5">
        <v>225</v>
      </c>
      <c r="G846" s="5" t="s">
        <v>3057</v>
      </c>
      <c r="H846" s="9">
        <v>602514</v>
      </c>
      <c r="I846" s="9">
        <v>1414727</v>
      </c>
      <c r="J846" s="5">
        <v>605</v>
      </c>
      <c r="K846" s="5">
        <v>70</v>
      </c>
      <c r="L846" s="5" t="s">
        <v>41</v>
      </c>
      <c r="M846" s="9">
        <v>2.5</v>
      </c>
      <c r="N846" s="9">
        <v>2.2999999999999998</v>
      </c>
      <c r="O846" s="9">
        <v>3</v>
      </c>
      <c r="P846" s="9">
        <v>2.2999999999999998</v>
      </c>
      <c r="Q846" s="9">
        <v>2.5</v>
      </c>
      <c r="R846" s="9">
        <v>2.5</v>
      </c>
      <c r="S846" s="9">
        <v>14</v>
      </c>
      <c r="T846" s="9">
        <v>15</v>
      </c>
      <c r="U846" s="9">
        <v>14</v>
      </c>
      <c r="V846" s="9">
        <v>15</v>
      </c>
      <c r="W846" s="9">
        <v>16</v>
      </c>
      <c r="X846" s="9">
        <v>14.8</v>
      </c>
      <c r="Y846" s="9">
        <v>18.5</v>
      </c>
      <c r="Z846" s="5"/>
      <c r="AA846" s="9">
        <v>602514</v>
      </c>
      <c r="AB846" s="9">
        <v>1414727</v>
      </c>
      <c r="AC846" s="5">
        <v>218</v>
      </c>
      <c r="AD846" s="5">
        <v>2</v>
      </c>
      <c r="AE846" s="10" t="s">
        <v>10154</v>
      </c>
      <c r="AF846" s="5" t="s">
        <v>85</v>
      </c>
      <c r="AG846" s="5" t="s">
        <v>4145</v>
      </c>
      <c r="AH846" s="5" t="s">
        <v>4130</v>
      </c>
      <c r="AI846" s="8" t="s">
        <v>8998</v>
      </c>
      <c r="AJ846" s="8" t="s">
        <v>5004</v>
      </c>
      <c r="AK846" s="5" t="s">
        <v>7009</v>
      </c>
    </row>
    <row r="847" spans="1:37" x14ac:dyDescent="0.25">
      <c r="A847" s="5" t="s">
        <v>31</v>
      </c>
      <c r="B847" s="5" t="s">
        <v>32</v>
      </c>
      <c r="C847" s="5" t="s">
        <v>47</v>
      </c>
      <c r="D847" s="5">
        <v>314</v>
      </c>
      <c r="E847" s="5" t="s">
        <v>43</v>
      </c>
      <c r="F847" s="5">
        <v>45</v>
      </c>
      <c r="G847" s="5" t="s">
        <v>2983</v>
      </c>
      <c r="H847" s="9">
        <v>586451</v>
      </c>
      <c r="I847" s="9">
        <v>1325475</v>
      </c>
      <c r="J847" s="5">
        <v>90</v>
      </c>
      <c r="K847" s="5">
        <v>0</v>
      </c>
      <c r="L847" s="5" t="s">
        <v>48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5"/>
      <c r="AA847" s="9">
        <v>586451</v>
      </c>
      <c r="AB847" s="9">
        <v>1325475</v>
      </c>
      <c r="AC847" s="5">
        <v>128</v>
      </c>
      <c r="AD847" s="5">
        <v>15</v>
      </c>
      <c r="AE847" s="10" t="s">
        <v>10150</v>
      </c>
      <c r="AF847" s="5" t="s">
        <v>6153</v>
      </c>
      <c r="AG847" s="6" t="s">
        <v>4134</v>
      </c>
      <c r="AH847" s="6" t="s">
        <v>4132</v>
      </c>
      <c r="AI847" s="8" t="s">
        <v>8999</v>
      </c>
      <c r="AJ847" s="8" t="s">
        <v>5005</v>
      </c>
      <c r="AK847" s="5" t="s">
        <v>7010</v>
      </c>
    </row>
    <row r="848" spans="1:37" x14ac:dyDescent="0.25">
      <c r="A848" s="5" t="s">
        <v>31</v>
      </c>
      <c r="B848" s="5" t="s">
        <v>109</v>
      </c>
      <c r="C848" s="5" t="s">
        <v>110</v>
      </c>
      <c r="D848" s="5">
        <v>13</v>
      </c>
      <c r="E848" s="5" t="s">
        <v>43</v>
      </c>
      <c r="F848" s="5">
        <v>225</v>
      </c>
      <c r="G848" s="5" t="s">
        <v>3036</v>
      </c>
      <c r="H848" s="9">
        <v>602231</v>
      </c>
      <c r="I848" s="9">
        <v>1414871</v>
      </c>
      <c r="J848" s="5">
        <v>620</v>
      </c>
      <c r="K848" s="5">
        <v>70</v>
      </c>
      <c r="L848" s="5" t="s">
        <v>41</v>
      </c>
      <c r="M848" s="9">
        <v>6.2</v>
      </c>
      <c r="N848" s="9">
        <v>4.5</v>
      </c>
      <c r="O848" s="9">
        <v>7.5</v>
      </c>
      <c r="P848" s="9">
        <v>5.3</v>
      </c>
      <c r="Q848" s="9">
        <v>5</v>
      </c>
      <c r="R848" s="9">
        <v>5.7</v>
      </c>
      <c r="S848" s="9">
        <v>12.9</v>
      </c>
      <c r="T848" s="9">
        <v>11.7</v>
      </c>
      <c r="U848" s="9">
        <v>12.5</v>
      </c>
      <c r="V848" s="9">
        <v>12.1</v>
      </c>
      <c r="W848" s="9">
        <v>10.1</v>
      </c>
      <c r="X848" s="9">
        <v>11.9</v>
      </c>
      <c r="Y848" s="9">
        <v>30.4</v>
      </c>
      <c r="Z848" s="5"/>
      <c r="AA848" s="9">
        <v>602231</v>
      </c>
      <c r="AB848" s="9">
        <v>1414871</v>
      </c>
      <c r="AC848" s="5">
        <v>253</v>
      </c>
      <c r="AD848" s="5">
        <v>2</v>
      </c>
      <c r="AE848" s="10" t="s">
        <v>10154</v>
      </c>
      <c r="AF848" s="5" t="s">
        <v>85</v>
      </c>
      <c r="AG848" s="5" t="s">
        <v>4145</v>
      </c>
      <c r="AH848" s="5" t="s">
        <v>4130</v>
      </c>
      <c r="AI848" s="8" t="s">
        <v>9000</v>
      </c>
      <c r="AJ848" s="8" t="s">
        <v>5006</v>
      </c>
      <c r="AK848" s="5" t="s">
        <v>7011</v>
      </c>
    </row>
    <row r="849" spans="1:37" x14ac:dyDescent="0.25">
      <c r="A849" s="5" t="s">
        <v>31</v>
      </c>
      <c r="B849" s="5" t="s">
        <v>109</v>
      </c>
      <c r="C849" s="5" t="s">
        <v>110</v>
      </c>
      <c r="D849" s="5">
        <v>16</v>
      </c>
      <c r="E849" s="5" t="s">
        <v>43</v>
      </c>
      <c r="F849" s="5">
        <v>215</v>
      </c>
      <c r="G849" s="5" t="s">
        <v>3053</v>
      </c>
      <c r="H849" s="9">
        <v>602500</v>
      </c>
      <c r="I849" s="9">
        <v>1412573</v>
      </c>
      <c r="J849" s="5">
        <v>461</v>
      </c>
      <c r="K849" s="5">
        <v>65</v>
      </c>
      <c r="L849" s="5" t="s">
        <v>36</v>
      </c>
      <c r="M849" s="9">
        <v>13.7</v>
      </c>
      <c r="N849" s="9">
        <v>14.8</v>
      </c>
      <c r="O849" s="9">
        <v>14.1</v>
      </c>
      <c r="P849" s="9">
        <v>14.5</v>
      </c>
      <c r="Q849" s="9">
        <v>14.1</v>
      </c>
      <c r="R849" s="9">
        <v>14.2</v>
      </c>
      <c r="S849" s="9">
        <v>26</v>
      </c>
      <c r="T849" s="9">
        <v>23.1</v>
      </c>
      <c r="U849" s="9">
        <v>24.3</v>
      </c>
      <c r="V849" s="9">
        <v>22.8</v>
      </c>
      <c r="W849" s="9">
        <v>18.399999999999999</v>
      </c>
      <c r="X849" s="9">
        <v>22.9</v>
      </c>
      <c r="Y849" s="9">
        <v>146.9</v>
      </c>
      <c r="Z849" s="5"/>
      <c r="AA849" s="9">
        <v>602500</v>
      </c>
      <c r="AB849" s="9">
        <v>1412573</v>
      </c>
      <c r="AC849" s="5">
        <v>82</v>
      </c>
      <c r="AD849" s="5">
        <v>2</v>
      </c>
      <c r="AE849" s="10" t="s">
        <v>10154</v>
      </c>
      <c r="AF849" s="5" t="s">
        <v>85</v>
      </c>
      <c r="AG849" s="5" t="s">
        <v>4145</v>
      </c>
      <c r="AH849" s="5" t="s">
        <v>4130</v>
      </c>
      <c r="AI849" s="8" t="s">
        <v>9001</v>
      </c>
      <c r="AJ849" s="8" t="s">
        <v>5007</v>
      </c>
      <c r="AK849" s="5" t="s">
        <v>7012</v>
      </c>
    </row>
    <row r="850" spans="1:37" x14ac:dyDescent="0.25">
      <c r="A850" s="5" t="s">
        <v>31</v>
      </c>
      <c r="B850" s="5" t="s">
        <v>109</v>
      </c>
      <c r="C850" s="5" t="s">
        <v>110</v>
      </c>
      <c r="D850" s="5">
        <v>16</v>
      </c>
      <c r="E850" s="5" t="s">
        <v>40</v>
      </c>
      <c r="F850" s="5">
        <v>20</v>
      </c>
      <c r="G850" s="5" t="s">
        <v>3062</v>
      </c>
      <c r="H850" s="9">
        <v>602557</v>
      </c>
      <c r="I850" s="9">
        <v>1411371</v>
      </c>
      <c r="J850" s="5">
        <v>259</v>
      </c>
      <c r="K850" s="5">
        <v>0</v>
      </c>
      <c r="L850" s="5" t="s">
        <v>48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5"/>
      <c r="AA850" s="9">
        <v>602557</v>
      </c>
      <c r="AB850" s="9">
        <v>1411371</v>
      </c>
      <c r="AC850" s="5">
        <v>52</v>
      </c>
      <c r="AD850" s="5">
        <v>5</v>
      </c>
      <c r="AE850" s="10" t="s">
        <v>10154</v>
      </c>
      <c r="AF850" s="5" t="s">
        <v>85</v>
      </c>
      <c r="AG850" s="5" t="s">
        <v>4145</v>
      </c>
      <c r="AH850" s="5" t="s">
        <v>4130</v>
      </c>
      <c r="AI850" s="8" t="s">
        <v>9002</v>
      </c>
      <c r="AJ850" s="8" t="s">
        <v>5008</v>
      </c>
      <c r="AK850" s="5" t="s">
        <v>7013</v>
      </c>
    </row>
    <row r="851" spans="1:37" x14ac:dyDescent="0.25">
      <c r="A851" s="5" t="s">
        <v>31</v>
      </c>
      <c r="B851" s="5" t="s">
        <v>109</v>
      </c>
      <c r="C851" s="5" t="s">
        <v>110</v>
      </c>
      <c r="D851" s="5">
        <v>16</v>
      </c>
      <c r="E851" s="5" t="s">
        <v>43</v>
      </c>
      <c r="F851" s="5">
        <v>94</v>
      </c>
      <c r="G851" s="5" t="s">
        <v>3085</v>
      </c>
      <c r="H851" s="9">
        <v>603331</v>
      </c>
      <c r="I851" s="9">
        <v>1410078</v>
      </c>
      <c r="J851" s="5">
        <v>111</v>
      </c>
      <c r="K851" s="5">
        <v>0</v>
      </c>
      <c r="L851" s="5" t="s">
        <v>48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5"/>
      <c r="AA851" s="9">
        <v>603331</v>
      </c>
      <c r="AB851" s="9">
        <v>1410078</v>
      </c>
      <c r="AC851" s="5">
        <v>49</v>
      </c>
      <c r="AD851" s="5">
        <v>3</v>
      </c>
      <c r="AE851" s="10" t="s">
        <v>10154</v>
      </c>
      <c r="AF851" s="5" t="s">
        <v>85</v>
      </c>
      <c r="AG851" s="5" t="s">
        <v>4145</v>
      </c>
      <c r="AH851" s="5" t="s">
        <v>4130</v>
      </c>
      <c r="AI851" s="8" t="s">
        <v>9003</v>
      </c>
      <c r="AJ851" s="8" t="s">
        <v>5009</v>
      </c>
      <c r="AK851" s="5" t="s">
        <v>7014</v>
      </c>
    </row>
    <row r="852" spans="1:37" x14ac:dyDescent="0.25">
      <c r="A852" s="5" t="s">
        <v>31</v>
      </c>
      <c r="B852" s="5" t="s">
        <v>109</v>
      </c>
      <c r="C852" s="5" t="s">
        <v>110</v>
      </c>
      <c r="D852" s="5">
        <v>16</v>
      </c>
      <c r="E852" s="5" t="s">
        <v>40</v>
      </c>
      <c r="F852" s="5">
        <v>252</v>
      </c>
      <c r="G852" s="5" t="s">
        <v>3084</v>
      </c>
      <c r="H852" s="9">
        <v>603305</v>
      </c>
      <c r="I852" s="9">
        <v>1410018</v>
      </c>
      <c r="J852" s="5">
        <v>211</v>
      </c>
      <c r="K852" s="5">
        <v>0</v>
      </c>
      <c r="L852" s="5" t="s">
        <v>48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5"/>
      <c r="AA852" s="9">
        <v>603305</v>
      </c>
      <c r="AB852" s="9">
        <v>1410018</v>
      </c>
      <c r="AC852" s="5">
        <v>158</v>
      </c>
      <c r="AD852" s="5">
        <v>1</v>
      </c>
      <c r="AE852" s="10" t="s">
        <v>10154</v>
      </c>
      <c r="AF852" s="5" t="s">
        <v>85</v>
      </c>
      <c r="AG852" s="5" t="s">
        <v>4145</v>
      </c>
      <c r="AH852" s="5" t="s">
        <v>4130</v>
      </c>
      <c r="AI852" s="8" t="s">
        <v>9004</v>
      </c>
      <c r="AJ852" s="8" t="s">
        <v>5010</v>
      </c>
      <c r="AK852" s="5" t="s">
        <v>7015</v>
      </c>
    </row>
    <row r="853" spans="1:37" x14ac:dyDescent="0.25">
      <c r="A853" s="5" t="s">
        <v>31</v>
      </c>
      <c r="B853" s="5" t="s">
        <v>109</v>
      </c>
      <c r="C853" s="5" t="s">
        <v>110</v>
      </c>
      <c r="D853" s="5">
        <v>16</v>
      </c>
      <c r="E853" s="5" t="s">
        <v>40</v>
      </c>
      <c r="F853" s="5">
        <v>271</v>
      </c>
      <c r="G853" s="5" t="s">
        <v>3078</v>
      </c>
      <c r="H853" s="9">
        <v>603065</v>
      </c>
      <c r="I853" s="9">
        <v>1410044</v>
      </c>
      <c r="J853" s="5">
        <v>136</v>
      </c>
      <c r="K853" s="5">
        <v>0</v>
      </c>
      <c r="L853" s="5" t="s">
        <v>50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5"/>
      <c r="AA853" s="9">
        <v>603065</v>
      </c>
      <c r="AB853" s="9">
        <v>1410044</v>
      </c>
      <c r="AC853" s="5">
        <v>310</v>
      </c>
      <c r="AD853" s="5">
        <v>1</v>
      </c>
      <c r="AE853" s="10" t="s">
        <v>10154</v>
      </c>
      <c r="AF853" s="5" t="s">
        <v>85</v>
      </c>
      <c r="AG853" s="5" t="s">
        <v>4145</v>
      </c>
      <c r="AH853" s="5" t="s">
        <v>4130</v>
      </c>
      <c r="AI853" s="8" t="s">
        <v>9005</v>
      </c>
      <c r="AJ853" s="8" t="s">
        <v>5011</v>
      </c>
      <c r="AK853" s="5" t="s">
        <v>7016</v>
      </c>
    </row>
    <row r="854" spans="1:37" x14ac:dyDescent="0.25">
      <c r="A854" s="5" t="s">
        <v>31</v>
      </c>
      <c r="B854" s="5" t="s">
        <v>109</v>
      </c>
      <c r="C854" s="5" t="s">
        <v>110</v>
      </c>
      <c r="D854" s="5"/>
      <c r="E854" s="5" t="s">
        <v>40</v>
      </c>
      <c r="F854" s="5">
        <v>96</v>
      </c>
      <c r="G854" s="5" t="s">
        <v>3086</v>
      </c>
      <c r="H854" s="9">
        <v>603664</v>
      </c>
      <c r="I854" s="9">
        <v>1409367</v>
      </c>
      <c r="J854" s="5">
        <v>210</v>
      </c>
      <c r="K854" s="5">
        <v>40</v>
      </c>
      <c r="L854" s="5" t="s">
        <v>54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5"/>
      <c r="AA854" s="9">
        <v>603664</v>
      </c>
      <c r="AB854" s="9">
        <v>1409367</v>
      </c>
      <c r="AC854" s="5">
        <v>165</v>
      </c>
      <c r="AD854" s="5">
        <v>2</v>
      </c>
      <c r="AE854" s="10" t="s">
        <v>10154</v>
      </c>
      <c r="AF854" s="5" t="s">
        <v>85</v>
      </c>
      <c r="AG854" s="5" t="s">
        <v>4145</v>
      </c>
      <c r="AH854" s="5" t="s">
        <v>4130</v>
      </c>
      <c r="AI854" s="8" t="s">
        <v>9006</v>
      </c>
      <c r="AJ854" s="8" t="s">
        <v>5012</v>
      </c>
      <c r="AK854" s="5" t="s">
        <v>7017</v>
      </c>
    </row>
    <row r="855" spans="1:37" x14ac:dyDescent="0.25">
      <c r="A855" s="5" t="s">
        <v>31</v>
      </c>
      <c r="B855" s="5" t="s">
        <v>109</v>
      </c>
      <c r="C855" s="5" t="s">
        <v>111</v>
      </c>
      <c r="D855" s="5" t="s">
        <v>119</v>
      </c>
      <c r="E855" s="5" t="s">
        <v>43</v>
      </c>
      <c r="F855" s="5">
        <v>238</v>
      </c>
      <c r="G855" s="5" t="s">
        <v>3080</v>
      </c>
      <c r="H855" s="9">
        <v>603123</v>
      </c>
      <c r="I855" s="9">
        <v>1409217</v>
      </c>
      <c r="J855" s="5">
        <v>43</v>
      </c>
      <c r="K855" s="5">
        <v>50</v>
      </c>
      <c r="L855" s="5" t="s">
        <v>54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5"/>
      <c r="AA855" s="9">
        <v>603123</v>
      </c>
      <c r="AB855" s="9">
        <v>1409217</v>
      </c>
      <c r="AC855" s="5">
        <v>71</v>
      </c>
      <c r="AD855" s="5">
        <v>2</v>
      </c>
      <c r="AE855" s="10" t="s">
        <v>10152</v>
      </c>
      <c r="AF855" s="5" t="s">
        <v>85</v>
      </c>
      <c r="AG855" s="5" t="s">
        <v>4145</v>
      </c>
      <c r="AH855" s="5" t="s">
        <v>4130</v>
      </c>
      <c r="AI855" s="8" t="s">
        <v>9007</v>
      </c>
      <c r="AJ855" s="8" t="s">
        <v>5013</v>
      </c>
      <c r="AK855" s="5" t="s">
        <v>7018</v>
      </c>
    </row>
    <row r="856" spans="1:37" x14ac:dyDescent="0.25">
      <c r="A856" s="5" t="s">
        <v>31</v>
      </c>
      <c r="B856" s="5" t="s">
        <v>109</v>
      </c>
      <c r="C856" s="5" t="s">
        <v>111</v>
      </c>
      <c r="D856" s="5" t="s">
        <v>119</v>
      </c>
      <c r="E856" s="5" t="s">
        <v>43</v>
      </c>
      <c r="F856" s="5">
        <v>247</v>
      </c>
      <c r="G856" s="5" t="s">
        <v>3079</v>
      </c>
      <c r="H856" s="9">
        <v>603086</v>
      </c>
      <c r="I856" s="9">
        <v>1409247</v>
      </c>
      <c r="J856" s="5">
        <v>148</v>
      </c>
      <c r="K856" s="5">
        <v>0</v>
      </c>
      <c r="L856" s="5" t="s">
        <v>48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5"/>
      <c r="AA856" s="9">
        <v>603086</v>
      </c>
      <c r="AB856" s="9">
        <v>1409247</v>
      </c>
      <c r="AC856" s="5">
        <v>290</v>
      </c>
      <c r="AD856" s="5">
        <v>1</v>
      </c>
      <c r="AE856" s="10" t="s">
        <v>10152</v>
      </c>
      <c r="AF856" s="5" t="s">
        <v>85</v>
      </c>
      <c r="AG856" s="5" t="s">
        <v>4145</v>
      </c>
      <c r="AH856" s="5" t="s">
        <v>4130</v>
      </c>
      <c r="AI856" s="8" t="s">
        <v>9008</v>
      </c>
      <c r="AJ856" s="8" t="s">
        <v>5014</v>
      </c>
      <c r="AK856" s="5" t="s">
        <v>7019</v>
      </c>
    </row>
    <row r="857" spans="1:37" x14ac:dyDescent="0.25">
      <c r="A857" s="5" t="s">
        <v>31</v>
      </c>
      <c r="B857" s="5" t="s">
        <v>109</v>
      </c>
      <c r="C857" s="5" t="s">
        <v>111</v>
      </c>
      <c r="D857" s="5">
        <v>19</v>
      </c>
      <c r="E857" s="5" t="s">
        <v>40</v>
      </c>
      <c r="F857" s="5">
        <v>95</v>
      </c>
      <c r="G857" s="5" t="s">
        <v>3043</v>
      </c>
      <c r="H857" s="9">
        <v>602294</v>
      </c>
      <c r="I857" s="9">
        <v>1409276</v>
      </c>
      <c r="J857" s="5">
        <v>60</v>
      </c>
      <c r="K857" s="5">
        <v>0</v>
      </c>
      <c r="L857" s="5" t="s">
        <v>54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5"/>
      <c r="AA857" s="9">
        <v>602294</v>
      </c>
      <c r="AB857" s="9">
        <v>1409276</v>
      </c>
      <c r="AC857" s="5">
        <v>37</v>
      </c>
      <c r="AD857" s="5">
        <v>1</v>
      </c>
      <c r="AE857" s="10" t="s">
        <v>10152</v>
      </c>
      <c r="AF857" s="5" t="s">
        <v>85</v>
      </c>
      <c r="AG857" s="5" t="s">
        <v>4145</v>
      </c>
      <c r="AH857" s="5" t="s">
        <v>4130</v>
      </c>
      <c r="AI857" s="8" t="s">
        <v>9009</v>
      </c>
      <c r="AJ857" s="8" t="s">
        <v>5015</v>
      </c>
      <c r="AK857" s="5" t="s">
        <v>7020</v>
      </c>
    </row>
    <row r="858" spans="1:37" x14ac:dyDescent="0.25">
      <c r="A858" s="5" t="s">
        <v>31</v>
      </c>
      <c r="B858" s="5" t="s">
        <v>32</v>
      </c>
      <c r="C858" s="5" t="s">
        <v>33</v>
      </c>
      <c r="D858" s="5">
        <v>232</v>
      </c>
      <c r="E858" s="5" t="s">
        <v>40</v>
      </c>
      <c r="F858" s="5">
        <v>269</v>
      </c>
      <c r="G858" s="5" t="s">
        <v>2994</v>
      </c>
      <c r="H858" s="9">
        <v>586462</v>
      </c>
      <c r="I858" s="9">
        <v>1345111</v>
      </c>
      <c r="J858" s="5">
        <v>49</v>
      </c>
      <c r="K858" s="5">
        <v>40</v>
      </c>
      <c r="L858" s="5" t="s">
        <v>42</v>
      </c>
      <c r="M858" s="9">
        <v>15.2</v>
      </c>
      <c r="N858" s="9">
        <v>13.6</v>
      </c>
      <c r="O858" s="9">
        <v>15.4</v>
      </c>
      <c r="P858" s="9">
        <v>13.7</v>
      </c>
      <c r="Q858" s="9">
        <v>13.2</v>
      </c>
      <c r="R858" s="9">
        <v>14.2</v>
      </c>
      <c r="S858" s="9">
        <v>15.2</v>
      </c>
      <c r="T858" s="9">
        <v>13.9</v>
      </c>
      <c r="U858" s="9">
        <v>14.9</v>
      </c>
      <c r="V858" s="9">
        <v>16.5</v>
      </c>
      <c r="W858" s="9">
        <v>14.9</v>
      </c>
      <c r="X858" s="9">
        <v>15.1</v>
      </c>
      <c r="Y858" s="9">
        <v>107.2</v>
      </c>
      <c r="Z858" s="5"/>
      <c r="AA858" s="9">
        <v>586462</v>
      </c>
      <c r="AB858" s="9">
        <v>1345111</v>
      </c>
      <c r="AC858" s="5">
        <v>222</v>
      </c>
      <c r="AD858" s="5">
        <v>3</v>
      </c>
      <c r="AE858" s="10" t="s">
        <v>10175</v>
      </c>
      <c r="AF858" s="5" t="s">
        <v>55</v>
      </c>
      <c r="AG858" s="6" t="s">
        <v>4134</v>
      </c>
      <c r="AH858" s="6" t="s">
        <v>4132</v>
      </c>
      <c r="AI858" s="8" t="s">
        <v>9010</v>
      </c>
      <c r="AJ858" s="8" t="s">
        <v>5016</v>
      </c>
      <c r="AK858" s="5" t="s">
        <v>7021</v>
      </c>
    </row>
    <row r="859" spans="1:37" x14ac:dyDescent="0.25">
      <c r="A859" s="5" t="s">
        <v>31</v>
      </c>
      <c r="B859" s="5" t="s">
        <v>109</v>
      </c>
      <c r="C859" s="5" t="s">
        <v>111</v>
      </c>
      <c r="D859" s="5">
        <v>24</v>
      </c>
      <c r="E859" s="5" t="s">
        <v>43</v>
      </c>
      <c r="F859" s="5">
        <v>275</v>
      </c>
      <c r="G859" s="5" t="s">
        <v>3032</v>
      </c>
      <c r="H859" s="9">
        <v>602063</v>
      </c>
      <c r="I859" s="9">
        <v>1409295</v>
      </c>
      <c r="J859" s="5">
        <v>59</v>
      </c>
      <c r="K859" s="5">
        <v>0</v>
      </c>
      <c r="L859" s="5" t="s">
        <v>48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5"/>
      <c r="AA859" s="9">
        <v>602063</v>
      </c>
      <c r="AB859" s="9">
        <v>1409295</v>
      </c>
      <c r="AC859" s="5">
        <v>70</v>
      </c>
      <c r="AD859" s="5">
        <v>4</v>
      </c>
      <c r="AE859" s="10" t="s">
        <v>10152</v>
      </c>
      <c r="AF859" s="5" t="s">
        <v>85</v>
      </c>
      <c r="AG859" s="5" t="s">
        <v>4145</v>
      </c>
      <c r="AH859" s="5" t="s">
        <v>4130</v>
      </c>
      <c r="AI859" s="8" t="s">
        <v>9011</v>
      </c>
      <c r="AJ859" s="8" t="s">
        <v>5017</v>
      </c>
      <c r="AK859" s="5" t="s">
        <v>7022</v>
      </c>
    </row>
    <row r="860" spans="1:37" x14ac:dyDescent="0.25">
      <c r="A860" s="5" t="s">
        <v>31</v>
      </c>
      <c r="B860" s="5" t="s">
        <v>109</v>
      </c>
      <c r="C860" s="5" t="s">
        <v>111</v>
      </c>
      <c r="D860" s="5">
        <v>24</v>
      </c>
      <c r="E860" s="5" t="s">
        <v>40</v>
      </c>
      <c r="F860" s="5">
        <v>56</v>
      </c>
      <c r="G860" s="5" t="s">
        <v>3029</v>
      </c>
      <c r="H860" s="9">
        <v>601995</v>
      </c>
      <c r="I860" s="9">
        <v>1409285</v>
      </c>
      <c r="J860" s="5">
        <v>62</v>
      </c>
      <c r="K860" s="5">
        <v>0</v>
      </c>
      <c r="L860" s="5" t="s">
        <v>54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5"/>
      <c r="AA860" s="9">
        <v>601995</v>
      </c>
      <c r="AB860" s="9">
        <v>1409285</v>
      </c>
      <c r="AC860" s="5">
        <v>138</v>
      </c>
      <c r="AD860" s="5">
        <v>1</v>
      </c>
      <c r="AE860" s="10" t="s">
        <v>10152</v>
      </c>
      <c r="AF860" s="5" t="s">
        <v>85</v>
      </c>
      <c r="AG860" s="5" t="s">
        <v>4145</v>
      </c>
      <c r="AH860" s="5" t="s">
        <v>4130</v>
      </c>
      <c r="AI860" s="8" t="s">
        <v>9012</v>
      </c>
      <c r="AJ860" s="8" t="s">
        <v>5018</v>
      </c>
      <c r="AK860" s="5" t="s">
        <v>7023</v>
      </c>
    </row>
    <row r="861" spans="1:37" x14ac:dyDescent="0.25">
      <c r="A861" s="5" t="s">
        <v>31</v>
      </c>
      <c r="B861" s="5" t="s">
        <v>109</v>
      </c>
      <c r="C861" s="5" t="s">
        <v>111</v>
      </c>
      <c r="D861" s="5">
        <v>24</v>
      </c>
      <c r="E861" s="5" t="s">
        <v>40</v>
      </c>
      <c r="F861" s="5">
        <v>309</v>
      </c>
      <c r="G861" s="5" t="s">
        <v>3024</v>
      </c>
      <c r="H861" s="9">
        <v>601895</v>
      </c>
      <c r="I861" s="9">
        <v>1409124</v>
      </c>
      <c r="J861" s="5">
        <v>64</v>
      </c>
      <c r="K861" s="5">
        <v>0</v>
      </c>
      <c r="L861" s="5" t="s">
        <v>54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5"/>
      <c r="AA861" s="9">
        <v>601895</v>
      </c>
      <c r="AB861" s="9">
        <v>1409124</v>
      </c>
      <c r="AC861" s="5">
        <v>140</v>
      </c>
      <c r="AD861" s="5">
        <v>2</v>
      </c>
      <c r="AE861" s="10" t="s">
        <v>10152</v>
      </c>
      <c r="AF861" s="5" t="s">
        <v>85</v>
      </c>
      <c r="AG861" s="5" t="s">
        <v>4145</v>
      </c>
      <c r="AH861" s="5" t="s">
        <v>4130</v>
      </c>
      <c r="AI861" s="8" t="s">
        <v>9013</v>
      </c>
      <c r="AJ861" s="8" t="s">
        <v>5019</v>
      </c>
      <c r="AK861" s="5" t="s">
        <v>7024</v>
      </c>
    </row>
    <row r="862" spans="1:37" x14ac:dyDescent="0.25">
      <c r="A862" s="5" t="s">
        <v>31</v>
      </c>
      <c r="B862" s="5" t="s">
        <v>109</v>
      </c>
      <c r="C862" s="5" t="s">
        <v>111</v>
      </c>
      <c r="D862" s="5">
        <v>24</v>
      </c>
      <c r="E862" s="5" t="s">
        <v>40</v>
      </c>
      <c r="F862" s="5">
        <v>138</v>
      </c>
      <c r="G862" s="5" t="s">
        <v>3023</v>
      </c>
      <c r="H862" s="9">
        <v>601858</v>
      </c>
      <c r="I862" s="9">
        <v>1409294</v>
      </c>
      <c r="J862" s="5">
        <v>67</v>
      </c>
      <c r="K862" s="5">
        <v>0</v>
      </c>
      <c r="L862" s="5" t="s">
        <v>48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5"/>
      <c r="AA862" s="9">
        <v>601858</v>
      </c>
      <c r="AB862" s="9">
        <v>1409294</v>
      </c>
      <c r="AC862" s="5">
        <v>26</v>
      </c>
      <c r="AD862" s="5">
        <v>4</v>
      </c>
      <c r="AE862" s="10" t="s">
        <v>10152</v>
      </c>
      <c r="AF862" s="5" t="s">
        <v>85</v>
      </c>
      <c r="AG862" s="5" t="s">
        <v>4145</v>
      </c>
      <c r="AH862" s="5" t="s">
        <v>4130</v>
      </c>
      <c r="AI862" s="8" t="s">
        <v>9014</v>
      </c>
      <c r="AJ862" s="8" t="s">
        <v>5020</v>
      </c>
      <c r="AK862" s="5" t="s">
        <v>7025</v>
      </c>
    </row>
    <row r="863" spans="1:37" x14ac:dyDescent="0.25">
      <c r="A863" s="5" t="s">
        <v>31</v>
      </c>
      <c r="B863" s="5" t="s">
        <v>109</v>
      </c>
      <c r="C863" s="5" t="s">
        <v>111</v>
      </c>
      <c r="D863" s="5">
        <v>24</v>
      </c>
      <c r="E863" s="5" t="s">
        <v>43</v>
      </c>
      <c r="F863" s="5">
        <v>55</v>
      </c>
      <c r="G863" s="5" t="s">
        <v>3022</v>
      </c>
      <c r="H863" s="9">
        <v>601806</v>
      </c>
      <c r="I863" s="9">
        <v>1409321</v>
      </c>
      <c r="J863" s="5">
        <v>65</v>
      </c>
      <c r="K863" s="5">
        <v>0</v>
      </c>
      <c r="L863" s="5" t="s">
        <v>48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5"/>
      <c r="AA863" s="9">
        <v>601806</v>
      </c>
      <c r="AB863" s="9">
        <v>1409321</v>
      </c>
      <c r="AC863" s="5">
        <v>322</v>
      </c>
      <c r="AD863" s="5">
        <v>1</v>
      </c>
      <c r="AE863" s="10" t="s">
        <v>10152</v>
      </c>
      <c r="AF863" s="5" t="s">
        <v>85</v>
      </c>
      <c r="AG863" s="5" t="s">
        <v>4145</v>
      </c>
      <c r="AH863" s="5" t="s">
        <v>4130</v>
      </c>
      <c r="AI863" s="8" t="s">
        <v>9015</v>
      </c>
      <c r="AJ863" s="8" t="s">
        <v>5021</v>
      </c>
      <c r="AK863" s="5" t="s">
        <v>7026</v>
      </c>
    </row>
    <row r="864" spans="1:37" x14ac:dyDescent="0.25">
      <c r="A864" s="5" t="s">
        <v>31</v>
      </c>
      <c r="B864" s="5" t="s">
        <v>109</v>
      </c>
      <c r="C864" s="5" t="s">
        <v>111</v>
      </c>
      <c r="D864" s="5">
        <v>24</v>
      </c>
      <c r="E864" s="5" t="s">
        <v>43</v>
      </c>
      <c r="F864" s="5">
        <v>196</v>
      </c>
      <c r="G864" s="5" t="s">
        <v>3009</v>
      </c>
      <c r="H864" s="9">
        <v>601392</v>
      </c>
      <c r="I864" s="9">
        <v>1408908</v>
      </c>
      <c r="J864" s="5">
        <v>43</v>
      </c>
      <c r="K864" s="5">
        <v>70</v>
      </c>
      <c r="L864" s="5" t="s">
        <v>42</v>
      </c>
      <c r="M864" s="9">
        <v>19</v>
      </c>
      <c r="N864" s="9">
        <v>18</v>
      </c>
      <c r="O864" s="9">
        <v>20.6</v>
      </c>
      <c r="P864" s="9">
        <v>20.9</v>
      </c>
      <c r="Q864" s="9">
        <v>19.899999999999999</v>
      </c>
      <c r="R864" s="9">
        <v>19.7</v>
      </c>
      <c r="S864" s="9">
        <v>14.8</v>
      </c>
      <c r="T864" s="9">
        <v>15.5</v>
      </c>
      <c r="U864" s="9">
        <v>13.1</v>
      </c>
      <c r="V864" s="9">
        <v>15.2</v>
      </c>
      <c r="W864" s="9">
        <v>14.6</v>
      </c>
      <c r="X864" s="9">
        <v>14.6</v>
      </c>
      <c r="Y864" s="9">
        <v>144.1</v>
      </c>
      <c r="Z864" s="5"/>
      <c r="AA864" s="9">
        <v>601392</v>
      </c>
      <c r="AB864" s="9">
        <v>1408908</v>
      </c>
      <c r="AC864" s="5">
        <v>332</v>
      </c>
      <c r="AD864" s="5">
        <v>5</v>
      </c>
      <c r="AE864" s="10" t="s">
        <v>10152</v>
      </c>
      <c r="AF864" s="5" t="s">
        <v>85</v>
      </c>
      <c r="AG864" s="5" t="s">
        <v>4145</v>
      </c>
      <c r="AH864" s="5" t="s">
        <v>4130</v>
      </c>
      <c r="AI864" s="8" t="s">
        <v>9016</v>
      </c>
      <c r="AJ864" s="8" t="s">
        <v>5022</v>
      </c>
      <c r="AK864" s="5" t="s">
        <v>7027</v>
      </c>
    </row>
    <row r="865" spans="1:37" x14ac:dyDescent="0.25">
      <c r="A865" s="5" t="s">
        <v>31</v>
      </c>
      <c r="B865" s="5" t="s">
        <v>109</v>
      </c>
      <c r="C865" s="5" t="s">
        <v>111</v>
      </c>
      <c r="D865" s="5">
        <v>24</v>
      </c>
      <c r="E865" s="5" t="s">
        <v>40</v>
      </c>
      <c r="F865" s="5">
        <v>31</v>
      </c>
      <c r="G865" s="5" t="s">
        <v>3011</v>
      </c>
      <c r="H865" s="9">
        <v>601410</v>
      </c>
      <c r="I865" s="9">
        <v>1408891</v>
      </c>
      <c r="J865" s="5">
        <v>47</v>
      </c>
      <c r="K865" s="5">
        <v>0</v>
      </c>
      <c r="L865" s="5" t="s">
        <v>48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5"/>
      <c r="AA865" s="9">
        <v>601410</v>
      </c>
      <c r="AB865" s="9">
        <v>1408891</v>
      </c>
      <c r="AC865" s="5">
        <v>138</v>
      </c>
      <c r="AD865" s="5">
        <v>3</v>
      </c>
      <c r="AE865" s="10" t="s">
        <v>10152</v>
      </c>
      <c r="AF865" s="5" t="s">
        <v>85</v>
      </c>
      <c r="AG865" s="5" t="s">
        <v>4145</v>
      </c>
      <c r="AH865" s="5" t="s">
        <v>4130</v>
      </c>
      <c r="AI865" s="8" t="s">
        <v>9017</v>
      </c>
      <c r="AJ865" s="8" t="s">
        <v>5023</v>
      </c>
      <c r="AK865" s="5" t="s">
        <v>7028</v>
      </c>
    </row>
    <row r="866" spans="1:37" x14ac:dyDescent="0.25">
      <c r="A866" s="5" t="s">
        <v>31</v>
      </c>
      <c r="B866" s="5" t="s">
        <v>109</v>
      </c>
      <c r="C866" s="5" t="s">
        <v>111</v>
      </c>
      <c r="D866" s="5">
        <v>24</v>
      </c>
      <c r="E866" s="5" t="s">
        <v>43</v>
      </c>
      <c r="F866" s="5">
        <v>224</v>
      </c>
      <c r="G866" s="5" t="s">
        <v>2992</v>
      </c>
      <c r="H866" s="9">
        <v>600970</v>
      </c>
      <c r="I866" s="9">
        <v>1409230</v>
      </c>
      <c r="J866" s="5">
        <v>48</v>
      </c>
      <c r="K866" s="5">
        <v>0</v>
      </c>
      <c r="L866" s="5" t="s">
        <v>48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5"/>
      <c r="AA866" s="9">
        <v>600970</v>
      </c>
      <c r="AB866" s="9">
        <v>1409230</v>
      </c>
      <c r="AC866" s="5">
        <v>314</v>
      </c>
      <c r="AD866" s="5">
        <v>4</v>
      </c>
      <c r="AE866" s="10" t="s">
        <v>10152</v>
      </c>
      <c r="AF866" s="5" t="s">
        <v>85</v>
      </c>
      <c r="AG866" s="5" t="s">
        <v>4145</v>
      </c>
      <c r="AH866" s="5" t="s">
        <v>4130</v>
      </c>
      <c r="AI866" s="8" t="s">
        <v>9018</v>
      </c>
      <c r="AJ866" s="8" t="s">
        <v>5024</v>
      </c>
      <c r="AK866" s="5" t="s">
        <v>7029</v>
      </c>
    </row>
    <row r="867" spans="1:37" x14ac:dyDescent="0.25">
      <c r="A867" s="5" t="s">
        <v>31</v>
      </c>
      <c r="B867" s="5" t="s">
        <v>109</v>
      </c>
      <c r="C867" s="5" t="s">
        <v>111</v>
      </c>
      <c r="D867" s="5">
        <v>24</v>
      </c>
      <c r="E867" s="5" t="s">
        <v>40</v>
      </c>
      <c r="F867" s="5">
        <v>209</v>
      </c>
      <c r="G867" s="5" t="s">
        <v>3000</v>
      </c>
      <c r="H867" s="9">
        <v>601078</v>
      </c>
      <c r="I867" s="9">
        <v>1409135</v>
      </c>
      <c r="J867" s="5">
        <v>221</v>
      </c>
      <c r="K867" s="5">
        <v>0</v>
      </c>
      <c r="L867" s="5" t="s">
        <v>48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5"/>
      <c r="AA867" s="9">
        <v>601078</v>
      </c>
      <c r="AB867" s="9">
        <v>1409135</v>
      </c>
      <c r="AC867" s="5">
        <v>145</v>
      </c>
      <c r="AD867" s="5">
        <v>6</v>
      </c>
      <c r="AE867" s="10" t="s">
        <v>10152</v>
      </c>
      <c r="AF867" s="5" t="s">
        <v>85</v>
      </c>
      <c r="AG867" s="5" t="s">
        <v>4145</v>
      </c>
      <c r="AH867" s="5" t="s">
        <v>4130</v>
      </c>
      <c r="AI867" s="8" t="s">
        <v>9019</v>
      </c>
      <c r="AJ867" s="8" t="s">
        <v>5025</v>
      </c>
      <c r="AK867" s="5" t="s">
        <v>7030</v>
      </c>
    </row>
    <row r="868" spans="1:37" x14ac:dyDescent="0.25">
      <c r="A868" s="5" t="s">
        <v>31</v>
      </c>
      <c r="B868" s="5" t="s">
        <v>109</v>
      </c>
      <c r="C868" s="5" t="s">
        <v>111</v>
      </c>
      <c r="D868" s="5">
        <v>24</v>
      </c>
      <c r="E868" s="5" t="s">
        <v>43</v>
      </c>
      <c r="F868" s="5">
        <v>149</v>
      </c>
      <c r="G868" s="5" t="s">
        <v>2982</v>
      </c>
      <c r="H868" s="9">
        <v>600726</v>
      </c>
      <c r="I868" s="9">
        <v>1409047</v>
      </c>
      <c r="J868" s="5">
        <v>76</v>
      </c>
      <c r="K868" s="5">
        <v>0</v>
      </c>
      <c r="L868" s="5" t="s">
        <v>54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5"/>
      <c r="AA868" s="9">
        <v>600726</v>
      </c>
      <c r="AB868" s="9">
        <v>1409047</v>
      </c>
      <c r="AC868" s="5">
        <v>268</v>
      </c>
      <c r="AD868" s="5">
        <v>1</v>
      </c>
      <c r="AE868" s="10" t="s">
        <v>10152</v>
      </c>
      <c r="AF868" s="5" t="s">
        <v>85</v>
      </c>
      <c r="AG868" s="5" t="s">
        <v>4145</v>
      </c>
      <c r="AH868" s="5" t="s">
        <v>4130</v>
      </c>
      <c r="AI868" s="8" t="s">
        <v>9020</v>
      </c>
      <c r="AJ868" s="8" t="s">
        <v>5026</v>
      </c>
      <c r="AK868" s="5" t="s">
        <v>7031</v>
      </c>
    </row>
    <row r="869" spans="1:37" x14ac:dyDescent="0.25">
      <c r="A869" s="5" t="s">
        <v>31</v>
      </c>
      <c r="B869" s="5" t="s">
        <v>32</v>
      </c>
      <c r="C869" s="5" t="s">
        <v>33</v>
      </c>
      <c r="D869" s="5">
        <v>232</v>
      </c>
      <c r="E869" s="5" t="s">
        <v>40</v>
      </c>
      <c r="F869" s="5">
        <v>141</v>
      </c>
      <c r="G869" s="5" t="s">
        <v>3005</v>
      </c>
      <c r="H869" s="9">
        <v>586462</v>
      </c>
      <c r="I869" s="9">
        <v>1345006</v>
      </c>
      <c r="J869" s="5">
        <v>100</v>
      </c>
      <c r="K869" s="5">
        <v>0</v>
      </c>
      <c r="L869" s="5" t="s">
        <v>48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5"/>
      <c r="AA869" s="9">
        <v>586462</v>
      </c>
      <c r="AB869" s="9">
        <v>1345006</v>
      </c>
      <c r="AC869" s="5">
        <v>310</v>
      </c>
      <c r="AD869" s="5">
        <v>25</v>
      </c>
      <c r="AE869" s="10" t="s">
        <v>10175</v>
      </c>
      <c r="AF869" s="5" t="s">
        <v>6158</v>
      </c>
      <c r="AG869" s="6" t="s">
        <v>4134</v>
      </c>
      <c r="AH869" s="6" t="s">
        <v>4132</v>
      </c>
      <c r="AI869" s="8" t="s">
        <v>9021</v>
      </c>
      <c r="AJ869" s="8" t="s">
        <v>5027</v>
      </c>
      <c r="AK869" s="5" t="s">
        <v>7032</v>
      </c>
    </row>
    <row r="870" spans="1:37" x14ac:dyDescent="0.25">
      <c r="A870" s="5" t="s">
        <v>31</v>
      </c>
      <c r="B870" s="5" t="s">
        <v>109</v>
      </c>
      <c r="C870" s="5" t="s">
        <v>111</v>
      </c>
      <c r="D870" s="5">
        <v>24</v>
      </c>
      <c r="E870" s="5" t="s">
        <v>35</v>
      </c>
      <c r="F870" s="5">
        <v>271</v>
      </c>
      <c r="G870" s="5" t="s">
        <v>2978</v>
      </c>
      <c r="H870" s="9">
        <v>600649</v>
      </c>
      <c r="I870" s="9">
        <v>1408943</v>
      </c>
      <c r="J870" s="5">
        <v>67</v>
      </c>
      <c r="K870" s="5">
        <v>0</v>
      </c>
      <c r="L870" s="5" t="s">
        <v>48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5"/>
      <c r="AA870" s="9">
        <v>600649</v>
      </c>
      <c r="AB870" s="9">
        <v>1408943</v>
      </c>
      <c r="AC870" s="5">
        <v>270</v>
      </c>
      <c r="AD870" s="5">
        <v>2</v>
      </c>
      <c r="AE870" s="10" t="s">
        <v>10152</v>
      </c>
      <c r="AF870" s="5" t="s">
        <v>85</v>
      </c>
      <c r="AG870" s="5" t="s">
        <v>4145</v>
      </c>
      <c r="AH870" s="5" t="s">
        <v>4130</v>
      </c>
      <c r="AI870" s="8" t="s">
        <v>9022</v>
      </c>
      <c r="AJ870" s="8" t="s">
        <v>5028</v>
      </c>
      <c r="AK870" s="5" t="s">
        <v>7033</v>
      </c>
    </row>
    <row r="871" spans="1:37" s="1" customFormat="1" x14ac:dyDescent="0.25">
      <c r="A871" s="5" t="s">
        <v>31</v>
      </c>
      <c r="B871" s="5" t="s">
        <v>109</v>
      </c>
      <c r="C871" s="5" t="s">
        <v>111</v>
      </c>
      <c r="D871" s="5">
        <v>24</v>
      </c>
      <c r="E871" s="5" t="s">
        <v>40</v>
      </c>
      <c r="F871" s="5">
        <v>153</v>
      </c>
      <c r="G871" s="5" t="s">
        <v>2986</v>
      </c>
      <c r="H871" s="9">
        <v>600794</v>
      </c>
      <c r="I871" s="9">
        <v>1408034</v>
      </c>
      <c r="J871" s="5">
        <v>70</v>
      </c>
      <c r="K871" s="5">
        <v>65</v>
      </c>
      <c r="L871" s="5" t="s">
        <v>42</v>
      </c>
      <c r="M871" s="9">
        <v>20</v>
      </c>
      <c r="N871" s="9">
        <v>19.5</v>
      </c>
      <c r="O871" s="9">
        <v>20.8</v>
      </c>
      <c r="P871" s="9">
        <v>19.2</v>
      </c>
      <c r="Q871" s="9">
        <v>18.5</v>
      </c>
      <c r="R871" s="9">
        <v>19.600000000000001</v>
      </c>
      <c r="S871" s="9">
        <v>14.7</v>
      </c>
      <c r="T871" s="9">
        <v>16.8</v>
      </c>
      <c r="U871" s="9">
        <v>16.399999999999999</v>
      </c>
      <c r="V871" s="9">
        <v>13.6</v>
      </c>
      <c r="W871" s="9">
        <v>16.899999999999999</v>
      </c>
      <c r="X871" s="9">
        <v>15.7</v>
      </c>
      <c r="Y871" s="9">
        <v>153.69999999999999</v>
      </c>
      <c r="Z871" s="5"/>
      <c r="AA871" s="9">
        <v>600794</v>
      </c>
      <c r="AB871" s="9">
        <v>1408034</v>
      </c>
      <c r="AC871" s="5">
        <v>172</v>
      </c>
      <c r="AD871" s="5">
        <v>5</v>
      </c>
      <c r="AE871" s="10" t="s">
        <v>10152</v>
      </c>
      <c r="AF871" s="5" t="s">
        <v>85</v>
      </c>
      <c r="AG871" s="5" t="s">
        <v>4145</v>
      </c>
      <c r="AH871" s="5" t="s">
        <v>4130</v>
      </c>
      <c r="AI871" s="8" t="s">
        <v>9023</v>
      </c>
      <c r="AJ871" s="8" t="s">
        <v>5029</v>
      </c>
      <c r="AK871" s="5" t="s">
        <v>7034</v>
      </c>
    </row>
    <row r="872" spans="1:37" x14ac:dyDescent="0.25">
      <c r="A872" s="5" t="s">
        <v>31</v>
      </c>
      <c r="B872" s="5" t="s">
        <v>109</v>
      </c>
      <c r="C872" s="5" t="s">
        <v>111</v>
      </c>
      <c r="D872" s="5">
        <v>24</v>
      </c>
      <c r="E872" s="5" t="s">
        <v>40</v>
      </c>
      <c r="F872" s="5">
        <v>221</v>
      </c>
      <c r="G872" s="5" t="s">
        <v>3003</v>
      </c>
      <c r="H872" s="9">
        <v>601192</v>
      </c>
      <c r="I872" s="9">
        <v>1408888</v>
      </c>
      <c r="J872" s="5">
        <v>50</v>
      </c>
      <c r="K872" s="5">
        <v>0</v>
      </c>
      <c r="L872" s="5" t="s">
        <v>48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5"/>
      <c r="AA872" s="9">
        <v>601192</v>
      </c>
      <c r="AB872" s="9">
        <v>1408888</v>
      </c>
      <c r="AC872" s="5">
        <v>357</v>
      </c>
      <c r="AD872" s="5">
        <v>3</v>
      </c>
      <c r="AE872" s="10" t="s">
        <v>10152</v>
      </c>
      <c r="AF872" s="5" t="s">
        <v>85</v>
      </c>
      <c r="AG872" s="5" t="s">
        <v>4145</v>
      </c>
      <c r="AH872" s="5" t="s">
        <v>4130</v>
      </c>
      <c r="AI872" s="8" t="s">
        <v>9024</v>
      </c>
      <c r="AJ872" s="8" t="s">
        <v>5030</v>
      </c>
      <c r="AK872" s="5" t="s">
        <v>7035</v>
      </c>
    </row>
    <row r="873" spans="1:37" x14ac:dyDescent="0.25">
      <c r="A873" s="5" t="s">
        <v>31</v>
      </c>
      <c r="B873" s="5" t="s">
        <v>109</v>
      </c>
      <c r="C873" s="5" t="s">
        <v>111</v>
      </c>
      <c r="D873" s="5">
        <v>24</v>
      </c>
      <c r="E873" s="5" t="s">
        <v>35</v>
      </c>
      <c r="F873" s="5">
        <v>301</v>
      </c>
      <c r="G873" s="5" t="s">
        <v>3007</v>
      </c>
      <c r="H873" s="9">
        <v>601319</v>
      </c>
      <c r="I873" s="9">
        <v>1408873</v>
      </c>
      <c r="J873" s="5">
        <v>43</v>
      </c>
      <c r="K873" s="5">
        <v>0</v>
      </c>
      <c r="L873" s="5" t="s">
        <v>48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5"/>
      <c r="AA873" s="9">
        <v>601319</v>
      </c>
      <c r="AB873" s="9">
        <v>1408873</v>
      </c>
      <c r="AC873" s="5">
        <v>206</v>
      </c>
      <c r="AD873" s="5">
        <v>2</v>
      </c>
      <c r="AE873" s="10" t="s">
        <v>10152</v>
      </c>
      <c r="AF873" s="5" t="s">
        <v>85</v>
      </c>
      <c r="AG873" s="5" t="s">
        <v>4145</v>
      </c>
      <c r="AH873" s="5" t="s">
        <v>4130</v>
      </c>
      <c r="AI873" s="8" t="s">
        <v>9025</v>
      </c>
      <c r="AJ873" s="8" t="s">
        <v>5031</v>
      </c>
      <c r="AK873" s="5" t="s">
        <v>7036</v>
      </c>
    </row>
    <row r="874" spans="1:37" x14ac:dyDescent="0.25">
      <c r="A874" s="5" t="s">
        <v>31</v>
      </c>
      <c r="B874" s="5" t="s">
        <v>109</v>
      </c>
      <c r="C874" s="5" t="s">
        <v>111</v>
      </c>
      <c r="D874" s="5">
        <v>24</v>
      </c>
      <c r="E874" s="5" t="s">
        <v>43</v>
      </c>
      <c r="F874" s="5">
        <v>114</v>
      </c>
      <c r="G874" s="5" t="s">
        <v>3006</v>
      </c>
      <c r="H874" s="9">
        <v>601283</v>
      </c>
      <c r="I874" s="9">
        <v>1408438</v>
      </c>
      <c r="J874" s="5">
        <v>69</v>
      </c>
      <c r="K874" s="5">
        <v>0</v>
      </c>
      <c r="L874" s="5" t="s">
        <v>48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5"/>
      <c r="AA874" s="9">
        <v>601283</v>
      </c>
      <c r="AB874" s="9">
        <v>1408438</v>
      </c>
      <c r="AC874" s="5">
        <v>140</v>
      </c>
      <c r="AD874" s="5">
        <v>2</v>
      </c>
      <c r="AE874" s="10" t="s">
        <v>10152</v>
      </c>
      <c r="AF874" s="5" t="s">
        <v>85</v>
      </c>
      <c r="AG874" s="5" t="s">
        <v>4145</v>
      </c>
      <c r="AH874" s="5" t="s">
        <v>4130</v>
      </c>
      <c r="AI874" s="8" t="s">
        <v>9026</v>
      </c>
      <c r="AJ874" s="8" t="s">
        <v>5032</v>
      </c>
      <c r="AK874" s="5" t="s">
        <v>7037</v>
      </c>
    </row>
    <row r="875" spans="1:37" x14ac:dyDescent="0.25">
      <c r="A875" s="5" t="s">
        <v>31</v>
      </c>
      <c r="B875" s="5" t="s">
        <v>109</v>
      </c>
      <c r="C875" s="5" t="s">
        <v>111</v>
      </c>
      <c r="D875" s="5">
        <v>24</v>
      </c>
      <c r="E875" s="5" t="s">
        <v>40</v>
      </c>
      <c r="F875" s="5">
        <v>102</v>
      </c>
      <c r="G875" s="5" t="s">
        <v>3004</v>
      </c>
      <c r="H875" s="9">
        <v>601258</v>
      </c>
      <c r="I875" s="9">
        <v>1408519</v>
      </c>
      <c r="J875" s="5">
        <v>64</v>
      </c>
      <c r="K875" s="5">
        <v>70</v>
      </c>
      <c r="L875" s="5" t="s">
        <v>42</v>
      </c>
      <c r="M875" s="9">
        <v>18</v>
      </c>
      <c r="N875" s="9">
        <v>15.6</v>
      </c>
      <c r="O875" s="9">
        <v>17.8</v>
      </c>
      <c r="P875" s="9">
        <v>15.8</v>
      </c>
      <c r="Q875" s="9">
        <v>17.899999999999999</v>
      </c>
      <c r="R875" s="9">
        <v>17</v>
      </c>
      <c r="S875" s="9">
        <v>18.3</v>
      </c>
      <c r="T875" s="9">
        <v>18</v>
      </c>
      <c r="U875" s="9">
        <v>16.600000000000001</v>
      </c>
      <c r="V875" s="9">
        <v>18.3</v>
      </c>
      <c r="W875" s="9">
        <v>17.7</v>
      </c>
      <c r="X875" s="9">
        <v>17.8</v>
      </c>
      <c r="Y875" s="9">
        <v>151.30000000000001</v>
      </c>
      <c r="Z875" s="5"/>
      <c r="AA875" s="9">
        <v>601258</v>
      </c>
      <c r="AB875" s="9">
        <v>1408519</v>
      </c>
      <c r="AC875" s="5">
        <v>66</v>
      </c>
      <c r="AD875" s="5">
        <v>3</v>
      </c>
      <c r="AE875" s="10" t="s">
        <v>10152</v>
      </c>
      <c r="AF875" s="5" t="s">
        <v>85</v>
      </c>
      <c r="AG875" s="5" t="s">
        <v>4145</v>
      </c>
      <c r="AH875" s="5" t="s">
        <v>4130</v>
      </c>
      <c r="AI875" s="8" t="s">
        <v>9027</v>
      </c>
      <c r="AJ875" s="8" t="s">
        <v>5033</v>
      </c>
      <c r="AK875" s="5" t="s">
        <v>7038</v>
      </c>
    </row>
    <row r="876" spans="1:37" x14ac:dyDescent="0.25">
      <c r="A876" s="5" t="s">
        <v>31</v>
      </c>
      <c r="B876" s="5" t="s">
        <v>109</v>
      </c>
      <c r="C876" s="5" t="s">
        <v>111</v>
      </c>
      <c r="D876" s="5">
        <v>24</v>
      </c>
      <c r="E876" s="5" t="s">
        <v>40</v>
      </c>
      <c r="F876" s="5">
        <v>128</v>
      </c>
      <c r="G876" s="5" t="s">
        <v>2993</v>
      </c>
      <c r="H876" s="9">
        <v>601016</v>
      </c>
      <c r="I876" s="9">
        <v>1408506</v>
      </c>
      <c r="J876" s="5">
        <v>43</v>
      </c>
      <c r="K876" s="5">
        <v>65</v>
      </c>
      <c r="L876" s="5" t="s">
        <v>42</v>
      </c>
      <c r="M876" s="9">
        <v>14</v>
      </c>
      <c r="N876" s="9">
        <v>15.5</v>
      </c>
      <c r="O876" s="9">
        <v>14.9</v>
      </c>
      <c r="P876" s="9">
        <v>13.4</v>
      </c>
      <c r="Q876" s="9">
        <v>15.5</v>
      </c>
      <c r="R876" s="9">
        <v>14.7</v>
      </c>
      <c r="S876" s="9">
        <v>15</v>
      </c>
      <c r="T876" s="9">
        <v>13.4</v>
      </c>
      <c r="U876" s="9">
        <v>13.9</v>
      </c>
      <c r="V876" s="9">
        <v>13.1</v>
      </c>
      <c r="W876" s="9">
        <v>13.6</v>
      </c>
      <c r="X876" s="9">
        <v>13.8</v>
      </c>
      <c r="Y876" s="9">
        <v>101.2</v>
      </c>
      <c r="Z876" s="5"/>
      <c r="AA876" s="9">
        <v>601016</v>
      </c>
      <c r="AB876" s="9">
        <v>1408506</v>
      </c>
      <c r="AC876" s="5">
        <v>82</v>
      </c>
      <c r="AD876" s="5">
        <v>2</v>
      </c>
      <c r="AE876" s="10" t="s">
        <v>10152</v>
      </c>
      <c r="AF876" s="5" t="s">
        <v>85</v>
      </c>
      <c r="AG876" s="5" t="s">
        <v>4145</v>
      </c>
      <c r="AH876" s="5" t="s">
        <v>4130</v>
      </c>
      <c r="AI876" s="8" t="s">
        <v>9028</v>
      </c>
      <c r="AJ876" s="8" t="s">
        <v>5034</v>
      </c>
      <c r="AK876" s="5" t="s">
        <v>7039</v>
      </c>
    </row>
    <row r="877" spans="1:37" x14ac:dyDescent="0.25">
      <c r="A877" s="5" t="s">
        <v>31</v>
      </c>
      <c r="B877" s="5" t="s">
        <v>109</v>
      </c>
      <c r="C877" s="5" t="s">
        <v>111</v>
      </c>
      <c r="D877" s="5">
        <v>24</v>
      </c>
      <c r="E877" s="5" t="s">
        <v>40</v>
      </c>
      <c r="F877" s="5">
        <v>242</v>
      </c>
      <c r="G877" s="5" t="s">
        <v>2990</v>
      </c>
      <c r="H877" s="9">
        <v>600876</v>
      </c>
      <c r="I877" s="9">
        <v>1408206</v>
      </c>
      <c r="J877" s="5">
        <v>228</v>
      </c>
      <c r="K877" s="5">
        <v>0</v>
      </c>
      <c r="L877" s="5" t="s">
        <v>48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5"/>
      <c r="AA877" s="9">
        <v>600876</v>
      </c>
      <c r="AB877" s="9">
        <v>1408206</v>
      </c>
      <c r="AC877" s="5">
        <v>288</v>
      </c>
      <c r="AD877" s="5">
        <v>5</v>
      </c>
      <c r="AE877" s="10" t="s">
        <v>10152</v>
      </c>
      <c r="AF877" s="5" t="s">
        <v>85</v>
      </c>
      <c r="AG877" s="5" t="s">
        <v>4145</v>
      </c>
      <c r="AH877" s="5" t="s">
        <v>4130</v>
      </c>
      <c r="AI877" s="8" t="s">
        <v>9029</v>
      </c>
      <c r="AJ877" s="8" t="s">
        <v>5035</v>
      </c>
      <c r="AK877" s="5" t="s">
        <v>7040</v>
      </c>
    </row>
    <row r="878" spans="1:37" x14ac:dyDescent="0.25">
      <c r="A878" s="5" t="s">
        <v>31</v>
      </c>
      <c r="B878" s="5" t="s">
        <v>109</v>
      </c>
      <c r="C878" s="5" t="s">
        <v>111</v>
      </c>
      <c r="D878" s="5">
        <v>24</v>
      </c>
      <c r="E878" s="5" t="s">
        <v>40</v>
      </c>
      <c r="F878" s="5">
        <v>190</v>
      </c>
      <c r="G878" s="5" t="s">
        <v>2945</v>
      </c>
      <c r="H878" s="9">
        <v>599992</v>
      </c>
      <c r="I878" s="9">
        <v>1408614</v>
      </c>
      <c r="J878" s="5">
        <v>94</v>
      </c>
      <c r="K878" s="5">
        <v>0</v>
      </c>
      <c r="L878" s="5" t="s">
        <v>48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5"/>
      <c r="AA878" s="9">
        <v>599992</v>
      </c>
      <c r="AB878" s="9">
        <v>1408614</v>
      </c>
      <c r="AC878" s="5">
        <v>283</v>
      </c>
      <c r="AD878" s="5">
        <v>2</v>
      </c>
      <c r="AE878" s="10" t="s">
        <v>10158</v>
      </c>
      <c r="AF878" s="5" t="s">
        <v>85</v>
      </c>
      <c r="AG878" s="5" t="s">
        <v>4145</v>
      </c>
      <c r="AH878" s="5" t="s">
        <v>4130</v>
      </c>
      <c r="AI878" s="8" t="s">
        <v>9030</v>
      </c>
      <c r="AJ878" s="8" t="s">
        <v>5036</v>
      </c>
      <c r="AK878" s="5" t="s">
        <v>7041</v>
      </c>
    </row>
    <row r="879" spans="1:37" x14ac:dyDescent="0.25">
      <c r="A879" s="5" t="s">
        <v>31</v>
      </c>
      <c r="B879" s="5" t="s">
        <v>109</v>
      </c>
      <c r="C879" s="5" t="s">
        <v>111</v>
      </c>
      <c r="D879" s="5">
        <v>24</v>
      </c>
      <c r="E879" s="5" t="s">
        <v>40</v>
      </c>
      <c r="F879" s="5">
        <v>216</v>
      </c>
      <c r="G879" s="5" t="s">
        <v>2973</v>
      </c>
      <c r="H879" s="9">
        <v>600540</v>
      </c>
      <c r="I879" s="9">
        <v>1408429</v>
      </c>
      <c r="J879" s="5">
        <v>45</v>
      </c>
      <c r="K879" s="5">
        <v>0</v>
      </c>
      <c r="L879" s="5" t="s">
        <v>48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5"/>
      <c r="AA879" s="9">
        <v>600540</v>
      </c>
      <c r="AB879" s="9">
        <v>1408429</v>
      </c>
      <c r="AC879" s="5">
        <v>332</v>
      </c>
      <c r="AD879" s="5">
        <v>5</v>
      </c>
      <c r="AE879" s="10" t="s">
        <v>10158</v>
      </c>
      <c r="AF879" s="5" t="s">
        <v>85</v>
      </c>
      <c r="AG879" s="5" t="s">
        <v>4145</v>
      </c>
      <c r="AH879" s="5" t="s">
        <v>4130</v>
      </c>
      <c r="AI879" s="8" t="s">
        <v>9031</v>
      </c>
      <c r="AJ879" s="8" t="s">
        <v>5037</v>
      </c>
      <c r="AK879" s="5" t="s">
        <v>7042</v>
      </c>
    </row>
    <row r="880" spans="1:37" x14ac:dyDescent="0.25">
      <c r="A880" s="5" t="s">
        <v>31</v>
      </c>
      <c r="B880" s="5" t="s">
        <v>32</v>
      </c>
      <c r="C880" s="5" t="s">
        <v>33</v>
      </c>
      <c r="D880" s="5">
        <v>232</v>
      </c>
      <c r="E880" s="5" t="s">
        <v>40</v>
      </c>
      <c r="F880" s="5">
        <v>88</v>
      </c>
      <c r="G880" s="5" t="s">
        <v>3016</v>
      </c>
      <c r="H880" s="9">
        <v>586469</v>
      </c>
      <c r="I880" s="9">
        <v>1345323</v>
      </c>
      <c r="J880" s="5">
        <v>62</v>
      </c>
      <c r="K880" s="5">
        <v>0</v>
      </c>
      <c r="L880" s="5" t="s">
        <v>54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5"/>
      <c r="AA880" s="9">
        <v>586469</v>
      </c>
      <c r="AB880" s="9">
        <v>1345323</v>
      </c>
      <c r="AC880" s="5">
        <v>13</v>
      </c>
      <c r="AD880" s="5">
        <v>5</v>
      </c>
      <c r="AE880" s="10" t="s">
        <v>10175</v>
      </c>
      <c r="AF880" s="5" t="s">
        <v>55</v>
      </c>
      <c r="AG880" s="6" t="s">
        <v>4134</v>
      </c>
      <c r="AH880" s="6" t="s">
        <v>4132</v>
      </c>
      <c r="AI880" s="8" t="s">
        <v>9032</v>
      </c>
      <c r="AJ880" s="8" t="s">
        <v>5038</v>
      </c>
      <c r="AK880" s="5" t="s">
        <v>7043</v>
      </c>
    </row>
    <row r="881" spans="1:37" x14ac:dyDescent="0.25">
      <c r="A881" s="5" t="s">
        <v>31</v>
      </c>
      <c r="B881" s="5" t="s">
        <v>109</v>
      </c>
      <c r="C881" s="5" t="s">
        <v>111</v>
      </c>
      <c r="D881" s="5">
        <v>24</v>
      </c>
      <c r="E881" s="5" t="s">
        <v>40</v>
      </c>
      <c r="F881" s="5">
        <v>319</v>
      </c>
      <c r="G881" s="5" t="s">
        <v>2981</v>
      </c>
      <c r="H881" s="9">
        <v>600720</v>
      </c>
      <c r="I881" s="9">
        <v>1408223</v>
      </c>
      <c r="J881" s="5">
        <v>195</v>
      </c>
      <c r="K881" s="5">
        <v>0</v>
      </c>
      <c r="L881" s="5" t="s">
        <v>54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5"/>
      <c r="AA881" s="9">
        <v>600720</v>
      </c>
      <c r="AB881" s="9">
        <v>1408223</v>
      </c>
      <c r="AC881" s="5">
        <v>291</v>
      </c>
      <c r="AD881" s="5">
        <v>3</v>
      </c>
      <c r="AE881" s="10" t="s">
        <v>10158</v>
      </c>
      <c r="AF881" s="5" t="s">
        <v>85</v>
      </c>
      <c r="AG881" s="5" t="s">
        <v>4145</v>
      </c>
      <c r="AH881" s="5" t="s">
        <v>4130</v>
      </c>
      <c r="AI881" s="8" t="s">
        <v>9033</v>
      </c>
      <c r="AJ881" s="8" t="s">
        <v>5039</v>
      </c>
      <c r="AK881" s="5" t="s">
        <v>7044</v>
      </c>
    </row>
    <row r="882" spans="1:37" x14ac:dyDescent="0.25">
      <c r="A882" s="5" t="s">
        <v>31</v>
      </c>
      <c r="B882" s="5" t="s">
        <v>109</v>
      </c>
      <c r="C882" s="5" t="s">
        <v>111</v>
      </c>
      <c r="D882" s="5"/>
      <c r="E882" s="5" t="s">
        <v>40</v>
      </c>
      <c r="F882" s="5">
        <v>289</v>
      </c>
      <c r="G882" s="5" t="s">
        <v>3017</v>
      </c>
      <c r="H882" s="9">
        <v>601600</v>
      </c>
      <c r="I882" s="9">
        <v>1407213</v>
      </c>
      <c r="J882" s="5">
        <v>103</v>
      </c>
      <c r="K882" s="5">
        <v>0</v>
      </c>
      <c r="L882" s="5" t="s">
        <v>54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5"/>
      <c r="AA882" s="9">
        <v>601600</v>
      </c>
      <c r="AB882" s="9">
        <v>1407213</v>
      </c>
      <c r="AC882" s="5">
        <v>34</v>
      </c>
      <c r="AD882" s="5">
        <v>4</v>
      </c>
      <c r="AE882" s="10" t="s">
        <v>10158</v>
      </c>
      <c r="AF882" s="5" t="s">
        <v>85</v>
      </c>
      <c r="AG882" s="5" t="s">
        <v>4145</v>
      </c>
      <c r="AH882" s="5" t="s">
        <v>4130</v>
      </c>
      <c r="AI882" s="8" t="s">
        <v>9034</v>
      </c>
      <c r="AJ882" s="8" t="s">
        <v>5040</v>
      </c>
      <c r="AK882" s="5" t="s">
        <v>7045</v>
      </c>
    </row>
    <row r="883" spans="1:37" x14ac:dyDescent="0.25">
      <c r="A883" s="5" t="s">
        <v>31</v>
      </c>
      <c r="B883" s="5" t="s">
        <v>109</v>
      </c>
      <c r="C883" s="5" t="s">
        <v>111</v>
      </c>
      <c r="D883" s="5">
        <v>24</v>
      </c>
      <c r="E883" s="5" t="s">
        <v>40</v>
      </c>
      <c r="F883" s="5">
        <v>152</v>
      </c>
      <c r="G883" s="5" t="s">
        <v>2908</v>
      </c>
      <c r="H883" s="9">
        <v>599004</v>
      </c>
      <c r="I883" s="9">
        <v>1408256</v>
      </c>
      <c r="J883" s="5">
        <v>96</v>
      </c>
      <c r="K883" s="5">
        <v>0</v>
      </c>
      <c r="L883" s="5" t="s">
        <v>48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5"/>
      <c r="AA883" s="9">
        <v>599004</v>
      </c>
      <c r="AB883" s="9">
        <v>1408256</v>
      </c>
      <c r="AC883" s="5">
        <v>344</v>
      </c>
      <c r="AD883" s="5">
        <v>3</v>
      </c>
      <c r="AE883" s="10" t="s">
        <v>10158</v>
      </c>
      <c r="AF883" s="5" t="s">
        <v>85</v>
      </c>
      <c r="AG883" s="5" t="s">
        <v>4145</v>
      </c>
      <c r="AH883" s="5" t="s">
        <v>4130</v>
      </c>
      <c r="AI883" s="8" t="s">
        <v>9035</v>
      </c>
      <c r="AJ883" s="8" t="s">
        <v>5041</v>
      </c>
      <c r="AK883" s="5" t="s">
        <v>7046</v>
      </c>
    </row>
    <row r="884" spans="1:37" x14ac:dyDescent="0.25">
      <c r="A884" s="5" t="s">
        <v>31</v>
      </c>
      <c r="B884" s="5" t="s">
        <v>109</v>
      </c>
      <c r="C884" s="5" t="s">
        <v>114</v>
      </c>
      <c r="D884" s="5"/>
      <c r="E884" s="5" t="s">
        <v>43</v>
      </c>
      <c r="F884" s="5">
        <v>185</v>
      </c>
      <c r="G884" s="5" t="s">
        <v>3107</v>
      </c>
      <c r="H884" s="9">
        <v>608906</v>
      </c>
      <c r="I884" s="9">
        <v>1408859</v>
      </c>
      <c r="J884" s="5">
        <v>97</v>
      </c>
      <c r="K884" s="5">
        <v>0</v>
      </c>
      <c r="L884" s="5" t="s">
        <v>59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5"/>
      <c r="AA884" s="9">
        <v>608906</v>
      </c>
      <c r="AB884" s="9">
        <v>1408859</v>
      </c>
      <c r="AC884" s="5">
        <v>16</v>
      </c>
      <c r="AD884" s="5">
        <v>25</v>
      </c>
      <c r="AE884" s="10" t="s">
        <v>10154</v>
      </c>
      <c r="AF884" s="5" t="s">
        <v>6158</v>
      </c>
      <c r="AG884" s="5" t="s">
        <v>4146</v>
      </c>
      <c r="AH884" s="5" t="s">
        <v>4132</v>
      </c>
      <c r="AI884" s="8" t="s">
        <v>9036</v>
      </c>
      <c r="AJ884" s="8" t="s">
        <v>5042</v>
      </c>
      <c r="AK884" s="5" t="s">
        <v>7047</v>
      </c>
    </row>
    <row r="885" spans="1:37" x14ac:dyDescent="0.25">
      <c r="A885" s="5" t="s">
        <v>31</v>
      </c>
      <c r="B885" s="5" t="s">
        <v>109</v>
      </c>
      <c r="C885" s="5" t="s">
        <v>114</v>
      </c>
      <c r="D885" s="5"/>
      <c r="E885" s="5" t="s">
        <v>43</v>
      </c>
      <c r="F885" s="5">
        <v>113</v>
      </c>
      <c r="G885" s="5" t="s">
        <v>3090</v>
      </c>
      <c r="H885" s="9">
        <v>608098</v>
      </c>
      <c r="I885" s="9">
        <v>1409003</v>
      </c>
      <c r="J885" s="5">
        <v>213</v>
      </c>
      <c r="K885" s="5">
        <v>0</v>
      </c>
      <c r="L885" s="5" t="s">
        <v>50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5"/>
      <c r="AA885" s="9">
        <v>608098</v>
      </c>
      <c r="AB885" s="9">
        <v>1409003</v>
      </c>
      <c r="AC885" s="5">
        <v>138</v>
      </c>
      <c r="AD885" s="5">
        <v>20</v>
      </c>
      <c r="AE885" s="10" t="s">
        <v>10154</v>
      </c>
      <c r="AF885" s="5" t="s">
        <v>6158</v>
      </c>
      <c r="AG885" s="5" t="s">
        <v>4146</v>
      </c>
      <c r="AH885" s="5" t="s">
        <v>4132</v>
      </c>
      <c r="AI885" s="8" t="s">
        <v>9037</v>
      </c>
      <c r="AJ885" s="8" t="s">
        <v>5043</v>
      </c>
      <c r="AK885" s="5" t="s">
        <v>7048</v>
      </c>
    </row>
    <row r="886" spans="1:37" x14ac:dyDescent="0.25">
      <c r="A886" s="5" t="s">
        <v>31</v>
      </c>
      <c r="B886" s="5" t="s">
        <v>109</v>
      </c>
      <c r="C886" s="5" t="s">
        <v>114</v>
      </c>
      <c r="D886" s="5"/>
      <c r="E886" s="5" t="s">
        <v>43</v>
      </c>
      <c r="F886" s="5">
        <v>167</v>
      </c>
      <c r="G886" s="5" t="s">
        <v>3095</v>
      </c>
      <c r="H886" s="9">
        <v>608479</v>
      </c>
      <c r="I886" s="9">
        <v>1409200</v>
      </c>
      <c r="J886" s="5">
        <v>83</v>
      </c>
      <c r="K886" s="5">
        <v>0</v>
      </c>
      <c r="L886" s="5" t="s">
        <v>45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5"/>
      <c r="AA886" s="9">
        <v>608479</v>
      </c>
      <c r="AB886" s="9">
        <v>1409200</v>
      </c>
      <c r="AC886" s="5">
        <v>348</v>
      </c>
      <c r="AD886" s="5">
        <v>35</v>
      </c>
      <c r="AE886" s="10" t="s">
        <v>10154</v>
      </c>
      <c r="AF886" s="5" t="s">
        <v>6158</v>
      </c>
      <c r="AG886" s="5" t="s">
        <v>4146</v>
      </c>
      <c r="AH886" s="5" t="s">
        <v>4132</v>
      </c>
      <c r="AI886" s="8" t="s">
        <v>9038</v>
      </c>
      <c r="AJ886" s="8" t="s">
        <v>5044</v>
      </c>
      <c r="AK886" s="5" t="s">
        <v>7049</v>
      </c>
    </row>
    <row r="887" spans="1:37" x14ac:dyDescent="0.25">
      <c r="A887" s="5" t="s">
        <v>31</v>
      </c>
      <c r="B887" s="5" t="s">
        <v>109</v>
      </c>
      <c r="C887" s="5" t="s">
        <v>114</v>
      </c>
      <c r="D887" s="5"/>
      <c r="E887" s="5" t="s">
        <v>43</v>
      </c>
      <c r="F887" s="5">
        <v>271</v>
      </c>
      <c r="G887" s="5" t="s">
        <v>3099</v>
      </c>
      <c r="H887" s="9">
        <v>608700</v>
      </c>
      <c r="I887" s="9">
        <v>1409178</v>
      </c>
      <c r="J887" s="5">
        <v>191</v>
      </c>
      <c r="K887" s="5">
        <v>0</v>
      </c>
      <c r="L887" s="5" t="s">
        <v>45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5"/>
      <c r="AA887" s="9">
        <v>608700</v>
      </c>
      <c r="AB887" s="9">
        <v>1409178</v>
      </c>
      <c r="AC887" s="5">
        <v>350</v>
      </c>
      <c r="AD887" s="5">
        <v>40</v>
      </c>
      <c r="AE887" s="10" t="s">
        <v>10154</v>
      </c>
      <c r="AF887" s="5" t="s">
        <v>6158</v>
      </c>
      <c r="AG887" s="5" t="s">
        <v>4146</v>
      </c>
      <c r="AH887" s="5" t="s">
        <v>4132</v>
      </c>
      <c r="AI887" s="8" t="s">
        <v>9039</v>
      </c>
      <c r="AJ887" s="8" t="s">
        <v>5045</v>
      </c>
      <c r="AK887" s="5" t="s">
        <v>7050</v>
      </c>
    </row>
    <row r="888" spans="1:37" x14ac:dyDescent="0.25">
      <c r="A888" s="5" t="s">
        <v>31</v>
      </c>
      <c r="B888" s="5" t="s">
        <v>109</v>
      </c>
      <c r="C888" s="5" t="s">
        <v>114</v>
      </c>
      <c r="D888" s="5"/>
      <c r="E888" s="5" t="s">
        <v>43</v>
      </c>
      <c r="F888" s="5">
        <v>268</v>
      </c>
      <c r="G888" s="5" t="s">
        <v>3120</v>
      </c>
      <c r="H888" s="9">
        <v>609553</v>
      </c>
      <c r="I888" s="9">
        <v>1409319</v>
      </c>
      <c r="J888" s="5">
        <v>171</v>
      </c>
      <c r="K888" s="5">
        <v>0</v>
      </c>
      <c r="L888" s="5" t="s">
        <v>50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5"/>
      <c r="AA888" s="9">
        <v>609553</v>
      </c>
      <c r="AB888" s="9">
        <v>1409319</v>
      </c>
      <c r="AC888" s="5">
        <v>329</v>
      </c>
      <c r="AD888" s="5">
        <v>30</v>
      </c>
      <c r="AE888" s="10" t="s">
        <v>10154</v>
      </c>
      <c r="AF888" s="5" t="s">
        <v>6158</v>
      </c>
      <c r="AG888" s="5" t="s">
        <v>4146</v>
      </c>
      <c r="AH888" s="5" t="s">
        <v>4132</v>
      </c>
      <c r="AI888" s="8" t="s">
        <v>9040</v>
      </c>
      <c r="AJ888" s="8" t="s">
        <v>5046</v>
      </c>
      <c r="AK888" s="5" t="s">
        <v>7051</v>
      </c>
    </row>
    <row r="889" spans="1:37" x14ac:dyDescent="0.25">
      <c r="A889" s="5" t="s">
        <v>31</v>
      </c>
      <c r="B889" s="5" t="s">
        <v>109</v>
      </c>
      <c r="C889" s="5" t="s">
        <v>110</v>
      </c>
      <c r="D889" s="5"/>
      <c r="E889" s="5" t="s">
        <v>43</v>
      </c>
      <c r="F889" s="5">
        <v>135</v>
      </c>
      <c r="G889" s="5" t="s">
        <v>3087</v>
      </c>
      <c r="H889" s="9">
        <v>607092</v>
      </c>
      <c r="I889" s="9">
        <v>1407566</v>
      </c>
      <c r="J889" s="5">
        <v>212</v>
      </c>
      <c r="K889" s="5">
        <v>0</v>
      </c>
      <c r="L889" s="5" t="s">
        <v>48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5"/>
      <c r="AA889" s="9">
        <v>607092</v>
      </c>
      <c r="AB889" s="9">
        <v>1407566</v>
      </c>
      <c r="AC889" s="5">
        <v>278</v>
      </c>
      <c r="AD889" s="5">
        <v>20</v>
      </c>
      <c r="AE889" s="10" t="s">
        <v>10154</v>
      </c>
      <c r="AF889" s="5" t="s">
        <v>6158</v>
      </c>
      <c r="AG889" s="5" t="s">
        <v>4146</v>
      </c>
      <c r="AH889" s="5" t="s">
        <v>4132</v>
      </c>
      <c r="AI889" s="8" t="s">
        <v>9041</v>
      </c>
      <c r="AJ889" s="8" t="s">
        <v>5047</v>
      </c>
      <c r="AK889" s="5" t="s">
        <v>7052</v>
      </c>
    </row>
    <row r="890" spans="1:37" x14ac:dyDescent="0.25">
      <c r="A890" s="5" t="s">
        <v>31</v>
      </c>
      <c r="B890" s="5" t="s">
        <v>109</v>
      </c>
      <c r="C890" s="5" t="s">
        <v>118</v>
      </c>
      <c r="D890" s="5">
        <v>25</v>
      </c>
      <c r="E890" s="5" t="s">
        <v>40</v>
      </c>
      <c r="F890" s="5">
        <v>190</v>
      </c>
      <c r="G890" s="5" t="s">
        <v>2845</v>
      </c>
      <c r="H890" s="9">
        <v>595443</v>
      </c>
      <c r="I890" s="9">
        <v>1408485</v>
      </c>
      <c r="J890" s="5">
        <v>527</v>
      </c>
      <c r="K890" s="5">
        <v>60</v>
      </c>
      <c r="L890" s="5" t="s">
        <v>41</v>
      </c>
      <c r="M890" s="9">
        <v>3.1</v>
      </c>
      <c r="N890" s="9">
        <v>5.7</v>
      </c>
      <c r="O890" s="9">
        <v>6</v>
      </c>
      <c r="P890" s="9">
        <v>3.1</v>
      </c>
      <c r="Q890" s="9">
        <v>4.4000000000000004</v>
      </c>
      <c r="R890" s="9">
        <v>4.5</v>
      </c>
      <c r="S890" s="9">
        <v>12.2</v>
      </c>
      <c r="T890" s="9">
        <v>6</v>
      </c>
      <c r="U890" s="9">
        <v>10.199999999999999</v>
      </c>
      <c r="V890" s="9">
        <v>9.6999999999999993</v>
      </c>
      <c r="W890" s="9">
        <v>8.9</v>
      </c>
      <c r="X890" s="9">
        <v>9.4</v>
      </c>
      <c r="Y890" s="9">
        <v>18.899999999999999</v>
      </c>
      <c r="Z890" s="5"/>
      <c r="AA890" s="9">
        <v>595443</v>
      </c>
      <c r="AB890" s="9">
        <v>1408485</v>
      </c>
      <c r="AC890" s="5">
        <v>10</v>
      </c>
      <c r="AD890" s="5">
        <v>16</v>
      </c>
      <c r="AE890" s="10" t="s">
        <v>10152</v>
      </c>
      <c r="AF890" s="5" t="s">
        <v>6151</v>
      </c>
      <c r="AG890" s="5" t="s">
        <v>4146</v>
      </c>
      <c r="AH890" s="5" t="s">
        <v>4132</v>
      </c>
      <c r="AI890" s="8" t="s">
        <v>9042</v>
      </c>
      <c r="AJ890" s="8" t="s">
        <v>5048</v>
      </c>
      <c r="AK890" s="5" t="s">
        <v>7053</v>
      </c>
    </row>
    <row r="891" spans="1:37" x14ac:dyDescent="0.25">
      <c r="A891" s="5" t="s">
        <v>31</v>
      </c>
      <c r="B891" s="5" t="s">
        <v>32</v>
      </c>
      <c r="C891" s="5" t="s">
        <v>33</v>
      </c>
      <c r="D891" s="5">
        <v>237</v>
      </c>
      <c r="E891" s="5" t="s">
        <v>43</v>
      </c>
      <c r="F891" s="5">
        <v>111</v>
      </c>
      <c r="G891" s="5" t="s">
        <v>3027</v>
      </c>
      <c r="H891" s="9">
        <v>578452</v>
      </c>
      <c r="I891" s="9">
        <v>1339936</v>
      </c>
      <c r="J891" s="5">
        <v>706</v>
      </c>
      <c r="K891" s="5">
        <v>54</v>
      </c>
      <c r="L891" s="5" t="s">
        <v>41</v>
      </c>
      <c r="M891" s="9">
        <v>3.3</v>
      </c>
      <c r="N891" s="9">
        <v>5</v>
      </c>
      <c r="O891" s="9">
        <v>4.8</v>
      </c>
      <c r="P891" s="9">
        <v>3</v>
      </c>
      <c r="Q891" s="9">
        <v>3.7</v>
      </c>
      <c r="R891" s="9">
        <v>4</v>
      </c>
      <c r="S891" s="9">
        <v>11.1</v>
      </c>
      <c r="T891" s="9">
        <v>8.6999999999999993</v>
      </c>
      <c r="U891" s="9">
        <v>8.1999999999999993</v>
      </c>
      <c r="V891" s="9">
        <v>12.1</v>
      </c>
      <c r="W891" s="9">
        <v>7.7</v>
      </c>
      <c r="X891" s="9">
        <v>9.6</v>
      </c>
      <c r="Y891" s="9">
        <v>17</v>
      </c>
      <c r="Z891" s="5"/>
      <c r="AA891" s="9">
        <v>578452</v>
      </c>
      <c r="AB891" s="9">
        <v>1339936</v>
      </c>
      <c r="AC891" s="5">
        <v>265</v>
      </c>
      <c r="AD891" s="5">
        <v>5</v>
      </c>
      <c r="AE891" s="10" t="s">
        <v>10149</v>
      </c>
      <c r="AF891" s="5" t="s">
        <v>6151</v>
      </c>
      <c r="AG891" s="6" t="s">
        <v>4134</v>
      </c>
      <c r="AH891" s="6" t="s">
        <v>4132</v>
      </c>
      <c r="AI891" s="8" t="s">
        <v>9043</v>
      </c>
      <c r="AJ891" s="8" t="s">
        <v>5049</v>
      </c>
      <c r="AK891" s="5" t="s">
        <v>7054</v>
      </c>
    </row>
    <row r="892" spans="1:37" x14ac:dyDescent="0.25">
      <c r="A892" s="5" t="s">
        <v>31</v>
      </c>
      <c r="B892" s="5" t="s">
        <v>32</v>
      </c>
      <c r="C892" s="5" t="s">
        <v>33</v>
      </c>
      <c r="D892" s="5">
        <v>232</v>
      </c>
      <c r="E892" s="5" t="s">
        <v>43</v>
      </c>
      <c r="F892" s="5">
        <v>58</v>
      </c>
      <c r="G892" s="5" t="s">
        <v>3028</v>
      </c>
      <c r="H892" s="9">
        <v>586499</v>
      </c>
      <c r="I892" s="9">
        <v>1345014</v>
      </c>
      <c r="J892" s="5">
        <v>54</v>
      </c>
      <c r="K892" s="5">
        <v>0</v>
      </c>
      <c r="L892" s="5" t="s">
        <v>48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5"/>
      <c r="AA892" s="9">
        <v>586499</v>
      </c>
      <c r="AB892" s="9">
        <v>1345014</v>
      </c>
      <c r="AC892" s="5">
        <v>135</v>
      </c>
      <c r="AD892" s="5">
        <v>1</v>
      </c>
      <c r="AE892" s="10" t="s">
        <v>10175</v>
      </c>
      <c r="AF892" s="5" t="s">
        <v>6151</v>
      </c>
      <c r="AG892" s="6" t="s">
        <v>4134</v>
      </c>
      <c r="AH892" s="6" t="s">
        <v>4132</v>
      </c>
      <c r="AI892" s="8" t="s">
        <v>9044</v>
      </c>
      <c r="AJ892" s="8" t="s">
        <v>5050</v>
      </c>
      <c r="AK892" s="5" t="s">
        <v>7055</v>
      </c>
    </row>
    <row r="893" spans="1:37" x14ac:dyDescent="0.25">
      <c r="A893" s="5" t="s">
        <v>31</v>
      </c>
      <c r="B893" s="5" t="s">
        <v>109</v>
      </c>
      <c r="C893" s="5" t="s">
        <v>118</v>
      </c>
      <c r="D893" s="5">
        <v>25</v>
      </c>
      <c r="E893" s="5" t="s">
        <v>40</v>
      </c>
      <c r="F893" s="5">
        <v>20</v>
      </c>
      <c r="G893" s="5" t="s">
        <v>2836</v>
      </c>
      <c r="H893" s="9">
        <v>595227</v>
      </c>
      <c r="I893" s="9">
        <v>1408513</v>
      </c>
      <c r="J893" s="5">
        <v>709</v>
      </c>
      <c r="K893" s="5">
        <v>78</v>
      </c>
      <c r="L893" s="5" t="s">
        <v>41</v>
      </c>
      <c r="M893" s="9">
        <v>5.2</v>
      </c>
      <c r="N893" s="9">
        <v>4.4000000000000004</v>
      </c>
      <c r="O893" s="9">
        <v>5.0999999999999996</v>
      </c>
      <c r="P893" s="9">
        <v>6.5</v>
      </c>
      <c r="Q893" s="9">
        <v>4.5999999999999996</v>
      </c>
      <c r="R893" s="9">
        <v>5.2</v>
      </c>
      <c r="S893" s="9">
        <v>9.1999999999999993</v>
      </c>
      <c r="T893" s="9">
        <v>7.2</v>
      </c>
      <c r="U893" s="9">
        <v>9.1999999999999993</v>
      </c>
      <c r="V893" s="9">
        <v>10.5</v>
      </c>
      <c r="W893" s="9">
        <v>6.1</v>
      </c>
      <c r="X893" s="9">
        <v>8.4</v>
      </c>
      <c r="Y893" s="9">
        <v>19.600000000000001</v>
      </c>
      <c r="Z893" s="5"/>
      <c r="AA893" s="9">
        <v>595227</v>
      </c>
      <c r="AB893" s="9">
        <v>1408513</v>
      </c>
      <c r="AC893" s="5">
        <v>200</v>
      </c>
      <c r="AD893" s="5">
        <v>18</v>
      </c>
      <c r="AE893" s="10" t="s">
        <v>10152</v>
      </c>
      <c r="AF893" s="5" t="s">
        <v>6151</v>
      </c>
      <c r="AG893" s="5" t="s">
        <v>4146</v>
      </c>
      <c r="AH893" s="5" t="s">
        <v>4132</v>
      </c>
      <c r="AI893" s="8" t="s">
        <v>9045</v>
      </c>
      <c r="AJ893" s="8" t="s">
        <v>5051</v>
      </c>
      <c r="AK893" s="5" t="s">
        <v>7056</v>
      </c>
    </row>
    <row r="894" spans="1:37" x14ac:dyDescent="0.25">
      <c r="A894" s="5" t="s">
        <v>31</v>
      </c>
      <c r="B894" s="5" t="s">
        <v>109</v>
      </c>
      <c r="C894" s="5" t="s">
        <v>118</v>
      </c>
      <c r="D894" s="5">
        <v>25</v>
      </c>
      <c r="E894" s="5" t="s">
        <v>43</v>
      </c>
      <c r="F894" s="5">
        <v>350</v>
      </c>
      <c r="G894" s="5" t="s">
        <v>2832</v>
      </c>
      <c r="H894" s="9">
        <v>595077</v>
      </c>
      <c r="I894" s="9">
        <v>1408570</v>
      </c>
      <c r="J894" s="5">
        <v>498</v>
      </c>
      <c r="K894" s="5">
        <v>80</v>
      </c>
      <c r="L894" s="5" t="s">
        <v>41</v>
      </c>
      <c r="M894" s="9">
        <v>5.8</v>
      </c>
      <c r="N894" s="9">
        <v>4.2</v>
      </c>
      <c r="O894" s="9">
        <v>6.1</v>
      </c>
      <c r="P894" s="9">
        <v>3.1</v>
      </c>
      <c r="Q894" s="9">
        <v>6.7</v>
      </c>
      <c r="R894" s="9">
        <v>5.2</v>
      </c>
      <c r="S894" s="9">
        <v>9.3000000000000007</v>
      </c>
      <c r="T894" s="9">
        <v>11.9</v>
      </c>
      <c r="U894" s="9">
        <v>9.1</v>
      </c>
      <c r="V894" s="9">
        <v>8.1999999999999993</v>
      </c>
      <c r="W894" s="9">
        <v>5.4</v>
      </c>
      <c r="X894" s="9">
        <v>8.8000000000000007</v>
      </c>
      <c r="Y894" s="9">
        <v>20.5</v>
      </c>
      <c r="Z894" s="5"/>
      <c r="AA894" s="9">
        <v>595077</v>
      </c>
      <c r="AB894" s="9">
        <v>1408570</v>
      </c>
      <c r="AC894" s="5">
        <v>170</v>
      </c>
      <c r="AD894" s="5">
        <v>17</v>
      </c>
      <c r="AE894" s="10" t="s">
        <v>10152</v>
      </c>
      <c r="AF894" s="5" t="s">
        <v>6151</v>
      </c>
      <c r="AG894" s="5" t="s">
        <v>4146</v>
      </c>
      <c r="AH894" s="5" t="s">
        <v>4132</v>
      </c>
      <c r="AI894" s="8" t="s">
        <v>9046</v>
      </c>
      <c r="AJ894" s="8" t="s">
        <v>5052</v>
      </c>
      <c r="AK894" s="5" t="s">
        <v>7057</v>
      </c>
    </row>
    <row r="895" spans="1:37" x14ac:dyDescent="0.25">
      <c r="A895" s="5" t="s">
        <v>31</v>
      </c>
      <c r="B895" s="5" t="s">
        <v>109</v>
      </c>
      <c r="C895" s="5" t="s">
        <v>118</v>
      </c>
      <c r="D895" s="5">
        <v>25</v>
      </c>
      <c r="E895" s="5" t="s">
        <v>40</v>
      </c>
      <c r="F895" s="5">
        <v>180</v>
      </c>
      <c r="G895" s="5" t="s">
        <v>2829</v>
      </c>
      <c r="H895" s="9">
        <v>594898</v>
      </c>
      <c r="I895" s="9">
        <v>1408682</v>
      </c>
      <c r="J895" s="5">
        <v>659</v>
      </c>
      <c r="K895" s="5">
        <v>48</v>
      </c>
      <c r="L895" s="5" t="s">
        <v>41</v>
      </c>
      <c r="M895" s="9">
        <v>5.6</v>
      </c>
      <c r="N895" s="9">
        <v>3.8</v>
      </c>
      <c r="O895" s="9">
        <v>5.4</v>
      </c>
      <c r="P895" s="9">
        <v>3.9</v>
      </c>
      <c r="Q895" s="9">
        <v>3.4</v>
      </c>
      <c r="R895" s="9">
        <v>4.4000000000000004</v>
      </c>
      <c r="S895" s="9">
        <v>11.6</v>
      </c>
      <c r="T895" s="9">
        <v>5.9</v>
      </c>
      <c r="U895" s="9">
        <v>9.4</v>
      </c>
      <c r="V895" s="9">
        <v>10.8</v>
      </c>
      <c r="W895" s="9">
        <v>11</v>
      </c>
      <c r="X895" s="9">
        <v>9.6999999999999993</v>
      </c>
      <c r="Y895" s="9">
        <v>19.399999999999999</v>
      </c>
      <c r="Z895" s="5"/>
      <c r="AA895" s="9">
        <v>594898</v>
      </c>
      <c r="AB895" s="9">
        <v>1408682</v>
      </c>
      <c r="AC895" s="5">
        <v>350</v>
      </c>
      <c r="AD895" s="5">
        <v>27</v>
      </c>
      <c r="AE895" s="10" t="s">
        <v>10152</v>
      </c>
      <c r="AF895" s="5" t="s">
        <v>6151</v>
      </c>
      <c r="AG895" s="5" t="s">
        <v>4146</v>
      </c>
      <c r="AH895" s="5" t="s">
        <v>4132</v>
      </c>
      <c r="AI895" s="8" t="s">
        <v>9047</v>
      </c>
      <c r="AJ895" s="8" t="s">
        <v>5053</v>
      </c>
      <c r="AK895" s="5" t="s">
        <v>7058</v>
      </c>
    </row>
    <row r="896" spans="1:37" x14ac:dyDescent="0.25">
      <c r="A896" s="5" t="s">
        <v>31</v>
      </c>
      <c r="B896" s="5" t="s">
        <v>109</v>
      </c>
      <c r="C896" s="5" t="s">
        <v>118</v>
      </c>
      <c r="D896" s="5">
        <v>25</v>
      </c>
      <c r="E896" s="5" t="s">
        <v>40</v>
      </c>
      <c r="F896" s="5">
        <v>310</v>
      </c>
      <c r="G896" s="5" t="s">
        <v>2827</v>
      </c>
      <c r="H896" s="9">
        <v>594880</v>
      </c>
      <c r="I896" s="9">
        <v>1408772</v>
      </c>
      <c r="J896" s="5">
        <v>495</v>
      </c>
      <c r="K896" s="5">
        <v>43</v>
      </c>
      <c r="L896" s="5" t="s">
        <v>41</v>
      </c>
      <c r="M896" s="9">
        <v>6.2</v>
      </c>
      <c r="N896" s="9">
        <v>3.7</v>
      </c>
      <c r="O896" s="9">
        <v>5.4</v>
      </c>
      <c r="P896" s="9">
        <v>4.5</v>
      </c>
      <c r="Q896" s="9">
        <v>5</v>
      </c>
      <c r="R896" s="9">
        <v>5</v>
      </c>
      <c r="S896" s="9">
        <v>9</v>
      </c>
      <c r="T896" s="9">
        <v>10.3</v>
      </c>
      <c r="U896" s="9">
        <v>12.6</v>
      </c>
      <c r="V896" s="9">
        <v>12.6</v>
      </c>
      <c r="W896" s="9">
        <v>6.7</v>
      </c>
      <c r="X896" s="9">
        <v>10.199999999999999</v>
      </c>
      <c r="Y896" s="9">
        <v>22.9</v>
      </c>
      <c r="Z896" s="5"/>
      <c r="AA896" s="9">
        <v>594880</v>
      </c>
      <c r="AB896" s="9">
        <v>1408772</v>
      </c>
      <c r="AC896" s="5">
        <v>120</v>
      </c>
      <c r="AD896" s="5">
        <v>21</v>
      </c>
      <c r="AE896" s="10" t="s">
        <v>10152</v>
      </c>
      <c r="AF896" s="5" t="s">
        <v>6151</v>
      </c>
      <c r="AG896" s="5" t="s">
        <v>4146</v>
      </c>
      <c r="AH896" s="5" t="s">
        <v>4132</v>
      </c>
      <c r="AI896" s="8" t="s">
        <v>9048</v>
      </c>
      <c r="AJ896" s="8" t="s">
        <v>5054</v>
      </c>
      <c r="AK896" s="5" t="s">
        <v>7059</v>
      </c>
    </row>
    <row r="897" spans="1:37" x14ac:dyDescent="0.25">
      <c r="A897" s="5" t="s">
        <v>31</v>
      </c>
      <c r="B897" s="5" t="s">
        <v>109</v>
      </c>
      <c r="C897" s="5" t="s">
        <v>118</v>
      </c>
      <c r="D897" s="5">
        <v>25</v>
      </c>
      <c r="E897" s="5" t="s">
        <v>43</v>
      </c>
      <c r="F897" s="5">
        <v>20</v>
      </c>
      <c r="G897" s="5" t="s">
        <v>2831</v>
      </c>
      <c r="H897" s="9">
        <v>595063</v>
      </c>
      <c r="I897" s="9">
        <v>1408814</v>
      </c>
      <c r="J897" s="5">
        <v>753</v>
      </c>
      <c r="K897" s="5">
        <v>62</v>
      </c>
      <c r="L897" s="5" t="s">
        <v>41</v>
      </c>
      <c r="M897" s="9">
        <v>4.5999999999999996</v>
      </c>
      <c r="N897" s="9">
        <v>5.4</v>
      </c>
      <c r="O897" s="9">
        <v>6</v>
      </c>
      <c r="P897" s="9">
        <v>3.8</v>
      </c>
      <c r="Q897" s="9">
        <v>6.3</v>
      </c>
      <c r="R897" s="9">
        <v>5.2</v>
      </c>
      <c r="S897" s="9">
        <v>6.3</v>
      </c>
      <c r="T897" s="9">
        <v>10.9</v>
      </c>
      <c r="U897" s="9">
        <v>9.8000000000000007</v>
      </c>
      <c r="V897" s="9">
        <v>7.8</v>
      </c>
      <c r="W897" s="9">
        <v>6.2</v>
      </c>
      <c r="X897" s="9">
        <v>8.1999999999999993</v>
      </c>
      <c r="Y897" s="9">
        <v>19.3</v>
      </c>
      <c r="Z897" s="5"/>
      <c r="AA897" s="9">
        <v>595063</v>
      </c>
      <c r="AB897" s="9">
        <v>1408814</v>
      </c>
      <c r="AC897" s="5">
        <v>170</v>
      </c>
      <c r="AD897" s="5">
        <v>34</v>
      </c>
      <c r="AE897" s="10" t="s">
        <v>10152</v>
      </c>
      <c r="AF897" s="5" t="s">
        <v>6151</v>
      </c>
      <c r="AG897" s="5" t="s">
        <v>4146</v>
      </c>
      <c r="AH897" s="5" t="s">
        <v>4132</v>
      </c>
      <c r="AI897" s="8" t="s">
        <v>9049</v>
      </c>
      <c r="AJ897" s="8" t="s">
        <v>5055</v>
      </c>
      <c r="AK897" s="5" t="s">
        <v>7060</v>
      </c>
    </row>
    <row r="898" spans="1:37" x14ac:dyDescent="0.25">
      <c r="A898" s="5" t="s">
        <v>31</v>
      </c>
      <c r="B898" s="5" t="s">
        <v>109</v>
      </c>
      <c r="C898" s="5" t="s">
        <v>118</v>
      </c>
      <c r="D898" s="5">
        <v>25</v>
      </c>
      <c r="E898" s="5" t="s">
        <v>40</v>
      </c>
      <c r="F898" s="5">
        <v>344</v>
      </c>
      <c r="G898" s="5" t="s">
        <v>2830</v>
      </c>
      <c r="H898" s="9">
        <v>594997</v>
      </c>
      <c r="I898" s="9">
        <v>1409068</v>
      </c>
      <c r="J898" s="5">
        <v>731</v>
      </c>
      <c r="K898" s="5">
        <v>76</v>
      </c>
      <c r="L898" s="5" t="s">
        <v>41</v>
      </c>
      <c r="M898" s="9">
        <v>5</v>
      </c>
      <c r="N898" s="9">
        <v>5.9</v>
      </c>
      <c r="O898" s="9">
        <v>6.2</v>
      </c>
      <c r="P898" s="9">
        <v>5.9</v>
      </c>
      <c r="Q898" s="9">
        <v>5.2</v>
      </c>
      <c r="R898" s="9">
        <v>5.6</v>
      </c>
      <c r="S898" s="9">
        <v>5.3</v>
      </c>
      <c r="T898" s="9">
        <v>12</v>
      </c>
      <c r="U898" s="9">
        <v>12.7</v>
      </c>
      <c r="V898" s="9">
        <v>6.4</v>
      </c>
      <c r="W898" s="9">
        <v>9.6999999999999993</v>
      </c>
      <c r="X898" s="9">
        <v>9.1999999999999993</v>
      </c>
      <c r="Y898" s="9">
        <v>23.4</v>
      </c>
      <c r="Z898" s="5"/>
      <c r="AA898" s="9">
        <v>594997</v>
      </c>
      <c r="AB898" s="9">
        <v>1409068</v>
      </c>
      <c r="AC898" s="5">
        <v>180</v>
      </c>
      <c r="AD898" s="5">
        <v>10</v>
      </c>
      <c r="AE898" s="10" t="s">
        <v>10152</v>
      </c>
      <c r="AF898" s="5" t="s">
        <v>6151</v>
      </c>
      <c r="AG898" s="5" t="s">
        <v>4146</v>
      </c>
      <c r="AH898" s="5" t="s">
        <v>4132</v>
      </c>
      <c r="AI898" s="8" t="s">
        <v>9050</v>
      </c>
      <c r="AJ898" s="8" t="s">
        <v>5056</v>
      </c>
      <c r="AK898" s="5" t="s">
        <v>7061</v>
      </c>
    </row>
    <row r="899" spans="1:37" x14ac:dyDescent="0.25">
      <c r="A899" s="5" t="s">
        <v>31</v>
      </c>
      <c r="B899" s="5" t="s">
        <v>109</v>
      </c>
      <c r="C899" s="5" t="s">
        <v>118</v>
      </c>
      <c r="D899" s="5">
        <v>25</v>
      </c>
      <c r="E899" s="5" t="s">
        <v>43</v>
      </c>
      <c r="F899" s="5">
        <v>150</v>
      </c>
      <c r="G899" s="5" t="s">
        <v>2826</v>
      </c>
      <c r="H899" s="9">
        <v>594814</v>
      </c>
      <c r="I899" s="9">
        <v>1409082</v>
      </c>
      <c r="J899" s="5">
        <v>481</v>
      </c>
      <c r="K899" s="5">
        <v>41</v>
      </c>
      <c r="L899" s="5" t="s">
        <v>41</v>
      </c>
      <c r="M899" s="9">
        <v>4.2</v>
      </c>
      <c r="N899" s="9">
        <v>4.2</v>
      </c>
      <c r="O899" s="9">
        <v>6.4</v>
      </c>
      <c r="P899" s="9">
        <v>5.3</v>
      </c>
      <c r="Q899" s="9">
        <v>4.0999999999999996</v>
      </c>
      <c r="R899" s="9">
        <v>4.8</v>
      </c>
      <c r="S899" s="9">
        <v>5.8</v>
      </c>
      <c r="T899" s="9">
        <v>5.7</v>
      </c>
      <c r="U899" s="9">
        <v>5.6</v>
      </c>
      <c r="V899" s="9">
        <v>9</v>
      </c>
      <c r="W899" s="9">
        <v>9.6</v>
      </c>
      <c r="X899" s="9">
        <v>7.1</v>
      </c>
      <c r="Y899" s="9">
        <v>15.6</v>
      </c>
      <c r="Z899" s="5"/>
      <c r="AA899" s="9">
        <v>594814</v>
      </c>
      <c r="AB899" s="9">
        <v>1409082</v>
      </c>
      <c r="AC899" s="5">
        <v>300</v>
      </c>
      <c r="AD899" s="5">
        <v>24</v>
      </c>
      <c r="AE899" s="10" t="s">
        <v>10152</v>
      </c>
      <c r="AF899" s="5" t="s">
        <v>6151</v>
      </c>
      <c r="AG899" s="5" t="s">
        <v>4146</v>
      </c>
      <c r="AH899" s="5" t="s">
        <v>4132</v>
      </c>
      <c r="AI899" s="8" t="s">
        <v>9051</v>
      </c>
      <c r="AJ899" s="8" t="s">
        <v>5057</v>
      </c>
      <c r="AK899" s="5" t="s">
        <v>7062</v>
      </c>
    </row>
    <row r="900" spans="1:37" x14ac:dyDescent="0.25">
      <c r="A900" s="5" t="s">
        <v>31</v>
      </c>
      <c r="B900" s="5" t="s">
        <v>109</v>
      </c>
      <c r="C900" s="5" t="s">
        <v>118</v>
      </c>
      <c r="D900" s="5">
        <v>25</v>
      </c>
      <c r="E900" s="5" t="s">
        <v>40</v>
      </c>
      <c r="F900" s="5">
        <v>350</v>
      </c>
      <c r="G900" s="5" t="s">
        <v>2833</v>
      </c>
      <c r="H900" s="9">
        <v>595091</v>
      </c>
      <c r="I900" s="9">
        <v>1409350</v>
      </c>
      <c r="J900" s="5">
        <v>654</v>
      </c>
      <c r="K900" s="5">
        <v>70</v>
      </c>
      <c r="L900" s="5" t="s">
        <v>41</v>
      </c>
      <c r="M900" s="9">
        <v>6.3</v>
      </c>
      <c r="N900" s="9">
        <v>3</v>
      </c>
      <c r="O900" s="9">
        <v>3.1</v>
      </c>
      <c r="P900" s="9">
        <v>4</v>
      </c>
      <c r="Q900" s="9">
        <v>3.8</v>
      </c>
      <c r="R900" s="9">
        <v>4</v>
      </c>
      <c r="S900" s="9">
        <v>12.3</v>
      </c>
      <c r="T900" s="9">
        <v>6.5</v>
      </c>
      <c r="U900" s="9">
        <v>6.7</v>
      </c>
      <c r="V900" s="9">
        <v>12.2</v>
      </c>
      <c r="W900" s="9">
        <v>9.3000000000000007</v>
      </c>
      <c r="X900" s="9">
        <v>9.4</v>
      </c>
      <c r="Y900" s="9">
        <v>17.100000000000001</v>
      </c>
      <c r="Z900" s="5"/>
      <c r="AA900" s="9">
        <v>595091</v>
      </c>
      <c r="AB900" s="9">
        <v>1409350</v>
      </c>
      <c r="AC900" s="5">
        <v>200</v>
      </c>
      <c r="AD900" s="5">
        <v>29</v>
      </c>
      <c r="AE900" s="10" t="s">
        <v>10152</v>
      </c>
      <c r="AF900" s="5" t="s">
        <v>6151</v>
      </c>
      <c r="AG900" s="5" t="s">
        <v>4146</v>
      </c>
      <c r="AH900" s="5" t="s">
        <v>4132</v>
      </c>
      <c r="AI900" s="8" t="s">
        <v>9052</v>
      </c>
      <c r="AJ900" s="8" t="s">
        <v>5058</v>
      </c>
      <c r="AK900" s="5" t="s">
        <v>7063</v>
      </c>
    </row>
    <row r="901" spans="1:37" x14ac:dyDescent="0.25">
      <c r="A901" s="5" t="s">
        <v>31</v>
      </c>
      <c r="B901" s="5" t="s">
        <v>109</v>
      </c>
      <c r="C901" s="5" t="s">
        <v>118</v>
      </c>
      <c r="D901" s="5">
        <v>25</v>
      </c>
      <c r="E901" s="5" t="s">
        <v>43</v>
      </c>
      <c r="F901" s="5">
        <v>110</v>
      </c>
      <c r="G901" s="5" t="s">
        <v>2835</v>
      </c>
      <c r="H901" s="9">
        <v>595213</v>
      </c>
      <c r="I901" s="9">
        <v>1409176</v>
      </c>
      <c r="J901" s="5">
        <v>324</v>
      </c>
      <c r="K901" s="5">
        <v>46</v>
      </c>
      <c r="L901" s="5" t="s">
        <v>41</v>
      </c>
      <c r="M901" s="9">
        <v>6.1</v>
      </c>
      <c r="N901" s="9">
        <v>6.2</v>
      </c>
      <c r="O901" s="9">
        <v>3.3</v>
      </c>
      <c r="P901" s="9">
        <v>7</v>
      </c>
      <c r="Q901" s="9">
        <v>6</v>
      </c>
      <c r="R901" s="9">
        <v>5.7</v>
      </c>
      <c r="S901" s="9">
        <v>6.2</v>
      </c>
      <c r="T901" s="9">
        <v>5.2</v>
      </c>
      <c r="U901" s="9">
        <v>7.8</v>
      </c>
      <c r="V901" s="9">
        <v>8.9</v>
      </c>
      <c r="W901" s="9">
        <v>7.8</v>
      </c>
      <c r="X901" s="9">
        <v>7.2</v>
      </c>
      <c r="Y901" s="9">
        <v>18.5</v>
      </c>
      <c r="Z901" s="5"/>
      <c r="AA901" s="9">
        <v>595213</v>
      </c>
      <c r="AB901" s="9">
        <v>1409176</v>
      </c>
      <c r="AC901" s="5">
        <v>300</v>
      </c>
      <c r="AD901" s="5">
        <v>7</v>
      </c>
      <c r="AE901" s="10" t="s">
        <v>10152</v>
      </c>
      <c r="AF901" s="5" t="s">
        <v>6151</v>
      </c>
      <c r="AG901" s="5" t="s">
        <v>4146</v>
      </c>
      <c r="AH901" s="5" t="s">
        <v>4132</v>
      </c>
      <c r="AI901" s="8" t="s">
        <v>9053</v>
      </c>
      <c r="AJ901" s="8" t="s">
        <v>5059</v>
      </c>
      <c r="AK901" s="5" t="s">
        <v>7064</v>
      </c>
    </row>
    <row r="902" spans="1:37" x14ac:dyDescent="0.25">
      <c r="A902" s="5" t="s">
        <v>31</v>
      </c>
      <c r="B902" s="5" t="s">
        <v>109</v>
      </c>
      <c r="C902" s="5" t="s">
        <v>118</v>
      </c>
      <c r="D902" s="5">
        <v>25</v>
      </c>
      <c r="E902" s="5" t="s">
        <v>43</v>
      </c>
      <c r="F902" s="5">
        <v>102</v>
      </c>
      <c r="G902" s="5" t="s">
        <v>2844</v>
      </c>
      <c r="H902" s="9">
        <v>595420</v>
      </c>
      <c r="I902" s="9">
        <v>1409063</v>
      </c>
      <c r="J902" s="5">
        <v>342</v>
      </c>
      <c r="K902" s="5">
        <v>44</v>
      </c>
      <c r="L902" s="5" t="s">
        <v>41</v>
      </c>
      <c r="M902" s="9">
        <v>3.2</v>
      </c>
      <c r="N902" s="9">
        <v>3.9</v>
      </c>
      <c r="O902" s="9">
        <v>6.2</v>
      </c>
      <c r="P902" s="9">
        <v>6.2</v>
      </c>
      <c r="Q902" s="9">
        <v>4.0999999999999996</v>
      </c>
      <c r="R902" s="9">
        <v>4.7</v>
      </c>
      <c r="S902" s="9">
        <v>10.8</v>
      </c>
      <c r="T902" s="9">
        <v>9.1999999999999993</v>
      </c>
      <c r="U902" s="9">
        <v>6.4</v>
      </c>
      <c r="V902" s="9">
        <v>12</v>
      </c>
      <c r="W902" s="9">
        <v>7.6</v>
      </c>
      <c r="X902" s="9">
        <v>9.1999999999999993</v>
      </c>
      <c r="Y902" s="9">
        <v>19.5</v>
      </c>
      <c r="Z902" s="5"/>
      <c r="AA902" s="9">
        <v>595420</v>
      </c>
      <c r="AB902" s="9">
        <v>1409063</v>
      </c>
      <c r="AC902" s="5">
        <v>223</v>
      </c>
      <c r="AD902" s="5">
        <v>34</v>
      </c>
      <c r="AE902" s="10" t="s">
        <v>10152</v>
      </c>
      <c r="AF902" s="5" t="s">
        <v>6151</v>
      </c>
      <c r="AG902" s="5" t="s">
        <v>4146</v>
      </c>
      <c r="AH902" s="5" t="s">
        <v>4132</v>
      </c>
      <c r="AI902" s="8" t="s">
        <v>9054</v>
      </c>
      <c r="AJ902" s="8" t="s">
        <v>5060</v>
      </c>
      <c r="AK902" s="5" t="s">
        <v>7065</v>
      </c>
    </row>
    <row r="903" spans="1:37" x14ac:dyDescent="0.25">
      <c r="A903" s="5" t="s">
        <v>31</v>
      </c>
      <c r="B903" s="5" t="s">
        <v>32</v>
      </c>
      <c r="C903" s="5" t="s">
        <v>33</v>
      </c>
      <c r="D903" s="5">
        <v>232</v>
      </c>
      <c r="E903" s="5" t="s">
        <v>40</v>
      </c>
      <c r="F903" s="5">
        <v>151</v>
      </c>
      <c r="G903" s="5" t="s">
        <v>3039</v>
      </c>
      <c r="H903" s="9">
        <v>586521</v>
      </c>
      <c r="I903" s="9">
        <v>1344776</v>
      </c>
      <c r="J903" s="5">
        <v>74</v>
      </c>
      <c r="K903" s="5">
        <v>75</v>
      </c>
      <c r="L903" s="5" t="s">
        <v>42</v>
      </c>
      <c r="M903" s="9">
        <v>14.7</v>
      </c>
      <c r="N903" s="9">
        <v>14.6</v>
      </c>
      <c r="O903" s="9">
        <v>14.7</v>
      </c>
      <c r="P903" s="9">
        <v>16.7</v>
      </c>
      <c r="Q903" s="9">
        <v>16.5</v>
      </c>
      <c r="R903" s="9">
        <v>15.4</v>
      </c>
      <c r="S903" s="9">
        <v>7.6</v>
      </c>
      <c r="T903" s="9">
        <v>7.3</v>
      </c>
      <c r="U903" s="9">
        <v>5.0999999999999996</v>
      </c>
      <c r="V903" s="9">
        <v>6.1</v>
      </c>
      <c r="W903" s="9">
        <v>5.5</v>
      </c>
      <c r="X903" s="9">
        <v>6.3</v>
      </c>
      <c r="Y903" s="9">
        <v>48.8</v>
      </c>
      <c r="Z903" s="5"/>
      <c r="AA903" s="9">
        <v>586521</v>
      </c>
      <c r="AB903" s="9">
        <v>1344776</v>
      </c>
      <c r="AC903" s="5">
        <v>231</v>
      </c>
      <c r="AD903" s="5">
        <v>15</v>
      </c>
      <c r="AE903" s="10" t="s">
        <v>10175</v>
      </c>
      <c r="AF903" s="5" t="s">
        <v>6158</v>
      </c>
      <c r="AG903" s="6" t="s">
        <v>4134</v>
      </c>
      <c r="AH903" s="6" t="s">
        <v>4132</v>
      </c>
      <c r="AI903" s="8" t="s">
        <v>9055</v>
      </c>
      <c r="AJ903" s="8" t="s">
        <v>5061</v>
      </c>
      <c r="AK903" s="5" t="s">
        <v>7066</v>
      </c>
    </row>
    <row r="904" spans="1:37" x14ac:dyDescent="0.25">
      <c r="A904" s="5" t="s">
        <v>31</v>
      </c>
      <c r="B904" s="5" t="s">
        <v>109</v>
      </c>
      <c r="C904" s="5" t="s">
        <v>118</v>
      </c>
      <c r="D904" s="5">
        <v>25</v>
      </c>
      <c r="E904" s="5" t="s">
        <v>43</v>
      </c>
      <c r="F904" s="5">
        <v>325</v>
      </c>
      <c r="G904" s="5" t="s">
        <v>2847</v>
      </c>
      <c r="H904" s="9">
        <v>595552</v>
      </c>
      <c r="I904" s="9">
        <v>1408974</v>
      </c>
      <c r="J904" s="5">
        <v>532</v>
      </c>
      <c r="K904" s="5">
        <v>52</v>
      </c>
      <c r="L904" s="5" t="s">
        <v>41</v>
      </c>
      <c r="M904" s="9">
        <v>4.4000000000000004</v>
      </c>
      <c r="N904" s="9">
        <v>5.9</v>
      </c>
      <c r="O904" s="9">
        <v>4.5999999999999996</v>
      </c>
      <c r="P904" s="9">
        <v>4.3</v>
      </c>
      <c r="Q904" s="9">
        <v>6.8</v>
      </c>
      <c r="R904" s="9">
        <v>5.2</v>
      </c>
      <c r="S904" s="9">
        <v>7.2</v>
      </c>
      <c r="T904" s="9">
        <v>6.3</v>
      </c>
      <c r="U904" s="9">
        <v>9.3000000000000007</v>
      </c>
      <c r="V904" s="9">
        <v>11.7</v>
      </c>
      <c r="W904" s="9">
        <v>9</v>
      </c>
      <c r="X904" s="9">
        <v>8.6999999999999993</v>
      </c>
      <c r="Y904" s="9">
        <v>20.399999999999999</v>
      </c>
      <c r="Z904" s="5"/>
      <c r="AA904" s="9">
        <v>595552</v>
      </c>
      <c r="AB904" s="9">
        <v>1408974</v>
      </c>
      <c r="AC904" s="5">
        <v>157</v>
      </c>
      <c r="AD904" s="5">
        <v>16</v>
      </c>
      <c r="AE904" s="10" t="s">
        <v>10152</v>
      </c>
      <c r="AF904" s="5" t="s">
        <v>6151</v>
      </c>
      <c r="AG904" s="5" t="s">
        <v>4146</v>
      </c>
      <c r="AH904" s="5" t="s">
        <v>4132</v>
      </c>
      <c r="AI904" s="8" t="s">
        <v>9056</v>
      </c>
      <c r="AJ904" s="8" t="s">
        <v>5062</v>
      </c>
      <c r="AK904" s="5" t="s">
        <v>7067</v>
      </c>
    </row>
    <row r="905" spans="1:37" x14ac:dyDescent="0.25">
      <c r="A905" s="5" t="s">
        <v>31</v>
      </c>
      <c r="B905" s="5" t="s">
        <v>109</v>
      </c>
      <c r="C905" s="5" t="s">
        <v>118</v>
      </c>
      <c r="D905" s="5">
        <v>25</v>
      </c>
      <c r="E905" s="5" t="s">
        <v>43</v>
      </c>
      <c r="F905" s="5">
        <v>263</v>
      </c>
      <c r="G905" s="5" t="s">
        <v>2849</v>
      </c>
      <c r="H905" s="9">
        <v>595730</v>
      </c>
      <c r="I905" s="9">
        <v>1408790</v>
      </c>
      <c r="J905" s="5">
        <v>507</v>
      </c>
      <c r="K905" s="5">
        <v>58</v>
      </c>
      <c r="L905" s="5" t="s">
        <v>41</v>
      </c>
      <c r="M905" s="9">
        <v>6.7</v>
      </c>
      <c r="N905" s="9">
        <v>6.7</v>
      </c>
      <c r="O905" s="9">
        <v>3.8</v>
      </c>
      <c r="P905" s="9">
        <v>3.9</v>
      </c>
      <c r="Q905" s="9">
        <v>6.1</v>
      </c>
      <c r="R905" s="9">
        <v>5.4</v>
      </c>
      <c r="S905" s="9">
        <v>5</v>
      </c>
      <c r="T905" s="9">
        <v>8.8000000000000007</v>
      </c>
      <c r="U905" s="9">
        <v>12.1</v>
      </c>
      <c r="V905" s="9">
        <v>11.6</v>
      </c>
      <c r="W905" s="9">
        <v>7.4</v>
      </c>
      <c r="X905" s="9">
        <v>9</v>
      </c>
      <c r="Y905" s="9">
        <v>22</v>
      </c>
      <c r="Z905" s="5"/>
      <c r="AA905" s="9">
        <v>595730</v>
      </c>
      <c r="AB905" s="9">
        <v>1408790</v>
      </c>
      <c r="AC905" s="5">
        <v>102</v>
      </c>
      <c r="AD905" s="5">
        <v>33</v>
      </c>
      <c r="AE905" s="10" t="s">
        <v>10152</v>
      </c>
      <c r="AF905" s="5" t="s">
        <v>6151</v>
      </c>
      <c r="AG905" s="5" t="s">
        <v>4146</v>
      </c>
      <c r="AH905" s="5" t="s">
        <v>4132</v>
      </c>
      <c r="AI905" s="8" t="s">
        <v>9057</v>
      </c>
      <c r="AJ905" s="8" t="s">
        <v>5063</v>
      </c>
      <c r="AK905" s="5" t="s">
        <v>7068</v>
      </c>
    </row>
    <row r="906" spans="1:37" x14ac:dyDescent="0.25">
      <c r="A906" s="5" t="s">
        <v>31</v>
      </c>
      <c r="B906" s="5" t="s">
        <v>109</v>
      </c>
      <c r="C906" s="5" t="s">
        <v>118</v>
      </c>
      <c r="D906" s="5">
        <v>25</v>
      </c>
      <c r="E906" s="5" t="s">
        <v>40</v>
      </c>
      <c r="F906" s="5">
        <v>261</v>
      </c>
      <c r="G906" s="5" t="s">
        <v>2853</v>
      </c>
      <c r="H906" s="9">
        <v>595942</v>
      </c>
      <c r="I906" s="9">
        <v>1408584</v>
      </c>
      <c r="J906" s="5">
        <v>564</v>
      </c>
      <c r="K906" s="5">
        <v>47</v>
      </c>
      <c r="L906" s="5" t="s">
        <v>41</v>
      </c>
      <c r="M906" s="9">
        <v>6.9</v>
      </c>
      <c r="N906" s="9">
        <v>6.9</v>
      </c>
      <c r="O906" s="9">
        <v>4.4000000000000004</v>
      </c>
      <c r="P906" s="9">
        <v>3.2</v>
      </c>
      <c r="Q906" s="9">
        <v>6.2</v>
      </c>
      <c r="R906" s="9">
        <v>5.5</v>
      </c>
      <c r="S906" s="9">
        <v>7.5</v>
      </c>
      <c r="T906" s="9">
        <v>8.8000000000000007</v>
      </c>
      <c r="U906" s="9">
        <v>9.6</v>
      </c>
      <c r="V906" s="9">
        <v>10.7</v>
      </c>
      <c r="W906" s="9">
        <v>7.3</v>
      </c>
      <c r="X906" s="9">
        <v>8.8000000000000007</v>
      </c>
      <c r="Y906" s="9">
        <v>21.8</v>
      </c>
      <c r="Z906" s="5"/>
      <c r="AA906" s="9">
        <v>595942</v>
      </c>
      <c r="AB906" s="9">
        <v>1408584</v>
      </c>
      <c r="AC906" s="5">
        <v>345</v>
      </c>
      <c r="AD906" s="5">
        <v>22</v>
      </c>
      <c r="AE906" s="10" t="s">
        <v>10152</v>
      </c>
      <c r="AF906" s="5" t="s">
        <v>6151</v>
      </c>
      <c r="AG906" s="5" t="s">
        <v>4146</v>
      </c>
      <c r="AH906" s="5" t="s">
        <v>4132</v>
      </c>
      <c r="AI906" s="8" t="s">
        <v>9058</v>
      </c>
      <c r="AJ906" s="8" t="s">
        <v>5064</v>
      </c>
      <c r="AK906" s="5" t="s">
        <v>7069</v>
      </c>
    </row>
    <row r="907" spans="1:37" x14ac:dyDescent="0.25">
      <c r="A907" s="5" t="s">
        <v>31</v>
      </c>
      <c r="B907" s="5" t="s">
        <v>109</v>
      </c>
      <c r="C907" s="5" t="s">
        <v>118</v>
      </c>
      <c r="D907" s="5">
        <v>25</v>
      </c>
      <c r="E907" s="5" t="s">
        <v>40</v>
      </c>
      <c r="F907" s="5">
        <v>195</v>
      </c>
      <c r="G907" s="5" t="s">
        <v>2860</v>
      </c>
      <c r="H907" s="9">
        <v>596313</v>
      </c>
      <c r="I907" s="9">
        <v>1408414</v>
      </c>
      <c r="J907" s="5">
        <v>379</v>
      </c>
      <c r="K907" s="5">
        <v>60</v>
      </c>
      <c r="L907" s="5" t="s">
        <v>41</v>
      </c>
      <c r="M907" s="9">
        <v>4.5999999999999996</v>
      </c>
      <c r="N907" s="9">
        <v>3.1</v>
      </c>
      <c r="O907" s="9">
        <v>4.0999999999999996</v>
      </c>
      <c r="P907" s="9">
        <v>5</v>
      </c>
      <c r="Q907" s="9">
        <v>5.4</v>
      </c>
      <c r="R907" s="9">
        <v>4.4000000000000004</v>
      </c>
      <c r="S907" s="9">
        <v>8.6999999999999993</v>
      </c>
      <c r="T907" s="9">
        <v>12.7</v>
      </c>
      <c r="U907" s="9">
        <v>8.4</v>
      </c>
      <c r="V907" s="9">
        <v>11.1</v>
      </c>
      <c r="W907" s="9">
        <v>7.6</v>
      </c>
      <c r="X907" s="9">
        <v>9.6999999999999993</v>
      </c>
      <c r="Y907" s="9">
        <v>19.399999999999999</v>
      </c>
      <c r="Z907" s="5"/>
      <c r="AA907" s="9">
        <v>596313</v>
      </c>
      <c r="AB907" s="9">
        <v>1408414</v>
      </c>
      <c r="AC907" s="5">
        <v>35</v>
      </c>
      <c r="AD907" s="5">
        <v>15</v>
      </c>
      <c r="AE907" s="10" t="s">
        <v>10152</v>
      </c>
      <c r="AF907" s="5" t="s">
        <v>6151</v>
      </c>
      <c r="AG907" s="5" t="s">
        <v>4146</v>
      </c>
      <c r="AH907" s="5" t="s">
        <v>4132</v>
      </c>
      <c r="AI907" s="8" t="s">
        <v>9059</v>
      </c>
      <c r="AJ907" s="8" t="s">
        <v>5065</v>
      </c>
      <c r="AK907" s="5" t="s">
        <v>7070</v>
      </c>
    </row>
    <row r="908" spans="1:37" x14ac:dyDescent="0.25">
      <c r="A908" s="5" t="s">
        <v>31</v>
      </c>
      <c r="B908" s="5" t="s">
        <v>109</v>
      </c>
      <c r="C908" s="5" t="s">
        <v>118</v>
      </c>
      <c r="D908" s="5">
        <v>25</v>
      </c>
      <c r="E908" s="5" t="s">
        <v>43</v>
      </c>
      <c r="F908" s="5">
        <v>222</v>
      </c>
      <c r="G908" s="5" t="s">
        <v>2840</v>
      </c>
      <c r="H908" s="9">
        <v>595335</v>
      </c>
      <c r="I908" s="9">
        <v>1408664</v>
      </c>
      <c r="J908" s="5">
        <v>642</v>
      </c>
      <c r="K908" s="5">
        <v>51</v>
      </c>
      <c r="L908" s="5" t="s">
        <v>41</v>
      </c>
      <c r="M908" s="9">
        <v>5.2</v>
      </c>
      <c r="N908" s="9">
        <v>6.5</v>
      </c>
      <c r="O908" s="9">
        <v>3.3</v>
      </c>
      <c r="P908" s="9">
        <v>4.3</v>
      </c>
      <c r="Q908" s="9">
        <v>6.2</v>
      </c>
      <c r="R908" s="9">
        <v>5.0999999999999996</v>
      </c>
      <c r="S908" s="9">
        <v>10.4</v>
      </c>
      <c r="T908" s="9">
        <v>11.7</v>
      </c>
      <c r="U908" s="9">
        <v>6.7</v>
      </c>
      <c r="V908" s="9">
        <v>7.1</v>
      </c>
      <c r="W908" s="9">
        <v>9.1</v>
      </c>
      <c r="X908" s="9">
        <v>9</v>
      </c>
      <c r="Y908" s="9">
        <v>20.7</v>
      </c>
      <c r="Z908" s="5"/>
      <c r="AA908" s="9">
        <v>595335</v>
      </c>
      <c r="AB908" s="9">
        <v>1408664</v>
      </c>
      <c r="AC908" s="5">
        <v>25</v>
      </c>
      <c r="AD908" s="5">
        <v>16</v>
      </c>
      <c r="AE908" s="10" t="s">
        <v>10152</v>
      </c>
      <c r="AF908" s="5" t="s">
        <v>6151</v>
      </c>
      <c r="AG908" s="5" t="s">
        <v>4146</v>
      </c>
      <c r="AH908" s="5" t="s">
        <v>4132</v>
      </c>
      <c r="AI908" s="8" t="s">
        <v>9060</v>
      </c>
      <c r="AJ908" s="8" t="s">
        <v>5066</v>
      </c>
      <c r="AK908" s="5" t="s">
        <v>7071</v>
      </c>
    </row>
    <row r="909" spans="1:37" x14ac:dyDescent="0.25">
      <c r="A909" s="5" t="s">
        <v>31</v>
      </c>
      <c r="B909" s="5" t="s">
        <v>109</v>
      </c>
      <c r="C909" s="5" t="s">
        <v>118</v>
      </c>
      <c r="D909" s="5">
        <v>25</v>
      </c>
      <c r="E909" s="5" t="s">
        <v>40</v>
      </c>
      <c r="F909" s="5">
        <v>181</v>
      </c>
      <c r="G909" s="5" t="s">
        <v>2841</v>
      </c>
      <c r="H909" s="9">
        <v>595368</v>
      </c>
      <c r="I909" s="9">
        <v>1408861</v>
      </c>
      <c r="J909" s="5">
        <v>692</v>
      </c>
      <c r="K909" s="5">
        <v>60</v>
      </c>
      <c r="L909" s="5" t="s">
        <v>41</v>
      </c>
      <c r="M909" s="9">
        <v>3.4</v>
      </c>
      <c r="N909" s="9">
        <v>6.3</v>
      </c>
      <c r="O909" s="9">
        <v>4.0999999999999996</v>
      </c>
      <c r="P909" s="9">
        <v>6.3</v>
      </c>
      <c r="Q909" s="9">
        <v>3.2</v>
      </c>
      <c r="R909" s="9">
        <v>4.7</v>
      </c>
      <c r="S909" s="9">
        <v>8.4</v>
      </c>
      <c r="T909" s="9">
        <v>5.8</v>
      </c>
      <c r="U909" s="9">
        <v>9.6999999999999993</v>
      </c>
      <c r="V909" s="9">
        <v>8.1</v>
      </c>
      <c r="W909" s="9">
        <v>11.2</v>
      </c>
      <c r="X909" s="9">
        <v>8.6</v>
      </c>
      <c r="Y909" s="9">
        <v>18.100000000000001</v>
      </c>
      <c r="Z909" s="5"/>
      <c r="AA909" s="9">
        <v>595368</v>
      </c>
      <c r="AB909" s="9">
        <v>1408861</v>
      </c>
      <c r="AC909" s="5">
        <v>35</v>
      </c>
      <c r="AD909" s="5">
        <v>17</v>
      </c>
      <c r="AE909" s="10" t="s">
        <v>10152</v>
      </c>
      <c r="AF909" s="5" t="s">
        <v>6151</v>
      </c>
      <c r="AG909" s="5" t="s">
        <v>4146</v>
      </c>
      <c r="AH909" s="5" t="s">
        <v>4132</v>
      </c>
      <c r="AI909" s="8" t="s">
        <v>9061</v>
      </c>
      <c r="AJ909" s="8" t="s">
        <v>5067</v>
      </c>
      <c r="AK909" s="5" t="s">
        <v>7072</v>
      </c>
    </row>
    <row r="910" spans="1:37" x14ac:dyDescent="0.25">
      <c r="A910" s="5" t="s">
        <v>31</v>
      </c>
      <c r="B910" s="5" t="s">
        <v>109</v>
      </c>
      <c r="C910" s="5" t="s">
        <v>118</v>
      </c>
      <c r="D910" s="5">
        <v>25</v>
      </c>
      <c r="E910" s="5" t="s">
        <v>43</v>
      </c>
      <c r="F910" s="5">
        <v>182</v>
      </c>
      <c r="G910" s="5" t="s">
        <v>2838</v>
      </c>
      <c r="H910" s="9">
        <v>595246</v>
      </c>
      <c r="I910" s="9">
        <v>1408165</v>
      </c>
      <c r="J910" s="5">
        <v>598</v>
      </c>
      <c r="K910" s="5">
        <v>76</v>
      </c>
      <c r="L910" s="5" t="s">
        <v>41</v>
      </c>
      <c r="M910" s="9">
        <v>6.6</v>
      </c>
      <c r="N910" s="9">
        <v>3.7</v>
      </c>
      <c r="O910" s="9">
        <v>4.5999999999999996</v>
      </c>
      <c r="P910" s="9">
        <v>3.6</v>
      </c>
      <c r="Q910" s="9">
        <v>5.0999999999999996</v>
      </c>
      <c r="R910" s="9">
        <v>4.7</v>
      </c>
      <c r="S910" s="9">
        <v>11.6</v>
      </c>
      <c r="T910" s="9">
        <v>9.5</v>
      </c>
      <c r="U910" s="9">
        <v>11.3</v>
      </c>
      <c r="V910" s="9">
        <v>10.1</v>
      </c>
      <c r="W910" s="9">
        <v>7.5</v>
      </c>
      <c r="X910" s="9">
        <v>10</v>
      </c>
      <c r="Y910" s="9">
        <v>21.2</v>
      </c>
      <c r="Z910" s="5"/>
      <c r="AA910" s="9">
        <v>595246</v>
      </c>
      <c r="AB910" s="9">
        <v>1408165</v>
      </c>
      <c r="AC910" s="5">
        <v>45</v>
      </c>
      <c r="AD910" s="5">
        <v>28</v>
      </c>
      <c r="AE910" s="10" t="s">
        <v>10152</v>
      </c>
      <c r="AF910" s="5" t="s">
        <v>6151</v>
      </c>
      <c r="AG910" s="5" t="s">
        <v>4146</v>
      </c>
      <c r="AH910" s="5" t="s">
        <v>4132</v>
      </c>
      <c r="AI910" s="8" t="s">
        <v>9062</v>
      </c>
      <c r="AJ910" s="8" t="s">
        <v>5068</v>
      </c>
      <c r="AK910" s="5" t="s">
        <v>7073</v>
      </c>
    </row>
    <row r="911" spans="1:37" x14ac:dyDescent="0.25">
      <c r="A911" s="5" t="s">
        <v>31</v>
      </c>
      <c r="B911" s="5" t="s">
        <v>109</v>
      </c>
      <c r="C911" s="5" t="s">
        <v>118</v>
      </c>
      <c r="D911" s="5">
        <v>25</v>
      </c>
      <c r="E911" s="5" t="s">
        <v>43</v>
      </c>
      <c r="F911" s="5">
        <v>82</v>
      </c>
      <c r="G911" s="5" t="s">
        <v>2846</v>
      </c>
      <c r="H911" s="9">
        <v>595547</v>
      </c>
      <c r="I911" s="9">
        <v>1408118</v>
      </c>
      <c r="J911" s="5">
        <v>350</v>
      </c>
      <c r="K911" s="5">
        <v>74</v>
      </c>
      <c r="L911" s="5" t="s">
        <v>41</v>
      </c>
      <c r="M911" s="9">
        <v>4.8</v>
      </c>
      <c r="N911" s="9">
        <v>3.4</v>
      </c>
      <c r="O911" s="9">
        <v>5.9</v>
      </c>
      <c r="P911" s="9">
        <v>4.0999999999999996</v>
      </c>
      <c r="Q911" s="9">
        <v>4.7</v>
      </c>
      <c r="R911" s="9">
        <v>4.5999999999999996</v>
      </c>
      <c r="S911" s="9">
        <v>6.9</v>
      </c>
      <c r="T911" s="9">
        <v>9.1</v>
      </c>
      <c r="U911" s="9">
        <v>9.4</v>
      </c>
      <c r="V911" s="9">
        <v>12.5</v>
      </c>
      <c r="W911" s="9">
        <v>9.6999999999999993</v>
      </c>
      <c r="X911" s="9">
        <v>9.5</v>
      </c>
      <c r="Y911" s="9">
        <v>19.600000000000001</v>
      </c>
      <c r="Z911" s="5"/>
      <c r="AA911" s="9">
        <v>595547</v>
      </c>
      <c r="AB911" s="9">
        <v>1408118</v>
      </c>
      <c r="AC911" s="5">
        <v>320</v>
      </c>
      <c r="AD911" s="5">
        <v>15</v>
      </c>
      <c r="AE911" s="10" t="s">
        <v>10154</v>
      </c>
      <c r="AF911" s="5" t="s">
        <v>62</v>
      </c>
      <c r="AG911" s="5" t="s">
        <v>4146</v>
      </c>
      <c r="AH911" s="5" t="s">
        <v>4132</v>
      </c>
      <c r="AI911" s="8" t="s">
        <v>9063</v>
      </c>
      <c r="AJ911" s="8" t="s">
        <v>5069</v>
      </c>
      <c r="AK911" s="5" t="s">
        <v>7074</v>
      </c>
    </row>
    <row r="912" spans="1:37" x14ac:dyDescent="0.25">
      <c r="A912" s="5" t="s">
        <v>31</v>
      </c>
      <c r="B912" s="5" t="s">
        <v>109</v>
      </c>
      <c r="C912" s="5" t="s">
        <v>118</v>
      </c>
      <c r="D912" s="5">
        <v>25</v>
      </c>
      <c r="E912" s="5" t="s">
        <v>40</v>
      </c>
      <c r="F912" s="5">
        <v>49</v>
      </c>
      <c r="G912" s="5" t="s">
        <v>2859</v>
      </c>
      <c r="H912" s="9">
        <v>596280</v>
      </c>
      <c r="I912" s="9">
        <v>1407695</v>
      </c>
      <c r="J912" s="5">
        <v>572</v>
      </c>
      <c r="K912" s="5">
        <v>74</v>
      </c>
      <c r="L912" s="5" t="s">
        <v>36</v>
      </c>
      <c r="M912" s="9">
        <v>11.6</v>
      </c>
      <c r="N912" s="9">
        <v>14.6</v>
      </c>
      <c r="O912" s="9">
        <v>14.6</v>
      </c>
      <c r="P912" s="9">
        <v>13.1</v>
      </c>
      <c r="Q912" s="9">
        <v>12.2</v>
      </c>
      <c r="R912" s="9">
        <v>13.2</v>
      </c>
      <c r="S912" s="9">
        <v>18.5</v>
      </c>
      <c r="T912" s="9">
        <v>25.3</v>
      </c>
      <c r="U912" s="9">
        <v>21.1</v>
      </c>
      <c r="V912" s="9">
        <v>19.2</v>
      </c>
      <c r="W912" s="9">
        <v>24.8</v>
      </c>
      <c r="X912" s="9">
        <v>21.8</v>
      </c>
      <c r="Y912" s="9">
        <v>129.6</v>
      </c>
      <c r="Z912" s="5"/>
      <c r="AA912" s="9">
        <v>596280</v>
      </c>
      <c r="AB912" s="9">
        <v>1407695</v>
      </c>
      <c r="AC912" s="5">
        <v>292</v>
      </c>
      <c r="AD912" s="5">
        <v>10</v>
      </c>
      <c r="AE912" s="10" t="s">
        <v>10154</v>
      </c>
      <c r="AF912" s="5" t="s">
        <v>62</v>
      </c>
      <c r="AG912" s="5" t="s">
        <v>4146</v>
      </c>
      <c r="AH912" s="5" t="s">
        <v>4132</v>
      </c>
      <c r="AI912" s="8" t="s">
        <v>9064</v>
      </c>
      <c r="AJ912" s="8" t="s">
        <v>5070</v>
      </c>
      <c r="AK912" s="5" t="s">
        <v>7075</v>
      </c>
    </row>
    <row r="913" spans="1:37" x14ac:dyDescent="0.25">
      <c r="A913" s="5" t="s">
        <v>31</v>
      </c>
      <c r="B913" s="5" t="s">
        <v>109</v>
      </c>
      <c r="C913" s="5" t="s">
        <v>118</v>
      </c>
      <c r="D913" s="5">
        <v>25</v>
      </c>
      <c r="E913" s="5" t="s">
        <v>40</v>
      </c>
      <c r="F913" s="5">
        <v>193</v>
      </c>
      <c r="G913" s="5" t="s">
        <v>2852</v>
      </c>
      <c r="H913" s="9">
        <v>595895</v>
      </c>
      <c r="I913" s="9">
        <v>1407667</v>
      </c>
      <c r="J913" s="5">
        <v>270</v>
      </c>
      <c r="K913" s="5">
        <v>66</v>
      </c>
      <c r="L913" s="5" t="s">
        <v>36</v>
      </c>
      <c r="M913" s="9">
        <v>11.8</v>
      </c>
      <c r="N913" s="9">
        <v>13.5</v>
      </c>
      <c r="O913" s="9">
        <v>12.4</v>
      </c>
      <c r="P913" s="9">
        <v>12.7</v>
      </c>
      <c r="Q913" s="9">
        <v>13.4</v>
      </c>
      <c r="R913" s="9">
        <v>12.8</v>
      </c>
      <c r="S913" s="9">
        <v>20.399999999999999</v>
      </c>
      <c r="T913" s="9">
        <v>19.2</v>
      </c>
      <c r="U913" s="9">
        <v>21.9</v>
      </c>
      <c r="V913" s="9">
        <v>25.6</v>
      </c>
      <c r="W913" s="9">
        <v>21.7</v>
      </c>
      <c r="X913" s="9">
        <v>21.8</v>
      </c>
      <c r="Y913" s="9">
        <v>124.9</v>
      </c>
      <c r="Z913" s="5"/>
      <c r="AA913" s="9">
        <v>595895</v>
      </c>
      <c r="AB913" s="9">
        <v>1407667</v>
      </c>
      <c r="AC913" s="5">
        <v>251</v>
      </c>
      <c r="AD913" s="5">
        <v>18</v>
      </c>
      <c r="AE913" s="10" t="s">
        <v>10154</v>
      </c>
      <c r="AF913" s="5" t="s">
        <v>62</v>
      </c>
      <c r="AG913" s="5" t="s">
        <v>4146</v>
      </c>
      <c r="AH913" s="5" t="s">
        <v>4132</v>
      </c>
      <c r="AI913" s="8" t="s">
        <v>9065</v>
      </c>
      <c r="AJ913" s="8" t="s">
        <v>5071</v>
      </c>
      <c r="AK913" s="5" t="s">
        <v>7076</v>
      </c>
    </row>
    <row r="914" spans="1:37" x14ac:dyDescent="0.25">
      <c r="A914" s="5" t="s">
        <v>31</v>
      </c>
      <c r="B914" s="5" t="s">
        <v>32</v>
      </c>
      <c r="C914" s="5" t="s">
        <v>47</v>
      </c>
      <c r="D914" s="5"/>
      <c r="E914" s="5" t="s">
        <v>43</v>
      </c>
      <c r="F914" s="5">
        <v>32</v>
      </c>
      <c r="G914" s="5" t="s">
        <v>3050</v>
      </c>
      <c r="H914" s="9">
        <v>586607</v>
      </c>
      <c r="I914" s="9">
        <v>1325984</v>
      </c>
      <c r="J914" s="5">
        <v>82</v>
      </c>
      <c r="K914" s="5">
        <v>0</v>
      </c>
      <c r="L914" s="5" t="s">
        <v>54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5"/>
      <c r="AA914" s="9">
        <v>586607</v>
      </c>
      <c r="AB914" s="9">
        <v>1325984</v>
      </c>
      <c r="AC914" s="5">
        <v>250</v>
      </c>
      <c r="AD914" s="5">
        <v>10</v>
      </c>
      <c r="AE914" s="10" t="s">
        <v>10150</v>
      </c>
      <c r="AF914" s="5" t="s">
        <v>6153</v>
      </c>
      <c r="AG914" s="6" t="s">
        <v>4134</v>
      </c>
      <c r="AH914" s="6" t="s">
        <v>4132</v>
      </c>
      <c r="AI914" s="8" t="s">
        <v>9066</v>
      </c>
      <c r="AJ914" s="8" t="s">
        <v>5072</v>
      </c>
      <c r="AK914" s="5" t="s">
        <v>7077</v>
      </c>
    </row>
    <row r="915" spans="1:37" x14ac:dyDescent="0.25">
      <c r="A915" s="5" t="s">
        <v>31</v>
      </c>
      <c r="B915" s="5" t="s">
        <v>109</v>
      </c>
      <c r="C915" s="5" t="s">
        <v>118</v>
      </c>
      <c r="D915" s="5">
        <v>25</v>
      </c>
      <c r="E915" s="5" t="s">
        <v>40</v>
      </c>
      <c r="F915" s="5">
        <v>52</v>
      </c>
      <c r="G915" s="5" t="s">
        <v>2855</v>
      </c>
      <c r="H915" s="9">
        <v>596064</v>
      </c>
      <c r="I915" s="9">
        <v>1407540</v>
      </c>
      <c r="J915" s="5">
        <v>328</v>
      </c>
      <c r="K915" s="5">
        <v>65</v>
      </c>
      <c r="L915" s="5" t="s">
        <v>36</v>
      </c>
      <c r="M915" s="9">
        <v>13</v>
      </c>
      <c r="N915" s="9">
        <v>12.2</v>
      </c>
      <c r="O915" s="9">
        <v>11.6</v>
      </c>
      <c r="P915" s="9">
        <v>14</v>
      </c>
      <c r="Q915" s="9">
        <v>14.3</v>
      </c>
      <c r="R915" s="9">
        <v>13</v>
      </c>
      <c r="S915" s="9">
        <v>17.899999999999999</v>
      </c>
      <c r="T915" s="9">
        <v>21.5</v>
      </c>
      <c r="U915" s="9">
        <v>18.2</v>
      </c>
      <c r="V915" s="9">
        <v>25</v>
      </c>
      <c r="W915" s="9">
        <v>17</v>
      </c>
      <c r="X915" s="9">
        <v>19.899999999999999</v>
      </c>
      <c r="Y915" s="9">
        <v>116.7</v>
      </c>
      <c r="Z915" s="5"/>
      <c r="AA915" s="9">
        <v>596064</v>
      </c>
      <c r="AB915" s="9">
        <v>1407540</v>
      </c>
      <c r="AC915" s="5">
        <v>280</v>
      </c>
      <c r="AD915" s="5">
        <v>31</v>
      </c>
      <c r="AE915" s="10" t="s">
        <v>10154</v>
      </c>
      <c r="AF915" s="5" t="s">
        <v>62</v>
      </c>
      <c r="AG915" s="5" t="s">
        <v>4146</v>
      </c>
      <c r="AH915" s="5" t="s">
        <v>4132</v>
      </c>
      <c r="AI915" s="8" t="s">
        <v>9067</v>
      </c>
      <c r="AJ915" s="8" t="s">
        <v>5073</v>
      </c>
      <c r="AK915" s="5" t="s">
        <v>7078</v>
      </c>
    </row>
    <row r="916" spans="1:37" x14ac:dyDescent="0.25">
      <c r="A916" s="5" t="s">
        <v>31</v>
      </c>
      <c r="B916" s="5" t="s">
        <v>109</v>
      </c>
      <c r="C916" s="5" t="s">
        <v>118</v>
      </c>
      <c r="D916" s="5">
        <v>25</v>
      </c>
      <c r="E916" s="5" t="s">
        <v>40</v>
      </c>
      <c r="F916" s="5">
        <v>327</v>
      </c>
      <c r="G916" s="5" t="s">
        <v>2851</v>
      </c>
      <c r="H916" s="9">
        <v>595734</v>
      </c>
      <c r="I916" s="9">
        <v>1407482</v>
      </c>
      <c r="J916" s="5">
        <v>365</v>
      </c>
      <c r="K916" s="5">
        <v>70</v>
      </c>
      <c r="L916" s="5" t="s">
        <v>36</v>
      </c>
      <c r="M916" s="9">
        <v>13.7</v>
      </c>
      <c r="N916" s="9">
        <v>13</v>
      </c>
      <c r="O916" s="9">
        <v>12.6</v>
      </c>
      <c r="P916" s="9">
        <v>12.9</v>
      </c>
      <c r="Q916" s="9">
        <v>14.6</v>
      </c>
      <c r="R916" s="9">
        <v>13.4</v>
      </c>
      <c r="S916" s="9">
        <v>24.8</v>
      </c>
      <c r="T916" s="9">
        <v>19.399999999999999</v>
      </c>
      <c r="U916" s="9">
        <v>25.6</v>
      </c>
      <c r="V916" s="9">
        <v>20.100000000000001</v>
      </c>
      <c r="W916" s="9">
        <v>23.3</v>
      </c>
      <c r="X916" s="9">
        <v>22.6</v>
      </c>
      <c r="Y916" s="9">
        <v>136.1</v>
      </c>
      <c r="Z916" s="5"/>
      <c r="AA916" s="9">
        <v>595734</v>
      </c>
      <c r="AB916" s="9">
        <v>1407482</v>
      </c>
      <c r="AC916" s="5">
        <v>200</v>
      </c>
      <c r="AD916" s="5">
        <v>20</v>
      </c>
      <c r="AE916" s="10" t="s">
        <v>10154</v>
      </c>
      <c r="AF916" s="5" t="s">
        <v>62</v>
      </c>
      <c r="AG916" s="5" t="s">
        <v>4146</v>
      </c>
      <c r="AH916" s="5" t="s">
        <v>4132</v>
      </c>
      <c r="AI916" s="8" t="s">
        <v>9068</v>
      </c>
      <c r="AJ916" s="8" t="s">
        <v>5074</v>
      </c>
      <c r="AK916" s="5" t="s">
        <v>7079</v>
      </c>
    </row>
    <row r="917" spans="1:37" x14ac:dyDescent="0.25">
      <c r="A917" s="5" t="s">
        <v>31</v>
      </c>
      <c r="B917" s="5" t="s">
        <v>109</v>
      </c>
      <c r="C917" s="5" t="s">
        <v>118</v>
      </c>
      <c r="D917" s="5">
        <v>25</v>
      </c>
      <c r="E917" s="5" t="s">
        <v>43</v>
      </c>
      <c r="F917" s="5">
        <v>83</v>
      </c>
      <c r="G917" s="5" t="s">
        <v>2848</v>
      </c>
      <c r="H917" s="9">
        <v>595556</v>
      </c>
      <c r="I917" s="9">
        <v>1407648</v>
      </c>
      <c r="J917" s="5">
        <v>406</v>
      </c>
      <c r="K917" s="5">
        <v>69</v>
      </c>
      <c r="L917" s="5" t="s">
        <v>36</v>
      </c>
      <c r="M917" s="9">
        <v>11.8</v>
      </c>
      <c r="N917" s="9">
        <v>14.9</v>
      </c>
      <c r="O917" s="9">
        <v>11</v>
      </c>
      <c r="P917" s="9">
        <v>11.1</v>
      </c>
      <c r="Q917" s="9">
        <v>13.5</v>
      </c>
      <c r="R917" s="9">
        <v>12.5</v>
      </c>
      <c r="S917" s="9">
        <v>22.2</v>
      </c>
      <c r="T917" s="9">
        <v>19.7</v>
      </c>
      <c r="U917" s="9">
        <v>25.2</v>
      </c>
      <c r="V917" s="9">
        <v>19.899999999999999</v>
      </c>
      <c r="W917" s="9">
        <v>20</v>
      </c>
      <c r="X917" s="9">
        <v>21.4</v>
      </c>
      <c r="Y917" s="9">
        <v>120</v>
      </c>
      <c r="Z917" s="5"/>
      <c r="AA917" s="9">
        <v>595556</v>
      </c>
      <c r="AB917" s="9">
        <v>1407648</v>
      </c>
      <c r="AC917" s="5">
        <v>320</v>
      </c>
      <c r="AD917" s="5">
        <v>12</v>
      </c>
      <c r="AE917" s="10" t="s">
        <v>10154</v>
      </c>
      <c r="AF917" s="5" t="s">
        <v>62</v>
      </c>
      <c r="AG917" s="5" t="s">
        <v>4146</v>
      </c>
      <c r="AH917" s="5" t="s">
        <v>4132</v>
      </c>
      <c r="AI917" s="8" t="s">
        <v>9069</v>
      </c>
      <c r="AJ917" s="8" t="s">
        <v>5075</v>
      </c>
      <c r="AK917" s="5" t="s">
        <v>7080</v>
      </c>
    </row>
    <row r="918" spans="1:37" x14ac:dyDescent="0.25">
      <c r="A918" s="5" t="s">
        <v>31</v>
      </c>
      <c r="B918" s="5" t="s">
        <v>109</v>
      </c>
      <c r="C918" s="5" t="s">
        <v>118</v>
      </c>
      <c r="D918" s="5">
        <v>25</v>
      </c>
      <c r="E918" s="5" t="s">
        <v>40</v>
      </c>
      <c r="F918" s="5">
        <v>74</v>
      </c>
      <c r="G918" s="5" t="s">
        <v>2843</v>
      </c>
      <c r="H918" s="9">
        <v>595415</v>
      </c>
      <c r="I918" s="9">
        <v>1407686</v>
      </c>
      <c r="J918" s="5">
        <v>652</v>
      </c>
      <c r="K918" s="5">
        <v>47</v>
      </c>
      <c r="L918" s="5" t="s">
        <v>36</v>
      </c>
      <c r="M918" s="9">
        <v>11.9</v>
      </c>
      <c r="N918" s="9">
        <v>11.7</v>
      </c>
      <c r="O918" s="9">
        <v>12.3</v>
      </c>
      <c r="P918" s="9">
        <v>13.6</v>
      </c>
      <c r="Q918" s="9">
        <v>12.7</v>
      </c>
      <c r="R918" s="9">
        <v>12.4</v>
      </c>
      <c r="S918" s="9">
        <v>20.3</v>
      </c>
      <c r="T918" s="9">
        <v>25.4</v>
      </c>
      <c r="U918" s="9">
        <v>19.8</v>
      </c>
      <c r="V918" s="9">
        <v>19.8</v>
      </c>
      <c r="W918" s="9">
        <v>18.8</v>
      </c>
      <c r="X918" s="9">
        <v>20.8</v>
      </c>
      <c r="Y918" s="9">
        <v>116.6</v>
      </c>
      <c r="Z918" s="5"/>
      <c r="AA918" s="9">
        <v>595415</v>
      </c>
      <c r="AB918" s="9">
        <v>1407686</v>
      </c>
      <c r="AC918" s="5">
        <v>220</v>
      </c>
      <c r="AD918" s="5">
        <v>23</v>
      </c>
      <c r="AE918" s="10" t="s">
        <v>10154</v>
      </c>
      <c r="AF918" s="5" t="s">
        <v>62</v>
      </c>
      <c r="AG918" s="5" t="s">
        <v>4146</v>
      </c>
      <c r="AH918" s="5" t="s">
        <v>4132</v>
      </c>
      <c r="AI918" s="8" t="s">
        <v>9070</v>
      </c>
      <c r="AJ918" s="8" t="s">
        <v>5076</v>
      </c>
      <c r="AK918" s="5" t="s">
        <v>7081</v>
      </c>
    </row>
    <row r="919" spans="1:37" x14ac:dyDescent="0.25">
      <c r="A919" s="5" t="s">
        <v>31</v>
      </c>
      <c r="B919" s="5" t="s">
        <v>109</v>
      </c>
      <c r="C919" s="5" t="s">
        <v>118</v>
      </c>
      <c r="D919" s="5">
        <v>25</v>
      </c>
      <c r="E919" s="5" t="s">
        <v>43</v>
      </c>
      <c r="F919" s="5">
        <v>64</v>
      </c>
      <c r="G919" s="5" t="s">
        <v>2837</v>
      </c>
      <c r="H919" s="9">
        <v>595227</v>
      </c>
      <c r="I919" s="9">
        <v>1407921</v>
      </c>
      <c r="J919" s="5">
        <v>421</v>
      </c>
      <c r="K919" s="5">
        <v>75</v>
      </c>
      <c r="L919" s="5" t="s">
        <v>41</v>
      </c>
      <c r="M919" s="9">
        <v>6.6</v>
      </c>
      <c r="N919" s="9">
        <v>5.3</v>
      </c>
      <c r="O919" s="9">
        <v>5.0999999999999996</v>
      </c>
      <c r="P919" s="9">
        <v>5.9</v>
      </c>
      <c r="Q919" s="9">
        <v>3.2</v>
      </c>
      <c r="R919" s="9">
        <v>5.2</v>
      </c>
      <c r="S919" s="9">
        <v>5.8</v>
      </c>
      <c r="T919" s="9">
        <v>8.1</v>
      </c>
      <c r="U919" s="9">
        <v>6.1</v>
      </c>
      <c r="V919" s="9">
        <v>6.4</v>
      </c>
      <c r="W919" s="9">
        <v>8.3000000000000007</v>
      </c>
      <c r="X919" s="9">
        <v>6.9</v>
      </c>
      <c r="Y919" s="9">
        <v>16.3</v>
      </c>
      <c r="Z919" s="5"/>
      <c r="AA919" s="9">
        <v>595227</v>
      </c>
      <c r="AB919" s="9">
        <v>1407921</v>
      </c>
      <c r="AC919" s="5">
        <v>312</v>
      </c>
      <c r="AD919" s="5">
        <v>30</v>
      </c>
      <c r="AE919" s="10" t="s">
        <v>10154</v>
      </c>
      <c r="AF919" s="5" t="s">
        <v>62</v>
      </c>
      <c r="AG919" s="5" t="s">
        <v>4146</v>
      </c>
      <c r="AH919" s="5" t="s">
        <v>4132</v>
      </c>
      <c r="AI919" s="8" t="s">
        <v>9071</v>
      </c>
      <c r="AJ919" s="8" t="s">
        <v>5077</v>
      </c>
      <c r="AK919" s="5" t="s">
        <v>7082</v>
      </c>
    </row>
    <row r="920" spans="1:37" x14ac:dyDescent="0.25">
      <c r="A920" s="5" t="s">
        <v>31</v>
      </c>
      <c r="B920" s="5" t="s">
        <v>109</v>
      </c>
      <c r="C920" s="5" t="s">
        <v>118</v>
      </c>
      <c r="D920" s="5">
        <v>26</v>
      </c>
      <c r="E920" s="5" t="s">
        <v>40</v>
      </c>
      <c r="F920" s="5">
        <v>291</v>
      </c>
      <c r="G920" s="5" t="s">
        <v>2871</v>
      </c>
      <c r="H920" s="9">
        <v>597229</v>
      </c>
      <c r="I920" s="9">
        <v>1407089</v>
      </c>
      <c r="J920" s="5">
        <v>620</v>
      </c>
      <c r="K920" s="5">
        <v>57</v>
      </c>
      <c r="L920" s="5" t="s">
        <v>41</v>
      </c>
      <c r="M920" s="9">
        <v>6.4</v>
      </c>
      <c r="N920" s="9">
        <v>3.7</v>
      </c>
      <c r="O920" s="9">
        <v>5.6</v>
      </c>
      <c r="P920" s="9">
        <v>3.5</v>
      </c>
      <c r="Q920" s="9">
        <v>4</v>
      </c>
      <c r="R920" s="9">
        <v>4.5999999999999996</v>
      </c>
      <c r="S920" s="9">
        <v>9.8000000000000007</v>
      </c>
      <c r="T920" s="9">
        <v>6.3</v>
      </c>
      <c r="U920" s="9">
        <v>5.3</v>
      </c>
      <c r="V920" s="9">
        <v>5.6</v>
      </c>
      <c r="W920" s="9">
        <v>10.1</v>
      </c>
      <c r="X920" s="9">
        <v>7.4</v>
      </c>
      <c r="Y920" s="9">
        <v>15.5</v>
      </c>
      <c r="Z920" s="5"/>
      <c r="AA920" s="9">
        <v>597229</v>
      </c>
      <c r="AB920" s="9">
        <v>1407089</v>
      </c>
      <c r="AC920" s="5">
        <v>100</v>
      </c>
      <c r="AD920" s="5">
        <v>7</v>
      </c>
      <c r="AE920" s="10" t="s">
        <v>10154</v>
      </c>
      <c r="AF920" s="5" t="s">
        <v>62</v>
      </c>
      <c r="AG920" s="5" t="s">
        <v>4146</v>
      </c>
      <c r="AH920" s="5" t="s">
        <v>4132</v>
      </c>
      <c r="AI920" s="8" t="s">
        <v>9072</v>
      </c>
      <c r="AJ920" s="8" t="s">
        <v>5078</v>
      </c>
      <c r="AK920" s="5" t="s">
        <v>7083</v>
      </c>
    </row>
    <row r="921" spans="1:37" x14ac:dyDescent="0.25">
      <c r="A921" s="5" t="s">
        <v>31</v>
      </c>
      <c r="B921" s="5" t="s">
        <v>109</v>
      </c>
      <c r="C921" s="5" t="s">
        <v>118</v>
      </c>
      <c r="D921" s="5">
        <v>26</v>
      </c>
      <c r="E921" s="5" t="s">
        <v>40</v>
      </c>
      <c r="F921" s="5">
        <v>102</v>
      </c>
      <c r="G921" s="5" t="s">
        <v>2914</v>
      </c>
      <c r="H921" s="9">
        <v>599184</v>
      </c>
      <c r="I921" s="9">
        <v>1407432</v>
      </c>
      <c r="J921" s="5">
        <v>771</v>
      </c>
      <c r="K921" s="5">
        <v>48</v>
      </c>
      <c r="L921" s="5" t="s">
        <v>41</v>
      </c>
      <c r="M921" s="9">
        <v>4.5</v>
      </c>
      <c r="N921" s="9">
        <v>5.8</v>
      </c>
      <c r="O921" s="9">
        <v>5.0999999999999996</v>
      </c>
      <c r="P921" s="9">
        <v>3.8</v>
      </c>
      <c r="Q921" s="9">
        <v>6</v>
      </c>
      <c r="R921" s="9">
        <v>5</v>
      </c>
      <c r="S921" s="9">
        <v>7.6</v>
      </c>
      <c r="T921" s="9">
        <v>10.5</v>
      </c>
      <c r="U921" s="9">
        <v>7.5</v>
      </c>
      <c r="V921" s="9">
        <v>11.2</v>
      </c>
      <c r="W921" s="9">
        <v>11.7</v>
      </c>
      <c r="X921" s="9">
        <v>9.6999999999999993</v>
      </c>
      <c r="Y921" s="9">
        <v>22</v>
      </c>
      <c r="Z921" s="5"/>
      <c r="AA921" s="9">
        <v>599184</v>
      </c>
      <c r="AB921" s="9">
        <v>1407432</v>
      </c>
      <c r="AC921" s="5">
        <v>310</v>
      </c>
      <c r="AD921" s="5">
        <v>29</v>
      </c>
      <c r="AE921" s="10" t="s">
        <v>10154</v>
      </c>
      <c r="AF921" s="5" t="s">
        <v>62</v>
      </c>
      <c r="AG921" s="5" t="s">
        <v>4146</v>
      </c>
      <c r="AH921" s="5" t="s">
        <v>4132</v>
      </c>
      <c r="AI921" s="8" t="s">
        <v>9073</v>
      </c>
      <c r="AJ921" s="8" t="s">
        <v>5079</v>
      </c>
      <c r="AK921" s="5" t="s">
        <v>7084</v>
      </c>
    </row>
    <row r="922" spans="1:37" x14ac:dyDescent="0.25">
      <c r="A922" s="5" t="s">
        <v>31</v>
      </c>
      <c r="B922" s="5" t="s">
        <v>109</v>
      </c>
      <c r="C922" s="5" t="s">
        <v>118</v>
      </c>
      <c r="D922" s="5">
        <v>26</v>
      </c>
      <c r="E922" s="5" t="s">
        <v>40</v>
      </c>
      <c r="F922" s="5">
        <v>45</v>
      </c>
      <c r="G922" s="5" t="s">
        <v>2901</v>
      </c>
      <c r="H922" s="9">
        <v>598832</v>
      </c>
      <c r="I922" s="9">
        <v>1407315</v>
      </c>
      <c r="J922" s="5">
        <v>334</v>
      </c>
      <c r="K922" s="5">
        <v>57</v>
      </c>
      <c r="L922" s="5" t="s">
        <v>41</v>
      </c>
      <c r="M922" s="9">
        <v>5</v>
      </c>
      <c r="N922" s="9">
        <v>3.1</v>
      </c>
      <c r="O922" s="9">
        <v>3.5</v>
      </c>
      <c r="P922" s="9">
        <v>3.2</v>
      </c>
      <c r="Q922" s="9">
        <v>5.6</v>
      </c>
      <c r="R922" s="9">
        <v>4.0999999999999996</v>
      </c>
      <c r="S922" s="9">
        <v>8.5</v>
      </c>
      <c r="T922" s="9">
        <v>9.8000000000000007</v>
      </c>
      <c r="U922" s="9">
        <v>10.5</v>
      </c>
      <c r="V922" s="9">
        <v>5</v>
      </c>
      <c r="W922" s="9">
        <v>12.4</v>
      </c>
      <c r="X922" s="9">
        <v>9.1999999999999993</v>
      </c>
      <c r="Y922" s="9">
        <v>17</v>
      </c>
      <c r="Z922" s="5"/>
      <c r="AA922" s="9">
        <v>598832</v>
      </c>
      <c r="AB922" s="9">
        <v>1407315</v>
      </c>
      <c r="AC922" s="5">
        <v>215</v>
      </c>
      <c r="AD922" s="5">
        <v>18</v>
      </c>
      <c r="AE922" s="10" t="s">
        <v>10154</v>
      </c>
      <c r="AF922" s="5" t="s">
        <v>62</v>
      </c>
      <c r="AG922" s="5" t="s">
        <v>4146</v>
      </c>
      <c r="AH922" s="5" t="s">
        <v>4132</v>
      </c>
      <c r="AI922" s="8" t="s">
        <v>9074</v>
      </c>
      <c r="AJ922" s="8" t="s">
        <v>5080</v>
      </c>
      <c r="AK922" s="5" t="s">
        <v>7085</v>
      </c>
    </row>
    <row r="923" spans="1:37" x14ac:dyDescent="0.25">
      <c r="A923" s="5" t="s">
        <v>31</v>
      </c>
      <c r="B923" s="5" t="s">
        <v>109</v>
      </c>
      <c r="C923" s="5" t="s">
        <v>118</v>
      </c>
      <c r="D923" s="5">
        <v>26</v>
      </c>
      <c r="E923" s="5" t="s">
        <v>40</v>
      </c>
      <c r="F923" s="5">
        <v>105</v>
      </c>
      <c r="G923" s="5" t="s">
        <v>2895</v>
      </c>
      <c r="H923" s="9">
        <v>598555</v>
      </c>
      <c r="I923" s="9">
        <v>1407188</v>
      </c>
      <c r="J923" s="5">
        <v>512</v>
      </c>
      <c r="K923" s="5">
        <v>44</v>
      </c>
      <c r="L923" s="5" t="s">
        <v>41</v>
      </c>
      <c r="M923" s="9">
        <v>3.7</v>
      </c>
      <c r="N923" s="9">
        <v>4.0999999999999996</v>
      </c>
      <c r="O923" s="9">
        <v>5.6</v>
      </c>
      <c r="P923" s="9">
        <v>4.4000000000000004</v>
      </c>
      <c r="Q923" s="9">
        <v>3.3</v>
      </c>
      <c r="R923" s="9">
        <v>4.2</v>
      </c>
      <c r="S923" s="9">
        <v>9.5</v>
      </c>
      <c r="T923" s="9">
        <v>7.3</v>
      </c>
      <c r="U923" s="9">
        <v>9.6</v>
      </c>
      <c r="V923" s="9">
        <v>7</v>
      </c>
      <c r="W923" s="9">
        <v>8.9</v>
      </c>
      <c r="X923" s="9">
        <v>8.5</v>
      </c>
      <c r="Y923" s="9">
        <v>16.100000000000001</v>
      </c>
      <c r="Z923" s="5"/>
      <c r="AA923" s="9">
        <v>598555</v>
      </c>
      <c r="AB923" s="9">
        <v>1407188</v>
      </c>
      <c r="AC923" s="5">
        <v>192</v>
      </c>
      <c r="AD923" s="5">
        <v>19</v>
      </c>
      <c r="AE923" s="10" t="s">
        <v>10154</v>
      </c>
      <c r="AF923" s="5" t="s">
        <v>62</v>
      </c>
      <c r="AG923" s="5" t="s">
        <v>4146</v>
      </c>
      <c r="AH923" s="5" t="s">
        <v>4132</v>
      </c>
      <c r="AI923" s="8" t="s">
        <v>9075</v>
      </c>
      <c r="AJ923" s="8" t="s">
        <v>5081</v>
      </c>
      <c r="AK923" s="5" t="s">
        <v>7086</v>
      </c>
    </row>
    <row r="924" spans="1:37" x14ac:dyDescent="0.25">
      <c r="A924" s="5" t="s">
        <v>31</v>
      </c>
      <c r="B924" s="5" t="s">
        <v>109</v>
      </c>
      <c r="C924" s="5" t="s">
        <v>118</v>
      </c>
      <c r="D924" s="5">
        <v>26</v>
      </c>
      <c r="E924" s="5" t="s">
        <v>40</v>
      </c>
      <c r="F924" s="5">
        <v>138</v>
      </c>
      <c r="G924" s="5" t="s">
        <v>2877</v>
      </c>
      <c r="H924" s="9">
        <v>597803</v>
      </c>
      <c r="I924" s="9">
        <v>1407023</v>
      </c>
      <c r="J924" s="5">
        <v>508</v>
      </c>
      <c r="K924" s="5">
        <v>43</v>
      </c>
      <c r="L924" s="5" t="s">
        <v>41</v>
      </c>
      <c r="M924" s="9">
        <v>5.8</v>
      </c>
      <c r="N924" s="9">
        <v>5.8</v>
      </c>
      <c r="O924" s="9">
        <v>5.2</v>
      </c>
      <c r="P924" s="9">
        <v>6.8</v>
      </c>
      <c r="Q924" s="9">
        <v>6.7</v>
      </c>
      <c r="R924" s="9">
        <v>6.1</v>
      </c>
      <c r="S924" s="9">
        <v>6.4</v>
      </c>
      <c r="T924" s="9">
        <v>12.7</v>
      </c>
      <c r="U924" s="9">
        <v>8</v>
      </c>
      <c r="V924" s="9">
        <v>5.0999999999999996</v>
      </c>
      <c r="W924" s="9">
        <v>6.7</v>
      </c>
      <c r="X924" s="9">
        <v>7.8</v>
      </c>
      <c r="Y924" s="9">
        <v>21.2</v>
      </c>
      <c r="Z924" s="5"/>
      <c r="AA924" s="9">
        <v>597803</v>
      </c>
      <c r="AB924" s="9">
        <v>1407023</v>
      </c>
      <c r="AC924" s="5">
        <v>280</v>
      </c>
      <c r="AD924" s="5">
        <v>14</v>
      </c>
      <c r="AE924" s="10" t="s">
        <v>10154</v>
      </c>
      <c r="AF924" s="5" t="s">
        <v>62</v>
      </c>
      <c r="AG924" s="5" t="s">
        <v>4146</v>
      </c>
      <c r="AH924" s="5" t="s">
        <v>4132</v>
      </c>
      <c r="AI924" s="8" t="s">
        <v>9076</v>
      </c>
      <c r="AJ924" s="8" t="s">
        <v>5082</v>
      </c>
      <c r="AK924" s="5" t="s">
        <v>7087</v>
      </c>
    </row>
    <row r="925" spans="1:37" x14ac:dyDescent="0.25">
      <c r="A925" s="5" t="s">
        <v>31</v>
      </c>
      <c r="B925" s="5" t="s">
        <v>32</v>
      </c>
      <c r="C925" s="5" t="s">
        <v>47</v>
      </c>
      <c r="D925" s="5">
        <v>312</v>
      </c>
      <c r="E925" s="5" t="s">
        <v>43</v>
      </c>
      <c r="F925" s="5">
        <v>224</v>
      </c>
      <c r="G925" s="5" t="s">
        <v>3061</v>
      </c>
      <c r="H925" s="9">
        <v>586665</v>
      </c>
      <c r="I925" s="9">
        <v>1326198</v>
      </c>
      <c r="J925" s="5">
        <v>47</v>
      </c>
      <c r="K925" s="5">
        <v>0</v>
      </c>
      <c r="L925" s="5" t="s">
        <v>48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5"/>
      <c r="AA925" s="9">
        <v>586665</v>
      </c>
      <c r="AB925" s="9">
        <v>1326198</v>
      </c>
      <c r="AC925" s="5">
        <v>219</v>
      </c>
      <c r="AD925" s="5">
        <v>31</v>
      </c>
      <c r="AE925" s="10" t="s">
        <v>10150</v>
      </c>
      <c r="AF925" s="5" t="s">
        <v>6153</v>
      </c>
      <c r="AG925" s="6" t="s">
        <v>4134</v>
      </c>
      <c r="AH925" s="6" t="s">
        <v>4132</v>
      </c>
      <c r="AI925" s="8" t="s">
        <v>9077</v>
      </c>
      <c r="AJ925" s="8" t="s">
        <v>5083</v>
      </c>
      <c r="AK925" s="5" t="s">
        <v>7088</v>
      </c>
    </row>
    <row r="926" spans="1:37" x14ac:dyDescent="0.25">
      <c r="A926" s="5" t="s">
        <v>31</v>
      </c>
      <c r="B926" s="5" t="s">
        <v>109</v>
      </c>
      <c r="C926" s="5" t="s">
        <v>118</v>
      </c>
      <c r="D926" s="5">
        <v>26</v>
      </c>
      <c r="E926" s="5" t="s">
        <v>40</v>
      </c>
      <c r="F926" s="5">
        <v>170</v>
      </c>
      <c r="G926" s="5" t="s">
        <v>2885</v>
      </c>
      <c r="H926" s="9">
        <v>598263</v>
      </c>
      <c r="I926" s="9">
        <v>1406986</v>
      </c>
      <c r="J926" s="5">
        <v>475</v>
      </c>
      <c r="K926" s="5">
        <v>62</v>
      </c>
      <c r="L926" s="5" t="s">
        <v>41</v>
      </c>
      <c r="M926" s="9">
        <v>6</v>
      </c>
      <c r="N926" s="9">
        <v>3.8</v>
      </c>
      <c r="O926" s="9">
        <v>3.6</v>
      </c>
      <c r="P926" s="9">
        <v>4.7</v>
      </c>
      <c r="Q926" s="9">
        <v>5.0999999999999996</v>
      </c>
      <c r="R926" s="9">
        <v>4.5999999999999996</v>
      </c>
      <c r="S926" s="9">
        <v>9.5</v>
      </c>
      <c r="T926" s="9">
        <v>9.5</v>
      </c>
      <c r="U926" s="9">
        <v>8.9</v>
      </c>
      <c r="V926" s="9">
        <v>7.4</v>
      </c>
      <c r="W926" s="9">
        <v>9.9</v>
      </c>
      <c r="X926" s="9">
        <v>9</v>
      </c>
      <c r="Y926" s="9">
        <v>18.899999999999999</v>
      </c>
      <c r="Z926" s="5"/>
      <c r="AA926" s="9">
        <v>598263</v>
      </c>
      <c r="AB926" s="9">
        <v>1406986</v>
      </c>
      <c r="AC926" s="5">
        <v>68</v>
      </c>
      <c r="AD926" s="5">
        <v>24</v>
      </c>
      <c r="AE926" s="10" t="s">
        <v>10154</v>
      </c>
      <c r="AF926" s="5" t="s">
        <v>62</v>
      </c>
      <c r="AG926" s="5" t="s">
        <v>4146</v>
      </c>
      <c r="AH926" s="5" t="s">
        <v>4132</v>
      </c>
      <c r="AI926" s="8" t="s">
        <v>9078</v>
      </c>
      <c r="AJ926" s="8" t="s">
        <v>5084</v>
      </c>
      <c r="AK926" s="5" t="s">
        <v>7089</v>
      </c>
    </row>
    <row r="927" spans="1:37" x14ac:dyDescent="0.25">
      <c r="A927" s="5" t="s">
        <v>31</v>
      </c>
      <c r="B927" s="5" t="s">
        <v>109</v>
      </c>
      <c r="C927" s="5" t="s">
        <v>118</v>
      </c>
      <c r="D927" s="5">
        <v>26</v>
      </c>
      <c r="E927" s="5" t="s">
        <v>40</v>
      </c>
      <c r="F927" s="5">
        <v>292</v>
      </c>
      <c r="G927" s="5" t="s">
        <v>2887</v>
      </c>
      <c r="H927" s="9">
        <v>598343</v>
      </c>
      <c r="I927" s="9">
        <v>1406817</v>
      </c>
      <c r="J927" s="5">
        <v>375</v>
      </c>
      <c r="K927" s="5">
        <v>48</v>
      </c>
      <c r="L927" s="5" t="s">
        <v>41</v>
      </c>
      <c r="M927" s="9">
        <v>6.3</v>
      </c>
      <c r="N927" s="9">
        <v>4</v>
      </c>
      <c r="O927" s="9">
        <v>5.9</v>
      </c>
      <c r="P927" s="9">
        <v>6</v>
      </c>
      <c r="Q927" s="9">
        <v>7</v>
      </c>
      <c r="R927" s="9">
        <v>5.8</v>
      </c>
      <c r="S927" s="9">
        <v>6.5</v>
      </c>
      <c r="T927" s="9">
        <v>10.7</v>
      </c>
      <c r="U927" s="9">
        <v>6</v>
      </c>
      <c r="V927" s="9">
        <v>7.7</v>
      </c>
      <c r="W927" s="9">
        <v>12.8</v>
      </c>
      <c r="X927" s="9">
        <v>8.6999999999999993</v>
      </c>
      <c r="Y927" s="9">
        <v>23</v>
      </c>
      <c r="Z927" s="5"/>
      <c r="AA927" s="9">
        <v>598343</v>
      </c>
      <c r="AB927" s="9">
        <v>1406817</v>
      </c>
      <c r="AC927" s="5">
        <v>311</v>
      </c>
      <c r="AD927" s="5">
        <v>29</v>
      </c>
      <c r="AE927" s="10" t="s">
        <v>10154</v>
      </c>
      <c r="AF927" s="5" t="s">
        <v>62</v>
      </c>
      <c r="AG927" s="5" t="s">
        <v>4146</v>
      </c>
      <c r="AH927" s="5" t="s">
        <v>4132</v>
      </c>
      <c r="AI927" s="8" t="s">
        <v>9079</v>
      </c>
      <c r="AJ927" s="8" t="s">
        <v>5085</v>
      </c>
      <c r="AK927" s="5" t="s">
        <v>7090</v>
      </c>
    </row>
    <row r="928" spans="1:37" x14ac:dyDescent="0.25">
      <c r="A928" s="5" t="s">
        <v>31</v>
      </c>
      <c r="B928" s="5" t="s">
        <v>109</v>
      </c>
      <c r="C928" s="5" t="s">
        <v>111</v>
      </c>
      <c r="D928" s="5">
        <v>20</v>
      </c>
      <c r="E928" s="5" t="s">
        <v>40</v>
      </c>
      <c r="F928" s="5">
        <v>258</v>
      </c>
      <c r="G928" s="5" t="s">
        <v>2898</v>
      </c>
      <c r="H928" s="9">
        <v>598691</v>
      </c>
      <c r="I928" s="9">
        <v>1408720</v>
      </c>
      <c r="J928" s="5">
        <v>535</v>
      </c>
      <c r="K928" s="5">
        <v>45</v>
      </c>
      <c r="L928" s="5" t="s">
        <v>41</v>
      </c>
      <c r="M928" s="9">
        <v>4.3</v>
      </c>
      <c r="N928" s="9">
        <v>5.4</v>
      </c>
      <c r="O928" s="9">
        <v>5.0999999999999996</v>
      </c>
      <c r="P928" s="9">
        <v>5.6</v>
      </c>
      <c r="Q928" s="9">
        <v>3.2</v>
      </c>
      <c r="R928" s="9">
        <v>4.7</v>
      </c>
      <c r="S928" s="9">
        <v>5.7</v>
      </c>
      <c r="T928" s="9">
        <v>9</v>
      </c>
      <c r="U928" s="9">
        <v>9.1999999999999993</v>
      </c>
      <c r="V928" s="9">
        <v>7</v>
      </c>
      <c r="W928" s="9">
        <v>9.8000000000000007</v>
      </c>
      <c r="X928" s="9">
        <v>8.1</v>
      </c>
      <c r="Y928" s="9">
        <v>17.3</v>
      </c>
      <c r="Z928" s="5"/>
      <c r="AA928" s="9">
        <v>598691</v>
      </c>
      <c r="AB928" s="9">
        <v>1408720</v>
      </c>
      <c r="AC928" s="5">
        <v>50</v>
      </c>
      <c r="AD928" s="5">
        <v>24</v>
      </c>
      <c r="AE928" s="10" t="s">
        <v>10152</v>
      </c>
      <c r="AF928" s="5" t="s">
        <v>62</v>
      </c>
      <c r="AG928" s="5" t="s">
        <v>4146</v>
      </c>
      <c r="AH928" s="5" t="s">
        <v>4132</v>
      </c>
      <c r="AI928" s="8" t="s">
        <v>9080</v>
      </c>
      <c r="AJ928" s="8" t="s">
        <v>5086</v>
      </c>
      <c r="AK928" s="5" t="s">
        <v>7091</v>
      </c>
    </row>
    <row r="929" spans="1:37" x14ac:dyDescent="0.25">
      <c r="A929" s="5" t="s">
        <v>31</v>
      </c>
      <c r="B929" s="5" t="s">
        <v>109</v>
      </c>
      <c r="C929" s="5" t="s">
        <v>118</v>
      </c>
      <c r="D929" s="5">
        <v>22</v>
      </c>
      <c r="E929" s="5" t="s">
        <v>40</v>
      </c>
      <c r="F929" s="5">
        <v>204</v>
      </c>
      <c r="G929" s="5" t="s">
        <v>2889</v>
      </c>
      <c r="H929" s="9">
        <v>598432</v>
      </c>
      <c r="I929" s="9">
        <v>1408706</v>
      </c>
      <c r="J929" s="5">
        <v>567</v>
      </c>
      <c r="K929" s="5">
        <v>62</v>
      </c>
      <c r="L929" s="5" t="s">
        <v>41</v>
      </c>
      <c r="M929" s="9">
        <v>5.2</v>
      </c>
      <c r="N929" s="9">
        <v>6.3</v>
      </c>
      <c r="O929" s="9">
        <v>5.6</v>
      </c>
      <c r="P929" s="9">
        <v>6.6</v>
      </c>
      <c r="Q929" s="9">
        <v>4</v>
      </c>
      <c r="R929" s="9">
        <v>5.5</v>
      </c>
      <c r="S929" s="9">
        <v>10.5</v>
      </c>
      <c r="T929" s="9">
        <v>10.5</v>
      </c>
      <c r="U929" s="9">
        <v>10.7</v>
      </c>
      <c r="V929" s="9">
        <v>8.5</v>
      </c>
      <c r="W929" s="9">
        <v>12.1</v>
      </c>
      <c r="X929" s="9">
        <v>10.5</v>
      </c>
      <c r="Y929" s="9">
        <v>26.1</v>
      </c>
      <c r="Z929" s="5"/>
      <c r="AA929" s="9">
        <v>598432</v>
      </c>
      <c r="AB929" s="9">
        <v>1408706</v>
      </c>
      <c r="AC929" s="5">
        <v>40</v>
      </c>
      <c r="AD929" s="5">
        <v>12</v>
      </c>
      <c r="AE929" s="10" t="s">
        <v>10152</v>
      </c>
      <c r="AF929" s="5" t="s">
        <v>62</v>
      </c>
      <c r="AG929" s="5" t="s">
        <v>4146</v>
      </c>
      <c r="AH929" s="5" t="s">
        <v>4132</v>
      </c>
      <c r="AI929" s="8" t="s">
        <v>9081</v>
      </c>
      <c r="AJ929" s="8" t="s">
        <v>5087</v>
      </c>
      <c r="AK929" s="5" t="s">
        <v>7092</v>
      </c>
    </row>
    <row r="930" spans="1:37" x14ac:dyDescent="0.25">
      <c r="A930" s="5" t="s">
        <v>31</v>
      </c>
      <c r="B930" s="5" t="s">
        <v>109</v>
      </c>
      <c r="C930" s="5" t="s">
        <v>118</v>
      </c>
      <c r="D930" s="5">
        <v>22</v>
      </c>
      <c r="E930" s="5" t="s">
        <v>40</v>
      </c>
      <c r="F930" s="5">
        <v>35</v>
      </c>
      <c r="G930" s="5" t="s">
        <v>2888</v>
      </c>
      <c r="H930" s="9">
        <v>598348</v>
      </c>
      <c r="I930" s="9">
        <v>1408917</v>
      </c>
      <c r="J930" s="5">
        <v>318</v>
      </c>
      <c r="K930" s="5">
        <v>78</v>
      </c>
      <c r="L930" s="5" t="s">
        <v>41</v>
      </c>
      <c r="M930" s="9">
        <v>4.4000000000000004</v>
      </c>
      <c r="N930" s="9">
        <v>4.0999999999999996</v>
      </c>
      <c r="O930" s="9">
        <v>4.3</v>
      </c>
      <c r="P930" s="9">
        <v>3.7</v>
      </c>
      <c r="Q930" s="9">
        <v>6.4</v>
      </c>
      <c r="R930" s="9">
        <v>4.5999999999999996</v>
      </c>
      <c r="S930" s="9">
        <v>12.7</v>
      </c>
      <c r="T930" s="9">
        <v>5.8</v>
      </c>
      <c r="U930" s="9">
        <v>12.2</v>
      </c>
      <c r="V930" s="9">
        <v>11.7</v>
      </c>
      <c r="W930" s="9">
        <v>10.3</v>
      </c>
      <c r="X930" s="9">
        <v>10.5</v>
      </c>
      <c r="Y930" s="9">
        <v>21.7</v>
      </c>
      <c r="Z930" s="5"/>
      <c r="AA930" s="9">
        <v>598348</v>
      </c>
      <c r="AB930" s="9">
        <v>1408917</v>
      </c>
      <c r="AC930" s="5">
        <v>245</v>
      </c>
      <c r="AD930" s="5">
        <v>15</v>
      </c>
      <c r="AE930" s="10" t="s">
        <v>10152</v>
      </c>
      <c r="AF930" s="5" t="s">
        <v>62</v>
      </c>
      <c r="AG930" s="5" t="s">
        <v>4146</v>
      </c>
      <c r="AH930" s="5" t="s">
        <v>4132</v>
      </c>
      <c r="AI930" s="8" t="s">
        <v>9082</v>
      </c>
      <c r="AJ930" s="8" t="s">
        <v>5088</v>
      </c>
      <c r="AK930" s="5" t="s">
        <v>7093</v>
      </c>
    </row>
    <row r="931" spans="1:37" x14ac:dyDescent="0.25">
      <c r="A931" s="5" t="s">
        <v>31</v>
      </c>
      <c r="B931" s="5" t="s">
        <v>109</v>
      </c>
      <c r="C931" s="5" t="s">
        <v>111</v>
      </c>
      <c r="D931" s="5">
        <v>20</v>
      </c>
      <c r="E931" s="5" t="s">
        <v>43</v>
      </c>
      <c r="F931" s="5">
        <v>208</v>
      </c>
      <c r="G931" s="5" t="s">
        <v>2892</v>
      </c>
      <c r="H931" s="9">
        <v>598536</v>
      </c>
      <c r="I931" s="9">
        <v>1408913</v>
      </c>
      <c r="J931" s="5">
        <v>682</v>
      </c>
      <c r="K931" s="5">
        <v>72</v>
      </c>
      <c r="L931" s="5" t="s">
        <v>41</v>
      </c>
      <c r="M931" s="9">
        <v>5.4</v>
      </c>
      <c r="N931" s="9">
        <v>4.5</v>
      </c>
      <c r="O931" s="9">
        <v>4.4000000000000004</v>
      </c>
      <c r="P931" s="9">
        <v>3.1</v>
      </c>
      <c r="Q931" s="9">
        <v>5.4</v>
      </c>
      <c r="R931" s="9">
        <v>4.5999999999999996</v>
      </c>
      <c r="S931" s="9">
        <v>5.5</v>
      </c>
      <c r="T931" s="9">
        <v>12.6</v>
      </c>
      <c r="U931" s="9">
        <v>8.4</v>
      </c>
      <c r="V931" s="9">
        <v>7.4</v>
      </c>
      <c r="W931" s="9">
        <v>5.7</v>
      </c>
      <c r="X931" s="9">
        <v>7.9</v>
      </c>
      <c r="Y931" s="9">
        <v>16.3</v>
      </c>
      <c r="Z931" s="5"/>
      <c r="AA931" s="9">
        <v>598536</v>
      </c>
      <c r="AB931" s="9">
        <v>1408913</v>
      </c>
      <c r="AC931" s="5">
        <v>65</v>
      </c>
      <c r="AD931" s="5">
        <v>23</v>
      </c>
      <c r="AE931" s="10" t="s">
        <v>10152</v>
      </c>
      <c r="AF931" s="5" t="s">
        <v>62</v>
      </c>
      <c r="AG931" s="5" t="s">
        <v>4146</v>
      </c>
      <c r="AH931" s="5" t="s">
        <v>4132</v>
      </c>
      <c r="AI931" s="8" t="s">
        <v>9083</v>
      </c>
      <c r="AJ931" s="8" t="s">
        <v>5089</v>
      </c>
      <c r="AK931" s="5" t="s">
        <v>7094</v>
      </c>
    </row>
    <row r="932" spans="1:37" x14ac:dyDescent="0.25">
      <c r="A932" s="5" t="s">
        <v>31</v>
      </c>
      <c r="B932" s="5" t="s">
        <v>109</v>
      </c>
      <c r="C932" s="5" t="s">
        <v>111</v>
      </c>
      <c r="D932" s="5">
        <v>20</v>
      </c>
      <c r="E932" s="5" t="s">
        <v>40</v>
      </c>
      <c r="F932" s="5">
        <v>84</v>
      </c>
      <c r="G932" s="5" t="s">
        <v>2893</v>
      </c>
      <c r="H932" s="9">
        <v>598545</v>
      </c>
      <c r="I932" s="9">
        <v>1409058</v>
      </c>
      <c r="J932" s="5">
        <v>711</v>
      </c>
      <c r="K932" s="5">
        <v>71</v>
      </c>
      <c r="L932" s="5" t="s">
        <v>41</v>
      </c>
      <c r="M932" s="9">
        <v>3.5</v>
      </c>
      <c r="N932" s="9">
        <v>3.6</v>
      </c>
      <c r="O932" s="9">
        <v>4.9000000000000004</v>
      </c>
      <c r="P932" s="9">
        <v>6.5</v>
      </c>
      <c r="Q932" s="9">
        <v>3.9</v>
      </c>
      <c r="R932" s="9">
        <v>4.5</v>
      </c>
      <c r="S932" s="9">
        <v>7.6</v>
      </c>
      <c r="T932" s="9">
        <v>5.4</v>
      </c>
      <c r="U932" s="9">
        <v>12.8</v>
      </c>
      <c r="V932" s="9">
        <v>6</v>
      </c>
      <c r="W932" s="9">
        <v>7.6</v>
      </c>
      <c r="X932" s="9">
        <v>7.9</v>
      </c>
      <c r="Y932" s="9">
        <v>15.9</v>
      </c>
      <c r="Z932" s="5"/>
      <c r="AA932" s="9">
        <v>598545</v>
      </c>
      <c r="AB932" s="9">
        <v>1409058</v>
      </c>
      <c r="AC932" s="5">
        <v>278</v>
      </c>
      <c r="AD932" s="5">
        <v>23</v>
      </c>
      <c r="AE932" s="10" t="s">
        <v>10152</v>
      </c>
      <c r="AF932" s="5" t="s">
        <v>62</v>
      </c>
      <c r="AG932" s="5" t="s">
        <v>4146</v>
      </c>
      <c r="AH932" s="5" t="s">
        <v>4132</v>
      </c>
      <c r="AI932" s="8" t="s">
        <v>9084</v>
      </c>
      <c r="AJ932" s="8" t="s">
        <v>5090</v>
      </c>
      <c r="AK932" s="5" t="s">
        <v>7095</v>
      </c>
    </row>
    <row r="933" spans="1:37" x14ac:dyDescent="0.25">
      <c r="A933" s="5" t="s">
        <v>31</v>
      </c>
      <c r="B933" s="5" t="s">
        <v>109</v>
      </c>
      <c r="C933" s="5" t="s">
        <v>111</v>
      </c>
      <c r="D933" s="5">
        <v>20</v>
      </c>
      <c r="E933" s="5" t="s">
        <v>40</v>
      </c>
      <c r="F933" s="5">
        <v>265</v>
      </c>
      <c r="G933" s="5" t="s">
        <v>2886</v>
      </c>
      <c r="H933" s="9">
        <v>598320</v>
      </c>
      <c r="I933" s="9">
        <v>1409213</v>
      </c>
      <c r="J933" s="5">
        <v>521</v>
      </c>
      <c r="K933" s="5">
        <v>80</v>
      </c>
      <c r="L933" s="5" t="s">
        <v>41</v>
      </c>
      <c r="M933" s="9">
        <v>6.1</v>
      </c>
      <c r="N933" s="9">
        <v>3.6</v>
      </c>
      <c r="O933" s="9">
        <v>6.4</v>
      </c>
      <c r="P933" s="9">
        <v>6.5</v>
      </c>
      <c r="Q933" s="9">
        <v>3.5</v>
      </c>
      <c r="R933" s="9">
        <v>5.2</v>
      </c>
      <c r="S933" s="9">
        <v>11</v>
      </c>
      <c r="T933" s="9">
        <v>6.2</v>
      </c>
      <c r="U933" s="9">
        <v>5.4</v>
      </c>
      <c r="V933" s="9">
        <v>6.6</v>
      </c>
      <c r="W933" s="9">
        <v>6.2</v>
      </c>
      <c r="X933" s="9">
        <v>7.1</v>
      </c>
      <c r="Y933" s="9">
        <v>16.600000000000001</v>
      </c>
      <c r="Z933" s="5"/>
      <c r="AA933" s="9">
        <v>598320</v>
      </c>
      <c r="AB933" s="9">
        <v>1409213</v>
      </c>
      <c r="AC933" s="5">
        <v>51</v>
      </c>
      <c r="AD933" s="5">
        <v>10</v>
      </c>
      <c r="AE933" s="10" t="s">
        <v>10152</v>
      </c>
      <c r="AF933" s="5" t="s">
        <v>62</v>
      </c>
      <c r="AG933" s="5" t="s">
        <v>4146</v>
      </c>
      <c r="AH933" s="5" t="s">
        <v>4132</v>
      </c>
      <c r="AI933" s="8" t="s">
        <v>9085</v>
      </c>
      <c r="AJ933" s="8" t="s">
        <v>5091</v>
      </c>
      <c r="AK933" s="5" t="s">
        <v>7096</v>
      </c>
    </row>
    <row r="934" spans="1:37" x14ac:dyDescent="0.25">
      <c r="A934" s="5" t="s">
        <v>31</v>
      </c>
      <c r="B934" s="5" t="s">
        <v>109</v>
      </c>
      <c r="C934" s="5" t="s">
        <v>118</v>
      </c>
      <c r="D934" s="5">
        <v>22</v>
      </c>
      <c r="E934" s="5" t="s">
        <v>43</v>
      </c>
      <c r="F934" s="5">
        <v>245</v>
      </c>
      <c r="G934" s="5" t="s">
        <v>2880</v>
      </c>
      <c r="H934" s="9">
        <v>598094</v>
      </c>
      <c r="I934" s="9">
        <v>1409274</v>
      </c>
      <c r="J934" s="5">
        <v>251</v>
      </c>
      <c r="K934" s="5">
        <v>55</v>
      </c>
      <c r="L934" s="5" t="s">
        <v>41</v>
      </c>
      <c r="M934" s="9">
        <v>3.9</v>
      </c>
      <c r="N934" s="9">
        <v>5.5</v>
      </c>
      <c r="O934" s="9">
        <v>6.3</v>
      </c>
      <c r="P934" s="9">
        <v>5.4</v>
      </c>
      <c r="Q934" s="9">
        <v>3.4</v>
      </c>
      <c r="R934" s="9">
        <v>4.9000000000000004</v>
      </c>
      <c r="S934" s="9">
        <v>5</v>
      </c>
      <c r="T934" s="9">
        <v>10.4</v>
      </c>
      <c r="U934" s="9">
        <v>8.6999999999999993</v>
      </c>
      <c r="V934" s="9">
        <v>10.1</v>
      </c>
      <c r="W934" s="9">
        <v>9.1</v>
      </c>
      <c r="X934" s="9">
        <v>8.6999999999999993</v>
      </c>
      <c r="Y934" s="9">
        <v>19.100000000000001</v>
      </c>
      <c r="Z934" s="5"/>
      <c r="AA934" s="9">
        <v>598094</v>
      </c>
      <c r="AB934" s="9">
        <v>1409274</v>
      </c>
      <c r="AC934" s="5">
        <v>100</v>
      </c>
      <c r="AD934" s="5">
        <v>32</v>
      </c>
      <c r="AE934" s="10" t="s">
        <v>10152</v>
      </c>
      <c r="AF934" s="5" t="s">
        <v>62</v>
      </c>
      <c r="AG934" s="5" t="s">
        <v>4146</v>
      </c>
      <c r="AH934" s="5" t="s">
        <v>4132</v>
      </c>
      <c r="AI934" s="8" t="s">
        <v>9086</v>
      </c>
      <c r="AJ934" s="8" t="s">
        <v>5092</v>
      </c>
      <c r="AK934" s="5" t="s">
        <v>7097</v>
      </c>
    </row>
    <row r="935" spans="1:37" x14ac:dyDescent="0.25">
      <c r="A935" s="5" t="s">
        <v>31</v>
      </c>
      <c r="B935" s="5" t="s">
        <v>109</v>
      </c>
      <c r="C935" s="5" t="s">
        <v>118</v>
      </c>
      <c r="D935" s="5">
        <v>22</v>
      </c>
      <c r="E935" s="5" t="s">
        <v>43</v>
      </c>
      <c r="F935" s="5">
        <v>129</v>
      </c>
      <c r="G935" s="5" t="s">
        <v>2878</v>
      </c>
      <c r="H935" s="9">
        <v>597967</v>
      </c>
      <c r="I935" s="9">
        <v>1409411</v>
      </c>
      <c r="J935" s="5">
        <v>379</v>
      </c>
      <c r="K935" s="5">
        <v>50</v>
      </c>
      <c r="L935" s="5" t="s">
        <v>41</v>
      </c>
      <c r="M935" s="9">
        <v>5.0999999999999996</v>
      </c>
      <c r="N935" s="9">
        <v>4.4000000000000004</v>
      </c>
      <c r="O935" s="9">
        <v>4.5</v>
      </c>
      <c r="P935" s="9">
        <v>3.5</v>
      </c>
      <c r="Q935" s="9">
        <v>3.6</v>
      </c>
      <c r="R935" s="9">
        <v>4.2</v>
      </c>
      <c r="S935" s="9">
        <v>6.1</v>
      </c>
      <c r="T935" s="9">
        <v>11.6</v>
      </c>
      <c r="U935" s="9">
        <v>7</v>
      </c>
      <c r="V935" s="9">
        <v>6.8</v>
      </c>
      <c r="W935" s="9">
        <v>9.1999999999999993</v>
      </c>
      <c r="X935" s="9">
        <v>8.1</v>
      </c>
      <c r="Y935" s="9">
        <v>15.5</v>
      </c>
      <c r="Z935" s="5"/>
      <c r="AA935" s="9">
        <v>597967</v>
      </c>
      <c r="AB935" s="9">
        <v>1409411</v>
      </c>
      <c r="AC935" s="5">
        <v>250</v>
      </c>
      <c r="AD935" s="5">
        <v>8</v>
      </c>
      <c r="AE935" s="10" t="s">
        <v>10152</v>
      </c>
      <c r="AF935" s="5" t="s">
        <v>62</v>
      </c>
      <c r="AG935" s="5" t="s">
        <v>4146</v>
      </c>
      <c r="AH935" s="5" t="s">
        <v>4132</v>
      </c>
      <c r="AI935" s="8" t="s">
        <v>9087</v>
      </c>
      <c r="AJ935" s="8" t="s">
        <v>5093</v>
      </c>
      <c r="AK935" s="5" t="s">
        <v>7098</v>
      </c>
    </row>
    <row r="936" spans="1:37" x14ac:dyDescent="0.25">
      <c r="A936" s="5" t="s">
        <v>31</v>
      </c>
      <c r="B936" s="5" t="s">
        <v>32</v>
      </c>
      <c r="C936" s="5" t="s">
        <v>47</v>
      </c>
      <c r="D936" s="5">
        <v>312</v>
      </c>
      <c r="E936" s="5" t="s">
        <v>43</v>
      </c>
      <c r="F936" s="5">
        <v>164</v>
      </c>
      <c r="G936" s="5" t="s">
        <v>3072</v>
      </c>
      <c r="H936" s="9">
        <v>586678</v>
      </c>
      <c r="I936" s="9">
        <v>1326181</v>
      </c>
      <c r="J936" s="5">
        <v>47</v>
      </c>
      <c r="K936" s="5">
        <v>0</v>
      </c>
      <c r="L936" s="5" t="s">
        <v>48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5"/>
      <c r="AA936" s="9">
        <v>586678</v>
      </c>
      <c r="AB936" s="9">
        <v>1326181</v>
      </c>
      <c r="AC936" s="5">
        <v>320</v>
      </c>
      <c r="AD936" s="5">
        <v>30</v>
      </c>
      <c r="AE936" s="10" t="s">
        <v>10150</v>
      </c>
      <c r="AF936" s="5" t="s">
        <v>6153</v>
      </c>
      <c r="AG936" s="6" t="s">
        <v>4134</v>
      </c>
      <c r="AH936" s="6" t="s">
        <v>4132</v>
      </c>
      <c r="AI936" s="8" t="s">
        <v>9088</v>
      </c>
      <c r="AJ936" s="8" t="s">
        <v>5094</v>
      </c>
      <c r="AK936" s="5" t="s">
        <v>7099</v>
      </c>
    </row>
    <row r="937" spans="1:37" x14ac:dyDescent="0.25">
      <c r="A937" s="5" t="s">
        <v>31</v>
      </c>
      <c r="B937" s="5" t="s">
        <v>109</v>
      </c>
      <c r="C937" s="5" t="s">
        <v>110</v>
      </c>
      <c r="D937" s="5">
        <v>8</v>
      </c>
      <c r="E937" s="5" t="s">
        <v>43</v>
      </c>
      <c r="F937" s="5">
        <v>106</v>
      </c>
      <c r="G937" s="5" t="s">
        <v>2976</v>
      </c>
      <c r="H937" s="9">
        <v>600646</v>
      </c>
      <c r="I937" s="9">
        <v>1415177</v>
      </c>
      <c r="J937" s="5">
        <v>271</v>
      </c>
      <c r="K937" s="5">
        <v>47</v>
      </c>
      <c r="L937" s="5" t="s">
        <v>41</v>
      </c>
      <c r="M937" s="9">
        <v>6.5</v>
      </c>
      <c r="N937" s="9">
        <v>6.2</v>
      </c>
      <c r="O937" s="9">
        <v>3.6</v>
      </c>
      <c r="P937" s="9">
        <v>4.5999999999999996</v>
      </c>
      <c r="Q937" s="9">
        <v>3.5</v>
      </c>
      <c r="R937" s="9">
        <v>4.9000000000000004</v>
      </c>
      <c r="S937" s="9">
        <v>9.6</v>
      </c>
      <c r="T937" s="9">
        <v>6.6</v>
      </c>
      <c r="U937" s="9">
        <v>7.9</v>
      </c>
      <c r="V937" s="9">
        <v>7.1</v>
      </c>
      <c r="W937" s="9">
        <v>6</v>
      </c>
      <c r="X937" s="9">
        <v>7.4</v>
      </c>
      <c r="Y937" s="9">
        <v>16.3</v>
      </c>
      <c r="Z937" s="5"/>
      <c r="AA937" s="9">
        <v>600646</v>
      </c>
      <c r="AB937" s="9">
        <v>1415177</v>
      </c>
      <c r="AC937" s="5">
        <v>305</v>
      </c>
      <c r="AD937" s="5">
        <v>26</v>
      </c>
      <c r="AE937" s="10" t="s">
        <v>10154</v>
      </c>
      <c r="AF937" s="5" t="s">
        <v>6151</v>
      </c>
      <c r="AG937" s="5" t="s">
        <v>4145</v>
      </c>
      <c r="AH937" s="5" t="s">
        <v>4130</v>
      </c>
      <c r="AI937" s="8" t="s">
        <v>9089</v>
      </c>
      <c r="AJ937" s="8" t="s">
        <v>5095</v>
      </c>
      <c r="AK937" s="5" t="s">
        <v>7100</v>
      </c>
    </row>
    <row r="938" spans="1:37" x14ac:dyDescent="0.25">
      <c r="A938" s="5" t="s">
        <v>31</v>
      </c>
      <c r="B938" s="5" t="s">
        <v>109</v>
      </c>
      <c r="C938" s="5" t="s">
        <v>110</v>
      </c>
      <c r="D938" s="5">
        <v>13</v>
      </c>
      <c r="E938" s="5" t="s">
        <v>43</v>
      </c>
      <c r="F938" s="5">
        <v>354</v>
      </c>
      <c r="G938" s="5" t="s">
        <v>2970</v>
      </c>
      <c r="H938" s="9">
        <v>600496</v>
      </c>
      <c r="I938" s="9">
        <v>1414952</v>
      </c>
      <c r="J938" s="5">
        <v>652</v>
      </c>
      <c r="K938" s="5">
        <v>74</v>
      </c>
      <c r="L938" s="5" t="s">
        <v>41</v>
      </c>
      <c r="M938" s="9">
        <v>6.6</v>
      </c>
      <c r="N938" s="9">
        <v>3.2</v>
      </c>
      <c r="O938" s="9">
        <v>3.6</v>
      </c>
      <c r="P938" s="9">
        <v>6.1</v>
      </c>
      <c r="Q938" s="9">
        <v>6.7</v>
      </c>
      <c r="R938" s="9">
        <v>5.2</v>
      </c>
      <c r="S938" s="9">
        <v>6.7</v>
      </c>
      <c r="T938" s="9">
        <v>8.1999999999999993</v>
      </c>
      <c r="U938" s="9">
        <v>9.3000000000000007</v>
      </c>
      <c r="V938" s="9">
        <v>8.8000000000000007</v>
      </c>
      <c r="W938" s="9">
        <v>12.3</v>
      </c>
      <c r="X938" s="9">
        <v>9.1</v>
      </c>
      <c r="Y938" s="9">
        <v>21.4</v>
      </c>
      <c r="Z938" s="5"/>
      <c r="AA938" s="9">
        <v>600496</v>
      </c>
      <c r="AB938" s="9">
        <v>1414952</v>
      </c>
      <c r="AC938" s="5">
        <v>213</v>
      </c>
      <c r="AD938" s="5">
        <v>32</v>
      </c>
      <c r="AE938" s="10" t="s">
        <v>10154</v>
      </c>
      <c r="AF938" s="5" t="s">
        <v>6151</v>
      </c>
      <c r="AG938" s="5" t="s">
        <v>4145</v>
      </c>
      <c r="AH938" s="5" t="s">
        <v>4130</v>
      </c>
      <c r="AI938" s="8" t="s">
        <v>9090</v>
      </c>
      <c r="AJ938" s="8" t="s">
        <v>5096</v>
      </c>
      <c r="AK938" s="5" t="s">
        <v>7101</v>
      </c>
    </row>
    <row r="939" spans="1:37" x14ac:dyDescent="0.25">
      <c r="A939" s="5" t="s">
        <v>31</v>
      </c>
      <c r="B939" s="5" t="s">
        <v>109</v>
      </c>
      <c r="C939" s="5" t="s">
        <v>110</v>
      </c>
      <c r="D939" s="5">
        <v>13</v>
      </c>
      <c r="E939" s="5" t="s">
        <v>40</v>
      </c>
      <c r="F939" s="5">
        <v>207</v>
      </c>
      <c r="G939" s="5" t="s">
        <v>2987</v>
      </c>
      <c r="H939" s="9">
        <v>600806</v>
      </c>
      <c r="I939" s="9">
        <v>1414284</v>
      </c>
      <c r="J939" s="5">
        <v>729</v>
      </c>
      <c r="K939" s="5">
        <v>62</v>
      </c>
      <c r="L939" s="5" t="s">
        <v>41</v>
      </c>
      <c r="M939" s="9">
        <v>5.7</v>
      </c>
      <c r="N939" s="9">
        <v>4.0999999999999996</v>
      </c>
      <c r="O939" s="9">
        <v>4.7</v>
      </c>
      <c r="P939" s="9">
        <v>3.2</v>
      </c>
      <c r="Q939" s="9">
        <v>5.9</v>
      </c>
      <c r="R939" s="9">
        <v>4.7</v>
      </c>
      <c r="S939" s="9">
        <v>11.7</v>
      </c>
      <c r="T939" s="9">
        <v>6.1</v>
      </c>
      <c r="U939" s="9">
        <v>10.7</v>
      </c>
      <c r="V939" s="9">
        <v>9.5</v>
      </c>
      <c r="W939" s="9">
        <v>9.5</v>
      </c>
      <c r="X939" s="9">
        <v>9.5</v>
      </c>
      <c r="Y939" s="9">
        <v>20.2</v>
      </c>
      <c r="Z939" s="5"/>
      <c r="AA939" s="9">
        <v>600806</v>
      </c>
      <c r="AB939" s="9">
        <v>1414284</v>
      </c>
      <c r="AC939" s="5">
        <v>78</v>
      </c>
      <c r="AD939" s="5">
        <v>15</v>
      </c>
      <c r="AE939" s="10" t="s">
        <v>10154</v>
      </c>
      <c r="AF939" s="5" t="s">
        <v>6151</v>
      </c>
      <c r="AG939" s="5" t="s">
        <v>4145</v>
      </c>
      <c r="AH939" s="5" t="s">
        <v>4130</v>
      </c>
      <c r="AI939" s="8" t="s">
        <v>9091</v>
      </c>
      <c r="AJ939" s="8" t="s">
        <v>5097</v>
      </c>
      <c r="AK939" s="5" t="s">
        <v>7102</v>
      </c>
    </row>
    <row r="940" spans="1:37" x14ac:dyDescent="0.25">
      <c r="A940" s="5" t="s">
        <v>31</v>
      </c>
      <c r="B940" s="5" t="s">
        <v>109</v>
      </c>
      <c r="C940" s="5" t="s">
        <v>110</v>
      </c>
      <c r="D940" s="5">
        <v>13</v>
      </c>
      <c r="E940" s="5" t="s">
        <v>40</v>
      </c>
      <c r="F940" s="5">
        <v>144</v>
      </c>
      <c r="G940" s="5" t="s">
        <v>2989</v>
      </c>
      <c r="H940" s="9">
        <v>600825</v>
      </c>
      <c r="I940" s="9">
        <v>1413814</v>
      </c>
      <c r="J940" s="5">
        <v>335</v>
      </c>
      <c r="K940" s="5">
        <v>70</v>
      </c>
      <c r="L940" s="5" t="s">
        <v>41</v>
      </c>
      <c r="M940" s="9">
        <v>3.5</v>
      </c>
      <c r="N940" s="9">
        <v>3.5</v>
      </c>
      <c r="O940" s="9">
        <v>6.2</v>
      </c>
      <c r="P940" s="9">
        <v>3</v>
      </c>
      <c r="Q940" s="9">
        <v>6.5</v>
      </c>
      <c r="R940" s="9">
        <v>4.5</v>
      </c>
      <c r="S940" s="9">
        <v>8.5</v>
      </c>
      <c r="T940" s="9">
        <v>8.1999999999999993</v>
      </c>
      <c r="U940" s="9">
        <v>12.5</v>
      </c>
      <c r="V940" s="9">
        <v>9.6</v>
      </c>
      <c r="W940" s="9">
        <v>8.3000000000000007</v>
      </c>
      <c r="X940" s="9">
        <v>9.4</v>
      </c>
      <c r="Y940" s="9">
        <v>19.2</v>
      </c>
      <c r="Z940" s="5"/>
      <c r="AA940" s="9">
        <v>600825</v>
      </c>
      <c r="AB940" s="9">
        <v>1413814</v>
      </c>
      <c r="AC940" s="5">
        <v>354</v>
      </c>
      <c r="AD940" s="5">
        <v>28</v>
      </c>
      <c r="AE940" s="10" t="s">
        <v>10154</v>
      </c>
      <c r="AF940" s="5" t="s">
        <v>6151</v>
      </c>
      <c r="AG940" s="5" t="s">
        <v>4145</v>
      </c>
      <c r="AH940" s="5" t="s">
        <v>4130</v>
      </c>
      <c r="AI940" s="8" t="s">
        <v>9092</v>
      </c>
      <c r="AJ940" s="8" t="s">
        <v>5098</v>
      </c>
      <c r="AK940" s="5" t="s">
        <v>7103</v>
      </c>
    </row>
    <row r="941" spans="1:37" x14ac:dyDescent="0.25">
      <c r="A941" s="5" t="s">
        <v>31</v>
      </c>
      <c r="B941" s="5" t="s">
        <v>109</v>
      </c>
      <c r="C941" s="5" t="s">
        <v>111</v>
      </c>
      <c r="D941" s="5">
        <v>11</v>
      </c>
      <c r="E941" s="5" t="s">
        <v>40</v>
      </c>
      <c r="F941" s="5">
        <v>225</v>
      </c>
      <c r="G941" s="5" t="s">
        <v>2940</v>
      </c>
      <c r="H941" s="9">
        <v>599894</v>
      </c>
      <c r="I941" s="9">
        <v>1415008</v>
      </c>
      <c r="J941" s="5">
        <v>413</v>
      </c>
      <c r="K941" s="5">
        <v>51</v>
      </c>
      <c r="L941" s="5" t="s">
        <v>41</v>
      </c>
      <c r="M941" s="9">
        <v>5.8</v>
      </c>
      <c r="N941" s="9">
        <v>5.3</v>
      </c>
      <c r="O941" s="9">
        <v>5.4</v>
      </c>
      <c r="P941" s="9">
        <v>4.3</v>
      </c>
      <c r="Q941" s="9">
        <v>3.8</v>
      </c>
      <c r="R941" s="9">
        <v>4.9000000000000004</v>
      </c>
      <c r="S941" s="9">
        <v>7.7</v>
      </c>
      <c r="T941" s="9">
        <v>6.4</v>
      </c>
      <c r="U941" s="9">
        <v>5.9</v>
      </c>
      <c r="V941" s="9">
        <v>10.7</v>
      </c>
      <c r="W941" s="9">
        <v>10.1</v>
      </c>
      <c r="X941" s="9">
        <v>8.1999999999999993</v>
      </c>
      <c r="Y941" s="9">
        <v>18.100000000000001</v>
      </c>
      <c r="Z941" s="5"/>
      <c r="AA941" s="9">
        <v>599894</v>
      </c>
      <c r="AB941" s="9">
        <v>1415008</v>
      </c>
      <c r="AC941" s="5">
        <v>36</v>
      </c>
      <c r="AD941" s="5">
        <v>18</v>
      </c>
      <c r="AE941" s="10" t="s">
        <v>10158</v>
      </c>
      <c r="AF941" s="5" t="s">
        <v>62</v>
      </c>
      <c r="AG941" s="5" t="s">
        <v>4146</v>
      </c>
      <c r="AH941" s="5" t="s">
        <v>4132</v>
      </c>
      <c r="AI941" s="8" t="s">
        <v>9093</v>
      </c>
      <c r="AJ941" s="8" t="s">
        <v>5099</v>
      </c>
      <c r="AK941" s="5" t="s">
        <v>7104</v>
      </c>
    </row>
    <row r="942" spans="1:37" x14ac:dyDescent="0.25">
      <c r="A942" s="5" t="s">
        <v>31</v>
      </c>
      <c r="B942" s="5" t="s">
        <v>109</v>
      </c>
      <c r="C942" s="5" t="s">
        <v>111</v>
      </c>
      <c r="D942" s="5">
        <v>11</v>
      </c>
      <c r="E942" s="5" t="s">
        <v>40</v>
      </c>
      <c r="F942" s="5">
        <v>324</v>
      </c>
      <c r="G942" s="5" t="s">
        <v>2931</v>
      </c>
      <c r="H942" s="9">
        <v>599619</v>
      </c>
      <c r="I942" s="9">
        <v>1414550</v>
      </c>
      <c r="J942" s="5">
        <v>340</v>
      </c>
      <c r="K942" s="5">
        <v>70</v>
      </c>
      <c r="L942" s="5" t="s">
        <v>41</v>
      </c>
      <c r="M942" s="9">
        <v>4.8</v>
      </c>
      <c r="N942" s="9">
        <v>6.1</v>
      </c>
      <c r="O942" s="9">
        <v>4.8</v>
      </c>
      <c r="P942" s="9">
        <v>4.3</v>
      </c>
      <c r="Q942" s="9">
        <v>5.0999999999999996</v>
      </c>
      <c r="R942" s="9">
        <v>5</v>
      </c>
      <c r="S942" s="9">
        <v>6.4</v>
      </c>
      <c r="T942" s="9">
        <v>5.5</v>
      </c>
      <c r="U942" s="9">
        <v>7.6</v>
      </c>
      <c r="V942" s="9">
        <v>11.9</v>
      </c>
      <c r="W942" s="9">
        <v>11.8</v>
      </c>
      <c r="X942" s="9">
        <v>8.6</v>
      </c>
      <c r="Y942" s="9">
        <v>19.5</v>
      </c>
      <c r="Z942" s="5"/>
      <c r="AA942" s="9">
        <v>599619</v>
      </c>
      <c r="AB942" s="9">
        <v>1414550</v>
      </c>
      <c r="AC942" s="5">
        <v>120</v>
      </c>
      <c r="AD942" s="5">
        <v>25</v>
      </c>
      <c r="AE942" s="10" t="s">
        <v>10158</v>
      </c>
      <c r="AF942" s="5" t="s">
        <v>62</v>
      </c>
      <c r="AG942" s="5" t="s">
        <v>4146</v>
      </c>
      <c r="AH942" s="5" t="s">
        <v>4132</v>
      </c>
      <c r="AI942" s="8" t="s">
        <v>9094</v>
      </c>
      <c r="AJ942" s="8" t="s">
        <v>5100</v>
      </c>
      <c r="AK942" s="5" t="s">
        <v>7105</v>
      </c>
    </row>
    <row r="943" spans="1:37" x14ac:dyDescent="0.25">
      <c r="A943" s="5" t="s">
        <v>31</v>
      </c>
      <c r="B943" s="5" t="s">
        <v>109</v>
      </c>
      <c r="C943" s="5" t="s">
        <v>111</v>
      </c>
      <c r="D943" s="5">
        <v>11</v>
      </c>
      <c r="E943" s="5" t="s">
        <v>40</v>
      </c>
      <c r="F943" s="5">
        <v>140</v>
      </c>
      <c r="G943" s="5" t="s">
        <v>2952</v>
      </c>
      <c r="H943" s="9">
        <v>600185</v>
      </c>
      <c r="I943" s="9">
        <v>1413673</v>
      </c>
      <c r="J943" s="5">
        <v>355</v>
      </c>
      <c r="K943" s="5">
        <v>63</v>
      </c>
      <c r="L943" s="5" t="s">
        <v>41</v>
      </c>
      <c r="M943" s="9">
        <v>3.2</v>
      </c>
      <c r="N943" s="9">
        <v>5.9</v>
      </c>
      <c r="O943" s="9">
        <v>4.2</v>
      </c>
      <c r="P943" s="9">
        <v>5.8</v>
      </c>
      <c r="Q943" s="9">
        <v>5.9</v>
      </c>
      <c r="R943" s="9">
        <v>5</v>
      </c>
      <c r="S943" s="9">
        <v>11.9</v>
      </c>
      <c r="T943" s="9">
        <v>10.5</v>
      </c>
      <c r="U943" s="9">
        <v>5.4</v>
      </c>
      <c r="V943" s="9">
        <v>8.6</v>
      </c>
      <c r="W943" s="9">
        <v>5.8</v>
      </c>
      <c r="X943" s="9">
        <v>8.4</v>
      </c>
      <c r="Y943" s="9">
        <v>19</v>
      </c>
      <c r="Z943" s="5"/>
      <c r="AA943" s="9">
        <v>600185</v>
      </c>
      <c r="AB943" s="9">
        <v>1413673</v>
      </c>
      <c r="AC943" s="5">
        <v>338</v>
      </c>
      <c r="AD943" s="5">
        <v>25</v>
      </c>
      <c r="AE943" s="10" t="s">
        <v>10158</v>
      </c>
      <c r="AF943" s="5" t="s">
        <v>62</v>
      </c>
      <c r="AG943" s="5" t="s">
        <v>4146</v>
      </c>
      <c r="AH943" s="5" t="s">
        <v>4132</v>
      </c>
      <c r="AI943" s="8" t="s">
        <v>9095</v>
      </c>
      <c r="AJ943" s="8" t="s">
        <v>5101</v>
      </c>
      <c r="AK943" s="5" t="s">
        <v>7106</v>
      </c>
    </row>
    <row r="944" spans="1:37" x14ac:dyDescent="0.25">
      <c r="A944" s="5" t="s">
        <v>31</v>
      </c>
      <c r="B944" s="5" t="s">
        <v>109</v>
      </c>
      <c r="C944" s="5" t="s">
        <v>111</v>
      </c>
      <c r="D944" s="5">
        <v>11</v>
      </c>
      <c r="E944" s="5" t="s">
        <v>40</v>
      </c>
      <c r="F944" s="5">
        <v>13</v>
      </c>
      <c r="G944" s="5" t="s">
        <v>2956</v>
      </c>
      <c r="H944" s="9">
        <v>600326</v>
      </c>
      <c r="I944" s="9">
        <v>1413326</v>
      </c>
      <c r="J944" s="5">
        <v>426</v>
      </c>
      <c r="K944" s="5">
        <v>76</v>
      </c>
      <c r="L944" s="5" t="s">
        <v>41</v>
      </c>
      <c r="M944" s="9">
        <v>4.5999999999999996</v>
      </c>
      <c r="N944" s="9">
        <v>6.3</v>
      </c>
      <c r="O944" s="9">
        <v>5.8</v>
      </c>
      <c r="P944" s="9">
        <v>5.3</v>
      </c>
      <c r="Q944" s="9">
        <v>3.8</v>
      </c>
      <c r="R944" s="9">
        <v>5.2</v>
      </c>
      <c r="S944" s="9">
        <v>10.8</v>
      </c>
      <c r="T944" s="9">
        <v>5.7</v>
      </c>
      <c r="U944" s="9">
        <v>8.6</v>
      </c>
      <c r="V944" s="9">
        <v>6.9</v>
      </c>
      <c r="W944" s="9">
        <v>10.4</v>
      </c>
      <c r="X944" s="9">
        <v>8.5</v>
      </c>
      <c r="Y944" s="9">
        <v>19.7</v>
      </c>
      <c r="Z944" s="5"/>
      <c r="AA944" s="9">
        <v>600326</v>
      </c>
      <c r="AB944" s="9">
        <v>1413326</v>
      </c>
      <c r="AC944" s="5">
        <v>218</v>
      </c>
      <c r="AD944" s="5">
        <v>13</v>
      </c>
      <c r="AE944" s="10" t="s">
        <v>10158</v>
      </c>
      <c r="AF944" s="5" t="s">
        <v>62</v>
      </c>
      <c r="AG944" s="5" t="s">
        <v>4146</v>
      </c>
      <c r="AH944" s="5" t="s">
        <v>4132</v>
      </c>
      <c r="AI944" s="8" t="s">
        <v>9096</v>
      </c>
      <c r="AJ944" s="8" t="s">
        <v>5102</v>
      </c>
      <c r="AK944" s="5" t="s">
        <v>7107</v>
      </c>
    </row>
    <row r="945" spans="1:37" x14ac:dyDescent="0.25">
      <c r="A945" s="5" t="s">
        <v>31</v>
      </c>
      <c r="B945" s="5" t="s">
        <v>109</v>
      </c>
      <c r="C945" s="5" t="s">
        <v>111</v>
      </c>
      <c r="D945" s="5">
        <v>11</v>
      </c>
      <c r="E945" s="5" t="s">
        <v>40</v>
      </c>
      <c r="F945" s="5">
        <v>39</v>
      </c>
      <c r="G945" s="5" t="s">
        <v>2962</v>
      </c>
      <c r="H945" s="9">
        <v>600383</v>
      </c>
      <c r="I945" s="9">
        <v>1412874</v>
      </c>
      <c r="J945" s="5">
        <v>329</v>
      </c>
      <c r="K945" s="5">
        <v>57</v>
      </c>
      <c r="L945" s="5" t="s">
        <v>41</v>
      </c>
      <c r="M945" s="9">
        <v>4</v>
      </c>
      <c r="N945" s="9">
        <v>5.8</v>
      </c>
      <c r="O945" s="9">
        <v>3.9</v>
      </c>
      <c r="P945" s="9">
        <v>4.3</v>
      </c>
      <c r="Q945" s="9">
        <v>6.4</v>
      </c>
      <c r="R945" s="9">
        <v>4.9000000000000004</v>
      </c>
      <c r="S945" s="9">
        <v>11.8</v>
      </c>
      <c r="T945" s="9">
        <v>11.3</v>
      </c>
      <c r="U945" s="9">
        <v>5.4</v>
      </c>
      <c r="V945" s="9">
        <v>10.9</v>
      </c>
      <c r="W945" s="9">
        <v>5</v>
      </c>
      <c r="X945" s="9">
        <v>8.9</v>
      </c>
      <c r="Y945" s="9">
        <v>19.5</v>
      </c>
      <c r="Z945" s="5"/>
      <c r="AA945" s="9">
        <v>600383</v>
      </c>
      <c r="AB945" s="9">
        <v>1412874</v>
      </c>
      <c r="AC945" s="5">
        <v>254</v>
      </c>
      <c r="AD945" s="5">
        <v>32</v>
      </c>
      <c r="AE945" s="10" t="s">
        <v>10158</v>
      </c>
      <c r="AF945" s="5" t="s">
        <v>62</v>
      </c>
      <c r="AG945" s="5" t="s">
        <v>4146</v>
      </c>
      <c r="AH945" s="5" t="s">
        <v>4132</v>
      </c>
      <c r="AI945" s="8" t="s">
        <v>9097</v>
      </c>
      <c r="AJ945" s="8" t="s">
        <v>5103</v>
      </c>
      <c r="AK945" s="5" t="s">
        <v>7108</v>
      </c>
    </row>
    <row r="946" spans="1:37" x14ac:dyDescent="0.25">
      <c r="A946" s="5" t="s">
        <v>31</v>
      </c>
      <c r="B946" s="5" t="s">
        <v>109</v>
      </c>
      <c r="C946" s="5" t="s">
        <v>111</v>
      </c>
      <c r="D946" s="5">
        <v>11</v>
      </c>
      <c r="E946" s="5" t="s">
        <v>40</v>
      </c>
      <c r="F946" s="5">
        <v>173</v>
      </c>
      <c r="G946" s="5" t="s">
        <v>2920</v>
      </c>
      <c r="H946" s="9">
        <v>599368</v>
      </c>
      <c r="I946" s="9">
        <v>1414341</v>
      </c>
      <c r="J946" s="5">
        <v>701</v>
      </c>
      <c r="K946" s="5">
        <v>45</v>
      </c>
      <c r="L946" s="5" t="s">
        <v>41</v>
      </c>
      <c r="M946" s="9">
        <v>4.3</v>
      </c>
      <c r="N946" s="9">
        <v>5.7</v>
      </c>
      <c r="O946" s="9">
        <v>6.9</v>
      </c>
      <c r="P946" s="9">
        <v>5.0999999999999996</v>
      </c>
      <c r="Q946" s="9">
        <v>6.7</v>
      </c>
      <c r="R946" s="9">
        <v>5.7</v>
      </c>
      <c r="S946" s="9">
        <v>5.9</v>
      </c>
      <c r="T946" s="9">
        <v>8.1</v>
      </c>
      <c r="U946" s="9">
        <v>12.2</v>
      </c>
      <c r="V946" s="9">
        <v>11.7</v>
      </c>
      <c r="W946" s="9">
        <v>11.8</v>
      </c>
      <c r="X946" s="9">
        <v>9.9</v>
      </c>
      <c r="Y946" s="9">
        <v>25.7</v>
      </c>
      <c r="Z946" s="5"/>
      <c r="AA946" s="9">
        <v>599368</v>
      </c>
      <c r="AB946" s="9">
        <v>1414341</v>
      </c>
      <c r="AC946" s="5">
        <v>257</v>
      </c>
      <c r="AD946" s="5">
        <v>35</v>
      </c>
      <c r="AE946" s="10" t="s">
        <v>10158</v>
      </c>
      <c r="AF946" s="5" t="s">
        <v>62</v>
      </c>
      <c r="AG946" s="5" t="s">
        <v>4146</v>
      </c>
      <c r="AH946" s="5" t="s">
        <v>4132</v>
      </c>
      <c r="AI946" s="8" t="s">
        <v>9098</v>
      </c>
      <c r="AJ946" s="8" t="s">
        <v>5104</v>
      </c>
      <c r="AK946" s="5" t="s">
        <v>7109</v>
      </c>
    </row>
    <row r="947" spans="1:37" x14ac:dyDescent="0.25">
      <c r="A947" s="5" t="s">
        <v>31</v>
      </c>
      <c r="B947" s="5" t="s">
        <v>32</v>
      </c>
      <c r="C947" s="5" t="s">
        <v>47</v>
      </c>
      <c r="D947" s="5">
        <v>312</v>
      </c>
      <c r="E947" s="5" t="s">
        <v>35</v>
      </c>
      <c r="F947" s="5">
        <v>250</v>
      </c>
      <c r="G947" s="5" t="s">
        <v>3083</v>
      </c>
      <c r="H947" s="9">
        <v>586759</v>
      </c>
      <c r="I947" s="9">
        <v>1326195</v>
      </c>
      <c r="J947" s="5">
        <v>49</v>
      </c>
      <c r="K947" s="5">
        <v>0</v>
      </c>
      <c r="L947" s="5" t="s">
        <v>48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5"/>
      <c r="AA947" s="9">
        <v>586759</v>
      </c>
      <c r="AB947" s="9">
        <v>1326195</v>
      </c>
      <c r="AC947" s="5">
        <v>20</v>
      </c>
      <c r="AD947" s="5">
        <v>50</v>
      </c>
      <c r="AE947" s="10" t="s">
        <v>10150</v>
      </c>
      <c r="AF947" s="5" t="s">
        <v>6153</v>
      </c>
      <c r="AG947" s="6" t="s">
        <v>4134</v>
      </c>
      <c r="AH947" s="6" t="s">
        <v>4132</v>
      </c>
      <c r="AI947" s="8" t="s">
        <v>9099</v>
      </c>
      <c r="AJ947" s="8" t="s">
        <v>5105</v>
      </c>
      <c r="AK947" s="5" t="s">
        <v>7110</v>
      </c>
    </row>
    <row r="948" spans="1:37" x14ac:dyDescent="0.25">
      <c r="A948" s="5" t="s">
        <v>31</v>
      </c>
      <c r="B948" s="5" t="s">
        <v>109</v>
      </c>
      <c r="C948" s="5" t="s">
        <v>111</v>
      </c>
      <c r="D948" s="5">
        <v>11</v>
      </c>
      <c r="E948" s="5" t="s">
        <v>40</v>
      </c>
      <c r="F948" s="5">
        <v>344</v>
      </c>
      <c r="G948" s="5" t="s">
        <v>2922</v>
      </c>
      <c r="H948" s="9">
        <v>599405</v>
      </c>
      <c r="I948" s="9">
        <v>1415158</v>
      </c>
      <c r="J948" s="5">
        <v>625</v>
      </c>
      <c r="K948" s="5">
        <v>78</v>
      </c>
      <c r="L948" s="5" t="s">
        <v>41</v>
      </c>
      <c r="M948" s="9">
        <v>4.5999999999999996</v>
      </c>
      <c r="N948" s="9">
        <v>3.8</v>
      </c>
      <c r="O948" s="9">
        <v>5.4</v>
      </c>
      <c r="P948" s="9">
        <v>6.9</v>
      </c>
      <c r="Q948" s="9">
        <v>5.0999999999999996</v>
      </c>
      <c r="R948" s="9">
        <v>5.2</v>
      </c>
      <c r="S948" s="9">
        <v>5.0999999999999996</v>
      </c>
      <c r="T948" s="9">
        <v>10.3</v>
      </c>
      <c r="U948" s="9">
        <v>7.1</v>
      </c>
      <c r="V948" s="9">
        <v>12.4</v>
      </c>
      <c r="W948" s="9">
        <v>8</v>
      </c>
      <c r="X948" s="9">
        <v>8.6</v>
      </c>
      <c r="Y948" s="9">
        <v>19.899999999999999</v>
      </c>
      <c r="Z948" s="5"/>
      <c r="AA948" s="9">
        <v>599405</v>
      </c>
      <c r="AB948" s="9">
        <v>1415158</v>
      </c>
      <c r="AC948" s="5">
        <v>115</v>
      </c>
      <c r="AD948" s="5">
        <v>18</v>
      </c>
      <c r="AE948" s="10" t="s">
        <v>10158</v>
      </c>
      <c r="AF948" s="5" t="s">
        <v>62</v>
      </c>
      <c r="AG948" s="5" t="s">
        <v>4146</v>
      </c>
      <c r="AH948" s="5" t="s">
        <v>4132</v>
      </c>
      <c r="AI948" s="8" t="s">
        <v>9100</v>
      </c>
      <c r="AJ948" s="8" t="s">
        <v>5106</v>
      </c>
      <c r="AK948" s="5" t="s">
        <v>7111</v>
      </c>
    </row>
    <row r="949" spans="1:37" x14ac:dyDescent="0.25">
      <c r="A949" s="5" t="s">
        <v>31</v>
      </c>
      <c r="B949" s="5" t="s">
        <v>109</v>
      </c>
      <c r="C949" s="5" t="s">
        <v>110</v>
      </c>
      <c r="D949" s="5">
        <v>6</v>
      </c>
      <c r="E949" s="5" t="s">
        <v>40</v>
      </c>
      <c r="F949" s="5">
        <v>221</v>
      </c>
      <c r="G949" s="5" t="s">
        <v>2948</v>
      </c>
      <c r="H949" s="9">
        <v>600048</v>
      </c>
      <c r="I949" s="9">
        <v>1415880</v>
      </c>
      <c r="J949" s="5">
        <v>408</v>
      </c>
      <c r="K949" s="5">
        <v>42</v>
      </c>
      <c r="L949" s="5" t="s">
        <v>41</v>
      </c>
      <c r="M949" s="9">
        <v>6.9</v>
      </c>
      <c r="N949" s="9">
        <v>3.1</v>
      </c>
      <c r="O949" s="9">
        <v>5.2</v>
      </c>
      <c r="P949" s="9">
        <v>4.5999999999999996</v>
      </c>
      <c r="Q949" s="9">
        <v>4.9000000000000004</v>
      </c>
      <c r="R949" s="9">
        <v>4.9000000000000004</v>
      </c>
      <c r="S949" s="9">
        <v>6.7</v>
      </c>
      <c r="T949" s="9">
        <v>6.3</v>
      </c>
      <c r="U949" s="9">
        <v>11.9</v>
      </c>
      <c r="V949" s="9">
        <v>7.2</v>
      </c>
      <c r="W949" s="9">
        <v>5.3</v>
      </c>
      <c r="X949" s="9">
        <v>7.5</v>
      </c>
      <c r="Y949" s="9">
        <v>16.600000000000001</v>
      </c>
      <c r="Z949" s="5"/>
      <c r="AA949" s="9">
        <v>600048</v>
      </c>
      <c r="AB949" s="9">
        <v>1415880</v>
      </c>
      <c r="AC949" s="5">
        <v>354</v>
      </c>
      <c r="AD949" s="5">
        <v>12</v>
      </c>
      <c r="AE949" s="10" t="s">
        <v>10154</v>
      </c>
      <c r="AF949" s="5" t="s">
        <v>6151</v>
      </c>
      <c r="AG949" s="5" t="s">
        <v>4145</v>
      </c>
      <c r="AH949" s="5" t="s">
        <v>4130</v>
      </c>
      <c r="AI949" s="8" t="s">
        <v>9101</v>
      </c>
      <c r="AJ949" s="8" t="s">
        <v>5107</v>
      </c>
      <c r="AK949" s="5" t="s">
        <v>7112</v>
      </c>
    </row>
    <row r="950" spans="1:37" x14ac:dyDescent="0.25">
      <c r="A950" s="5" t="s">
        <v>31</v>
      </c>
      <c r="B950" s="5" t="s">
        <v>109</v>
      </c>
      <c r="C950" s="5" t="s">
        <v>110</v>
      </c>
      <c r="D950" s="5">
        <v>6</v>
      </c>
      <c r="E950" s="5" t="s">
        <v>40</v>
      </c>
      <c r="F950" s="5">
        <v>159</v>
      </c>
      <c r="G950" s="5" t="s">
        <v>2971</v>
      </c>
      <c r="H950" s="9">
        <v>600505</v>
      </c>
      <c r="I950" s="9">
        <v>1415798</v>
      </c>
      <c r="J950" s="5">
        <v>385</v>
      </c>
      <c r="K950" s="5">
        <v>66</v>
      </c>
      <c r="L950" s="5" t="s">
        <v>41</v>
      </c>
      <c r="M950" s="9">
        <v>5.3</v>
      </c>
      <c r="N950" s="9">
        <v>6</v>
      </c>
      <c r="O950" s="9">
        <v>6</v>
      </c>
      <c r="P950" s="9">
        <v>3.7</v>
      </c>
      <c r="Q950" s="9">
        <v>6.4</v>
      </c>
      <c r="R950" s="9">
        <v>5.5</v>
      </c>
      <c r="S950" s="9">
        <v>7.2</v>
      </c>
      <c r="T950" s="9">
        <v>11.9</v>
      </c>
      <c r="U950" s="9">
        <v>8.4</v>
      </c>
      <c r="V950" s="9">
        <v>12.9</v>
      </c>
      <c r="W950" s="9">
        <v>10.8</v>
      </c>
      <c r="X950" s="9">
        <v>10.199999999999999</v>
      </c>
      <c r="Y950" s="9">
        <v>25.3</v>
      </c>
      <c r="Z950" s="5"/>
      <c r="AA950" s="9">
        <v>600505</v>
      </c>
      <c r="AB950" s="9">
        <v>1415798</v>
      </c>
      <c r="AC950" s="5">
        <v>215</v>
      </c>
      <c r="AD950" s="5">
        <v>30</v>
      </c>
      <c r="AE950" s="10" t="s">
        <v>10154</v>
      </c>
      <c r="AF950" s="5" t="s">
        <v>6151</v>
      </c>
      <c r="AG950" s="5" t="s">
        <v>4145</v>
      </c>
      <c r="AH950" s="5" t="s">
        <v>4130</v>
      </c>
      <c r="AI950" s="8" t="s">
        <v>9102</v>
      </c>
      <c r="AJ950" s="8" t="s">
        <v>5108</v>
      </c>
      <c r="AK950" s="5" t="s">
        <v>7113</v>
      </c>
    </row>
    <row r="951" spans="1:37" x14ac:dyDescent="0.25">
      <c r="A951" s="5" t="s">
        <v>31</v>
      </c>
      <c r="B951" s="5" t="s">
        <v>109</v>
      </c>
      <c r="C951" s="5" t="s">
        <v>111</v>
      </c>
      <c r="D951" s="5">
        <v>11</v>
      </c>
      <c r="E951" s="5" t="s">
        <v>40</v>
      </c>
      <c r="F951" s="5">
        <v>7</v>
      </c>
      <c r="G951" s="5" t="s">
        <v>2977</v>
      </c>
      <c r="H951" s="9">
        <v>600646</v>
      </c>
      <c r="I951" s="9">
        <v>1412611</v>
      </c>
      <c r="J951" s="5">
        <v>673</v>
      </c>
      <c r="K951" s="5">
        <v>50</v>
      </c>
      <c r="L951" s="5" t="s">
        <v>41</v>
      </c>
      <c r="M951" s="9">
        <v>4.5999999999999996</v>
      </c>
      <c r="N951" s="9">
        <v>5.4</v>
      </c>
      <c r="O951" s="9">
        <v>3.9</v>
      </c>
      <c r="P951" s="9">
        <v>4.2</v>
      </c>
      <c r="Q951" s="9">
        <v>4.5999999999999996</v>
      </c>
      <c r="R951" s="9">
        <v>4.5</v>
      </c>
      <c r="S951" s="9">
        <v>6.7</v>
      </c>
      <c r="T951" s="9">
        <v>10.8</v>
      </c>
      <c r="U951" s="9">
        <v>11.2</v>
      </c>
      <c r="V951" s="9">
        <v>8.3000000000000007</v>
      </c>
      <c r="W951" s="9">
        <v>12.6</v>
      </c>
      <c r="X951" s="9">
        <v>9.9</v>
      </c>
      <c r="Y951" s="9">
        <v>20.3</v>
      </c>
      <c r="Z951" s="5"/>
      <c r="AA951" s="9">
        <v>600646</v>
      </c>
      <c r="AB951" s="9">
        <v>1412611</v>
      </c>
      <c r="AC951" s="5">
        <v>162</v>
      </c>
      <c r="AD951" s="5">
        <v>25</v>
      </c>
      <c r="AE951" s="10" t="s">
        <v>10158</v>
      </c>
      <c r="AF951" s="5" t="s">
        <v>62</v>
      </c>
      <c r="AG951" s="5" t="s">
        <v>4146</v>
      </c>
      <c r="AH951" s="5" t="s">
        <v>4132</v>
      </c>
      <c r="AI951" s="8" t="s">
        <v>9103</v>
      </c>
      <c r="AJ951" s="8" t="s">
        <v>5109</v>
      </c>
      <c r="AK951" s="5" t="s">
        <v>7114</v>
      </c>
    </row>
    <row r="952" spans="1:37" x14ac:dyDescent="0.25">
      <c r="A952" s="5" t="s">
        <v>31</v>
      </c>
      <c r="B952" s="5" t="s">
        <v>109</v>
      </c>
      <c r="C952" s="5" t="s">
        <v>111</v>
      </c>
      <c r="D952" s="5">
        <v>19</v>
      </c>
      <c r="E952" s="5" t="s">
        <v>40</v>
      </c>
      <c r="F952" s="5">
        <v>23</v>
      </c>
      <c r="G952" s="5" t="s">
        <v>2988</v>
      </c>
      <c r="H952" s="9">
        <v>600816</v>
      </c>
      <c r="I952" s="9">
        <v>1412330</v>
      </c>
      <c r="J952" s="5">
        <v>609</v>
      </c>
      <c r="K952" s="5">
        <v>58</v>
      </c>
      <c r="L952" s="5" t="s">
        <v>41</v>
      </c>
      <c r="M952" s="9">
        <v>3.4</v>
      </c>
      <c r="N952" s="9">
        <v>3.9</v>
      </c>
      <c r="O952" s="9">
        <v>6</v>
      </c>
      <c r="P952" s="9">
        <v>5</v>
      </c>
      <c r="Q952" s="9">
        <v>3.1</v>
      </c>
      <c r="R952" s="9">
        <v>4.3</v>
      </c>
      <c r="S952" s="9">
        <v>5.0999999999999996</v>
      </c>
      <c r="T952" s="9">
        <v>9.8000000000000007</v>
      </c>
      <c r="U952" s="9">
        <v>8</v>
      </c>
      <c r="V952" s="9">
        <v>11.7</v>
      </c>
      <c r="W952" s="9">
        <v>5.3</v>
      </c>
      <c r="X952" s="9">
        <v>8</v>
      </c>
      <c r="Y952" s="9">
        <v>15.4</v>
      </c>
      <c r="Z952" s="5"/>
      <c r="AA952" s="9">
        <v>600816</v>
      </c>
      <c r="AB952" s="9">
        <v>1412330</v>
      </c>
      <c r="AC952" s="5">
        <v>135</v>
      </c>
      <c r="AD952" s="5">
        <v>25</v>
      </c>
      <c r="AE952" s="10" t="s">
        <v>10158</v>
      </c>
      <c r="AF952" s="5" t="s">
        <v>62</v>
      </c>
      <c r="AG952" s="5" t="s">
        <v>4146</v>
      </c>
      <c r="AH952" s="5" t="s">
        <v>4132</v>
      </c>
      <c r="AI952" s="8" t="s">
        <v>9104</v>
      </c>
      <c r="AJ952" s="8" t="s">
        <v>5110</v>
      </c>
      <c r="AK952" s="5" t="s">
        <v>7115</v>
      </c>
    </row>
    <row r="953" spans="1:37" x14ac:dyDescent="0.25">
      <c r="A953" s="5" t="s">
        <v>31</v>
      </c>
      <c r="B953" s="5" t="s">
        <v>109</v>
      </c>
      <c r="C953" s="5" t="s">
        <v>111</v>
      </c>
      <c r="D953" s="5">
        <v>19</v>
      </c>
      <c r="E953" s="5" t="s">
        <v>43</v>
      </c>
      <c r="F953" s="5">
        <v>348</v>
      </c>
      <c r="G953" s="5" t="s">
        <v>2997</v>
      </c>
      <c r="H953" s="9">
        <v>601060</v>
      </c>
      <c r="I953" s="9">
        <v>1411859</v>
      </c>
      <c r="J953" s="5">
        <v>325</v>
      </c>
      <c r="K953" s="5">
        <v>41</v>
      </c>
      <c r="L953" s="5" t="s">
        <v>41</v>
      </c>
      <c r="M953" s="9">
        <v>6.6</v>
      </c>
      <c r="N953" s="9">
        <v>5.6</v>
      </c>
      <c r="O953" s="9">
        <v>6.6</v>
      </c>
      <c r="P953" s="9">
        <v>4.9000000000000004</v>
      </c>
      <c r="Q953" s="9">
        <v>4.7</v>
      </c>
      <c r="R953" s="9">
        <v>5.7</v>
      </c>
      <c r="S953" s="9">
        <v>6.9</v>
      </c>
      <c r="T953" s="9">
        <v>5.8</v>
      </c>
      <c r="U953" s="9">
        <v>7.5</v>
      </c>
      <c r="V953" s="9">
        <v>7</v>
      </c>
      <c r="W953" s="9">
        <v>8.3000000000000007</v>
      </c>
      <c r="X953" s="9">
        <v>7.1</v>
      </c>
      <c r="Y953" s="9">
        <v>18.100000000000001</v>
      </c>
      <c r="Z953" s="5"/>
      <c r="AA953" s="9">
        <v>601060</v>
      </c>
      <c r="AB953" s="9">
        <v>1411859</v>
      </c>
      <c r="AC953" s="5">
        <v>168</v>
      </c>
      <c r="AD953" s="5">
        <v>16</v>
      </c>
      <c r="AE953" s="10" t="s">
        <v>10158</v>
      </c>
      <c r="AF953" s="5" t="s">
        <v>62</v>
      </c>
      <c r="AG953" s="5" t="s">
        <v>4146</v>
      </c>
      <c r="AH953" s="5" t="s">
        <v>4132</v>
      </c>
      <c r="AI953" s="8" t="s">
        <v>9105</v>
      </c>
      <c r="AJ953" s="8" t="s">
        <v>5111</v>
      </c>
      <c r="AK953" s="5" t="s">
        <v>7116</v>
      </c>
    </row>
    <row r="954" spans="1:37" x14ac:dyDescent="0.25">
      <c r="A954" s="5" t="s">
        <v>31</v>
      </c>
      <c r="B954" s="5" t="s">
        <v>109</v>
      </c>
      <c r="C954" s="5" t="s">
        <v>111</v>
      </c>
      <c r="D954" s="5">
        <v>19</v>
      </c>
      <c r="E954" s="5" t="s">
        <v>40</v>
      </c>
      <c r="F954" s="5">
        <v>354</v>
      </c>
      <c r="G954" s="5" t="s">
        <v>3008</v>
      </c>
      <c r="H954" s="9">
        <v>601370</v>
      </c>
      <c r="I954" s="9">
        <v>1411324</v>
      </c>
      <c r="J954" s="5">
        <v>526</v>
      </c>
      <c r="K954" s="5">
        <v>55</v>
      </c>
      <c r="L954" s="5" t="s">
        <v>41</v>
      </c>
      <c r="M954" s="9">
        <v>3.9</v>
      </c>
      <c r="N954" s="9">
        <v>4</v>
      </c>
      <c r="O954" s="9">
        <v>3.3</v>
      </c>
      <c r="P954" s="9">
        <v>6.6</v>
      </c>
      <c r="Q954" s="9">
        <v>3.4</v>
      </c>
      <c r="R954" s="9">
        <v>4.2</v>
      </c>
      <c r="S954" s="9">
        <v>7.6</v>
      </c>
      <c r="T954" s="9">
        <v>6.1</v>
      </c>
      <c r="U954" s="9">
        <v>7.2</v>
      </c>
      <c r="V954" s="9">
        <v>10.7</v>
      </c>
      <c r="W954" s="9">
        <v>12.4</v>
      </c>
      <c r="X954" s="9">
        <v>8.8000000000000007</v>
      </c>
      <c r="Y954" s="9">
        <v>16.8</v>
      </c>
      <c r="Z954" s="5"/>
      <c r="AA954" s="9">
        <v>601370</v>
      </c>
      <c r="AB954" s="9">
        <v>1411324</v>
      </c>
      <c r="AC954" s="5">
        <v>291</v>
      </c>
      <c r="AD954" s="5">
        <v>13</v>
      </c>
      <c r="AE954" s="10" t="s">
        <v>10158</v>
      </c>
      <c r="AF954" s="5" t="s">
        <v>62</v>
      </c>
      <c r="AG954" s="5" t="s">
        <v>4146</v>
      </c>
      <c r="AH954" s="5" t="s">
        <v>4132</v>
      </c>
      <c r="AI954" s="8" t="s">
        <v>9106</v>
      </c>
      <c r="AJ954" s="8" t="s">
        <v>5112</v>
      </c>
      <c r="AK954" s="5" t="s">
        <v>7117</v>
      </c>
    </row>
    <row r="955" spans="1:37" x14ac:dyDescent="0.25">
      <c r="A955" s="5" t="s">
        <v>31</v>
      </c>
      <c r="B955" s="5" t="s">
        <v>109</v>
      </c>
      <c r="C955" s="5" t="s">
        <v>117</v>
      </c>
      <c r="D955" s="5">
        <v>7</v>
      </c>
      <c r="E955" s="5" t="s">
        <v>40</v>
      </c>
      <c r="F955" s="5">
        <v>334</v>
      </c>
      <c r="G955" s="5" t="s">
        <v>3091</v>
      </c>
      <c r="H955" s="9">
        <v>608393</v>
      </c>
      <c r="I955" s="9">
        <v>1416714</v>
      </c>
      <c r="J955" s="5">
        <v>539</v>
      </c>
      <c r="K955" s="5">
        <v>70</v>
      </c>
      <c r="L955" s="5" t="s">
        <v>41</v>
      </c>
      <c r="M955" s="9">
        <v>4</v>
      </c>
      <c r="N955" s="9">
        <v>5.9</v>
      </c>
      <c r="O955" s="9">
        <v>6.7</v>
      </c>
      <c r="P955" s="9">
        <v>5.2</v>
      </c>
      <c r="Q955" s="9">
        <v>6.8</v>
      </c>
      <c r="R955" s="9">
        <v>5.7</v>
      </c>
      <c r="S955" s="9">
        <v>5.5</v>
      </c>
      <c r="T955" s="9">
        <v>6.1</v>
      </c>
      <c r="U955" s="9">
        <v>7.2</v>
      </c>
      <c r="V955" s="9">
        <v>12.3</v>
      </c>
      <c r="W955" s="9">
        <v>8.1999999999999993</v>
      </c>
      <c r="X955" s="9">
        <v>7.9</v>
      </c>
      <c r="Y955" s="9">
        <v>20.2</v>
      </c>
      <c r="Z955" s="5"/>
      <c r="AA955" s="9">
        <v>608393</v>
      </c>
      <c r="AB955" s="9">
        <v>1416714</v>
      </c>
      <c r="AC955" s="5">
        <v>140</v>
      </c>
      <c r="AD955" s="5">
        <v>17</v>
      </c>
      <c r="AE955" s="10" t="s">
        <v>10182</v>
      </c>
      <c r="AF955" s="5" t="s">
        <v>62</v>
      </c>
      <c r="AG955" s="5" t="s">
        <v>4147</v>
      </c>
      <c r="AH955" s="5" t="s">
        <v>4129</v>
      </c>
      <c r="AI955" s="8" t="s">
        <v>9107</v>
      </c>
      <c r="AJ955" s="8" t="s">
        <v>5113</v>
      </c>
      <c r="AK955" s="5" t="s">
        <v>7118</v>
      </c>
    </row>
    <row r="956" spans="1:37" x14ac:dyDescent="0.25">
      <c r="A956" s="5" t="s">
        <v>31</v>
      </c>
      <c r="B956" s="5" t="s">
        <v>109</v>
      </c>
      <c r="C956" s="5" t="s">
        <v>112</v>
      </c>
      <c r="D956" s="5">
        <v>18</v>
      </c>
      <c r="E956" s="5" t="s">
        <v>40</v>
      </c>
      <c r="F956" s="5">
        <v>200</v>
      </c>
      <c r="G956" s="5" t="s">
        <v>3092</v>
      </c>
      <c r="H956" s="9">
        <v>608438</v>
      </c>
      <c r="I956" s="9">
        <v>1412254</v>
      </c>
      <c r="J956" s="5">
        <v>790</v>
      </c>
      <c r="K956" s="5">
        <v>48</v>
      </c>
      <c r="L956" s="5" t="s">
        <v>41</v>
      </c>
      <c r="M956" s="9">
        <v>3.9</v>
      </c>
      <c r="N956" s="9">
        <v>3.3</v>
      </c>
      <c r="O956" s="9">
        <v>5.7</v>
      </c>
      <c r="P956" s="9">
        <v>4.4000000000000004</v>
      </c>
      <c r="Q956" s="9">
        <v>3.9</v>
      </c>
      <c r="R956" s="9">
        <v>4.2</v>
      </c>
      <c r="S956" s="9">
        <v>7.7</v>
      </c>
      <c r="T956" s="9">
        <v>5.4</v>
      </c>
      <c r="U956" s="9">
        <v>6</v>
      </c>
      <c r="V956" s="9">
        <v>12.8</v>
      </c>
      <c r="W956" s="9">
        <v>10.8</v>
      </c>
      <c r="X956" s="9">
        <v>8.5</v>
      </c>
      <c r="Y956" s="9">
        <v>16.3</v>
      </c>
      <c r="Z956" s="5"/>
      <c r="AA956" s="9">
        <v>608438</v>
      </c>
      <c r="AB956" s="9">
        <v>1412254</v>
      </c>
      <c r="AC956" s="5">
        <v>350</v>
      </c>
      <c r="AD956" s="5">
        <v>18</v>
      </c>
      <c r="AE956" s="10" t="s">
        <v>10160</v>
      </c>
      <c r="AF956" s="5" t="s">
        <v>62</v>
      </c>
      <c r="AG956" s="5" t="s">
        <v>4147</v>
      </c>
      <c r="AH956" s="5" t="s">
        <v>4129</v>
      </c>
      <c r="AI956" s="8" t="s">
        <v>9108</v>
      </c>
      <c r="AJ956" s="8" t="s">
        <v>5114</v>
      </c>
      <c r="AK956" s="5" t="s">
        <v>7119</v>
      </c>
    </row>
    <row r="957" spans="1:37" x14ac:dyDescent="0.25">
      <c r="A957" s="5" t="s">
        <v>31</v>
      </c>
      <c r="B957" s="5" t="s">
        <v>109</v>
      </c>
      <c r="C957" s="5" t="s">
        <v>112</v>
      </c>
      <c r="D957" s="5">
        <v>18</v>
      </c>
      <c r="E957" s="5" t="s">
        <v>40</v>
      </c>
      <c r="F957" s="5">
        <v>200</v>
      </c>
      <c r="G957" s="5" t="s">
        <v>3093</v>
      </c>
      <c r="H957" s="9">
        <v>608443</v>
      </c>
      <c r="I957" s="9">
        <v>1412536</v>
      </c>
      <c r="J957" s="5">
        <v>329</v>
      </c>
      <c r="K957" s="5">
        <v>54</v>
      </c>
      <c r="L957" s="5" t="s">
        <v>41</v>
      </c>
      <c r="M957" s="9">
        <v>4.8</v>
      </c>
      <c r="N957" s="9">
        <v>6.1</v>
      </c>
      <c r="O957" s="9">
        <v>5.0999999999999996</v>
      </c>
      <c r="P957" s="9">
        <v>3.7</v>
      </c>
      <c r="Q957" s="9">
        <v>3.7</v>
      </c>
      <c r="R957" s="9">
        <v>4.7</v>
      </c>
      <c r="S957" s="9">
        <v>5.5</v>
      </c>
      <c r="T957" s="9">
        <v>8.3000000000000007</v>
      </c>
      <c r="U957" s="9">
        <v>7.6</v>
      </c>
      <c r="V957" s="9">
        <v>5.2</v>
      </c>
      <c r="W957" s="9">
        <v>6.6</v>
      </c>
      <c r="X957" s="9">
        <v>6.6</v>
      </c>
      <c r="Y957" s="9">
        <v>14</v>
      </c>
      <c r="Z957" s="5"/>
      <c r="AA957" s="9">
        <v>608443</v>
      </c>
      <c r="AB957" s="9">
        <v>1412536</v>
      </c>
      <c r="AC957" s="5">
        <v>350</v>
      </c>
      <c r="AD957" s="5">
        <v>24</v>
      </c>
      <c r="AE957" s="10" t="s">
        <v>10160</v>
      </c>
      <c r="AF957" s="5" t="s">
        <v>62</v>
      </c>
      <c r="AG957" s="5" t="s">
        <v>4147</v>
      </c>
      <c r="AH957" s="5" t="s">
        <v>4129</v>
      </c>
      <c r="AI957" s="8" t="s">
        <v>9109</v>
      </c>
      <c r="AJ957" s="8" t="s">
        <v>5115</v>
      </c>
      <c r="AK957" s="5" t="s">
        <v>7120</v>
      </c>
    </row>
    <row r="958" spans="1:37" x14ac:dyDescent="0.25">
      <c r="A958" s="5" t="s">
        <v>31</v>
      </c>
      <c r="B958" s="5" t="s">
        <v>32</v>
      </c>
      <c r="C958" s="5" t="s">
        <v>47</v>
      </c>
      <c r="D958" s="5">
        <v>312</v>
      </c>
      <c r="E958" s="5" t="s">
        <v>35</v>
      </c>
      <c r="F958" s="5">
        <v>99</v>
      </c>
      <c r="G958" s="5" t="s">
        <v>3094</v>
      </c>
      <c r="H958" s="9">
        <v>586764</v>
      </c>
      <c r="I958" s="9">
        <v>1326177</v>
      </c>
      <c r="J958" s="5">
        <v>48</v>
      </c>
      <c r="K958" s="5">
        <v>0</v>
      </c>
      <c r="L958" s="5" t="s">
        <v>48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5"/>
      <c r="AA958" s="9">
        <v>586764</v>
      </c>
      <c r="AB958" s="9">
        <v>1326177</v>
      </c>
      <c r="AC958" s="5">
        <v>240</v>
      </c>
      <c r="AD958" s="5">
        <v>10</v>
      </c>
      <c r="AE958" s="10" t="s">
        <v>10150</v>
      </c>
      <c r="AF958" s="5" t="s">
        <v>6153</v>
      </c>
      <c r="AG958" s="6" t="s">
        <v>4134</v>
      </c>
      <c r="AH958" s="6" t="s">
        <v>4132</v>
      </c>
      <c r="AI958" s="8" t="s">
        <v>9110</v>
      </c>
      <c r="AJ958" s="8" t="s">
        <v>5116</v>
      </c>
      <c r="AK958" s="5" t="s">
        <v>7121</v>
      </c>
    </row>
    <row r="959" spans="1:37" x14ac:dyDescent="0.25">
      <c r="A959" s="5" t="s">
        <v>31</v>
      </c>
      <c r="B959" s="5" t="s">
        <v>109</v>
      </c>
      <c r="C959" s="5" t="s">
        <v>111</v>
      </c>
      <c r="D959" s="5">
        <v>19</v>
      </c>
      <c r="E959" s="5" t="s">
        <v>40</v>
      </c>
      <c r="F959" s="5">
        <v>188</v>
      </c>
      <c r="G959" s="5" t="s">
        <v>3019</v>
      </c>
      <c r="H959" s="9">
        <v>601699</v>
      </c>
      <c r="I959" s="9">
        <v>1411013</v>
      </c>
      <c r="J959" s="5">
        <v>510</v>
      </c>
      <c r="K959" s="5">
        <v>49</v>
      </c>
      <c r="L959" s="5" t="s">
        <v>41</v>
      </c>
      <c r="M959" s="9">
        <v>6.6</v>
      </c>
      <c r="N959" s="9">
        <v>4.5</v>
      </c>
      <c r="O959" s="9">
        <v>3.7</v>
      </c>
      <c r="P959" s="9">
        <v>3.5</v>
      </c>
      <c r="Q959" s="9">
        <v>3.7</v>
      </c>
      <c r="R959" s="9">
        <v>4.4000000000000004</v>
      </c>
      <c r="S959" s="9">
        <v>11.5</v>
      </c>
      <c r="T959" s="9">
        <v>9</v>
      </c>
      <c r="U959" s="9">
        <v>7.3</v>
      </c>
      <c r="V959" s="9">
        <v>9.1999999999999993</v>
      </c>
      <c r="W959" s="9">
        <v>6.4</v>
      </c>
      <c r="X959" s="9">
        <v>8.6999999999999993</v>
      </c>
      <c r="Y959" s="9">
        <v>17.2</v>
      </c>
      <c r="Z959" s="5"/>
      <c r="AA959" s="9">
        <v>601699</v>
      </c>
      <c r="AB959" s="9">
        <v>1411013</v>
      </c>
      <c r="AC959" s="5">
        <v>333</v>
      </c>
      <c r="AD959" s="5">
        <v>16</v>
      </c>
      <c r="AE959" s="10" t="s">
        <v>10158</v>
      </c>
      <c r="AF959" s="5" t="s">
        <v>62</v>
      </c>
      <c r="AG959" s="5" t="s">
        <v>4146</v>
      </c>
      <c r="AH959" s="5" t="s">
        <v>4132</v>
      </c>
      <c r="AI959" s="8" t="s">
        <v>9111</v>
      </c>
      <c r="AJ959" s="8" t="s">
        <v>5117</v>
      </c>
      <c r="AK959" s="5" t="s">
        <v>7122</v>
      </c>
    </row>
    <row r="960" spans="1:37" x14ac:dyDescent="0.25">
      <c r="A960" s="5" t="s">
        <v>31</v>
      </c>
      <c r="B960" s="5" t="s">
        <v>109</v>
      </c>
      <c r="C960" s="5" t="s">
        <v>117</v>
      </c>
      <c r="D960" s="5">
        <v>7</v>
      </c>
      <c r="E960" s="5" t="s">
        <v>40</v>
      </c>
      <c r="F960" s="5">
        <v>8</v>
      </c>
      <c r="G960" s="5" t="s">
        <v>3096</v>
      </c>
      <c r="H960" s="9">
        <v>608553</v>
      </c>
      <c r="I960" s="9">
        <v>1416963</v>
      </c>
      <c r="J960" s="5">
        <v>559</v>
      </c>
      <c r="K960" s="5">
        <v>70</v>
      </c>
      <c r="L960" s="5" t="s">
        <v>41</v>
      </c>
      <c r="M960" s="9">
        <v>6.5</v>
      </c>
      <c r="N960" s="9">
        <v>3.1</v>
      </c>
      <c r="O960" s="9">
        <v>4.0999999999999996</v>
      </c>
      <c r="P960" s="9">
        <v>4.7</v>
      </c>
      <c r="Q960" s="9">
        <v>5.2</v>
      </c>
      <c r="R960" s="9">
        <v>4.7</v>
      </c>
      <c r="S960" s="9">
        <v>11</v>
      </c>
      <c r="T960" s="9">
        <v>7.3</v>
      </c>
      <c r="U960" s="9">
        <v>12.6</v>
      </c>
      <c r="V960" s="9">
        <v>6.1</v>
      </c>
      <c r="W960" s="9">
        <v>8.1999999999999993</v>
      </c>
      <c r="X960" s="9">
        <v>9</v>
      </c>
      <c r="Y960" s="9">
        <v>19.2</v>
      </c>
      <c r="Z960" s="5"/>
      <c r="AA960" s="9">
        <v>608553</v>
      </c>
      <c r="AB960" s="9">
        <v>1416963</v>
      </c>
      <c r="AC960" s="5">
        <v>193</v>
      </c>
      <c r="AD960" s="5">
        <v>15</v>
      </c>
      <c r="AE960" s="10" t="s">
        <v>10182</v>
      </c>
      <c r="AF960" s="5" t="s">
        <v>62</v>
      </c>
      <c r="AG960" s="5" t="s">
        <v>4147</v>
      </c>
      <c r="AH960" s="5" t="s">
        <v>4129</v>
      </c>
      <c r="AI960" s="8" t="s">
        <v>9112</v>
      </c>
      <c r="AJ960" s="8" t="s">
        <v>5118</v>
      </c>
      <c r="AK960" s="5" t="s">
        <v>7123</v>
      </c>
    </row>
    <row r="961" spans="1:37" x14ac:dyDescent="0.25">
      <c r="A961" s="5" t="s">
        <v>31</v>
      </c>
      <c r="B961" s="5" t="s">
        <v>109</v>
      </c>
      <c r="C961" s="5" t="s">
        <v>112</v>
      </c>
      <c r="D961" s="5">
        <v>18</v>
      </c>
      <c r="E961" s="5" t="s">
        <v>35</v>
      </c>
      <c r="F961" s="5">
        <v>142</v>
      </c>
      <c r="G961" s="5" t="s">
        <v>3097</v>
      </c>
      <c r="H961" s="9">
        <v>608555</v>
      </c>
      <c r="I961" s="9">
        <v>1412663</v>
      </c>
      <c r="J961" s="5">
        <v>695</v>
      </c>
      <c r="K961" s="5">
        <v>60</v>
      </c>
      <c r="L961" s="5" t="s">
        <v>41</v>
      </c>
      <c r="M961" s="9">
        <v>5.2</v>
      </c>
      <c r="N961" s="9">
        <v>3.6</v>
      </c>
      <c r="O961" s="9">
        <v>4.3</v>
      </c>
      <c r="P961" s="9">
        <v>4.3</v>
      </c>
      <c r="Q961" s="9">
        <v>3.1</v>
      </c>
      <c r="R961" s="9">
        <v>4.0999999999999996</v>
      </c>
      <c r="S961" s="9">
        <v>7.3</v>
      </c>
      <c r="T961" s="9">
        <v>9</v>
      </c>
      <c r="U961" s="9">
        <v>6.8</v>
      </c>
      <c r="V961" s="9">
        <v>9.6</v>
      </c>
      <c r="W961" s="9">
        <v>9.9</v>
      </c>
      <c r="X961" s="9">
        <v>8.5</v>
      </c>
      <c r="Y961" s="9">
        <v>15.7</v>
      </c>
      <c r="Z961" s="5"/>
      <c r="AA961" s="9">
        <v>608555</v>
      </c>
      <c r="AB961" s="9">
        <v>1412663</v>
      </c>
      <c r="AC961" s="5">
        <v>242</v>
      </c>
      <c r="AD961" s="5">
        <v>10</v>
      </c>
      <c r="AE961" s="10" t="s">
        <v>10160</v>
      </c>
      <c r="AF961" s="5" t="s">
        <v>62</v>
      </c>
      <c r="AG961" s="5" t="s">
        <v>4147</v>
      </c>
      <c r="AH961" s="5" t="s">
        <v>4129</v>
      </c>
      <c r="AI961" s="8" t="s">
        <v>9113</v>
      </c>
      <c r="AJ961" s="8" t="s">
        <v>5119</v>
      </c>
      <c r="AK961" s="5" t="s">
        <v>7124</v>
      </c>
    </row>
    <row r="962" spans="1:37" x14ac:dyDescent="0.25">
      <c r="A962" s="5" t="s">
        <v>31</v>
      </c>
      <c r="B962" s="5" t="s">
        <v>109</v>
      </c>
      <c r="C962" s="5" t="s">
        <v>117</v>
      </c>
      <c r="D962" s="5">
        <v>10</v>
      </c>
      <c r="E962" s="5" t="s">
        <v>35</v>
      </c>
      <c r="F962" s="5">
        <v>263</v>
      </c>
      <c r="G962" s="5" t="s">
        <v>3098</v>
      </c>
      <c r="H962" s="9">
        <v>608685</v>
      </c>
      <c r="I962" s="9">
        <v>1416333</v>
      </c>
      <c r="J962" s="5">
        <v>588</v>
      </c>
      <c r="K962" s="5">
        <v>72</v>
      </c>
      <c r="L962" s="5" t="s">
        <v>41</v>
      </c>
      <c r="M962" s="9">
        <v>3.5</v>
      </c>
      <c r="N962" s="9">
        <v>3.7</v>
      </c>
      <c r="O962" s="9">
        <v>4.7</v>
      </c>
      <c r="P962" s="9">
        <v>5.5</v>
      </c>
      <c r="Q962" s="9">
        <v>6.6</v>
      </c>
      <c r="R962" s="9">
        <v>4.8</v>
      </c>
      <c r="S962" s="9">
        <v>6.4</v>
      </c>
      <c r="T962" s="9">
        <v>7.7</v>
      </c>
      <c r="U962" s="9">
        <v>12.7</v>
      </c>
      <c r="V962" s="9">
        <v>8.5</v>
      </c>
      <c r="W962" s="9">
        <v>8.8000000000000007</v>
      </c>
      <c r="X962" s="9">
        <v>8.8000000000000007</v>
      </c>
      <c r="Y962" s="9">
        <v>19.100000000000001</v>
      </c>
      <c r="Z962" s="5"/>
      <c r="AA962" s="9">
        <v>608685</v>
      </c>
      <c r="AB962" s="9">
        <v>1416333</v>
      </c>
      <c r="AC962" s="5">
        <v>224</v>
      </c>
      <c r="AD962" s="5">
        <v>26</v>
      </c>
      <c r="AE962" s="10" t="s">
        <v>10182</v>
      </c>
      <c r="AF962" s="5" t="s">
        <v>62</v>
      </c>
      <c r="AG962" s="5" t="s">
        <v>4147</v>
      </c>
      <c r="AH962" s="5" t="s">
        <v>4129</v>
      </c>
      <c r="AI962" s="8" t="s">
        <v>9114</v>
      </c>
      <c r="AJ962" s="8" t="s">
        <v>5120</v>
      </c>
      <c r="AK962" s="5" t="s">
        <v>7125</v>
      </c>
    </row>
    <row r="963" spans="1:37" x14ac:dyDescent="0.25">
      <c r="A963" s="5" t="s">
        <v>31</v>
      </c>
      <c r="B963" s="5" t="s">
        <v>109</v>
      </c>
      <c r="C963" s="5" t="s">
        <v>110</v>
      </c>
      <c r="D963" s="5">
        <v>16</v>
      </c>
      <c r="E963" s="5" t="s">
        <v>35</v>
      </c>
      <c r="F963" s="5">
        <v>342</v>
      </c>
      <c r="G963" s="5" t="s">
        <v>3031</v>
      </c>
      <c r="H963" s="9">
        <v>602037</v>
      </c>
      <c r="I963" s="9">
        <v>1411596</v>
      </c>
      <c r="J963" s="5">
        <v>632</v>
      </c>
      <c r="K963" s="5">
        <v>72</v>
      </c>
      <c r="L963" s="5" t="s">
        <v>41</v>
      </c>
      <c r="M963" s="9">
        <v>3.2</v>
      </c>
      <c r="N963" s="9">
        <v>6.3</v>
      </c>
      <c r="O963" s="9">
        <v>4.7</v>
      </c>
      <c r="P963" s="9">
        <v>6.1</v>
      </c>
      <c r="Q963" s="9">
        <v>5.5</v>
      </c>
      <c r="R963" s="9">
        <v>5.2</v>
      </c>
      <c r="S963" s="9">
        <v>9.3000000000000007</v>
      </c>
      <c r="T963" s="9">
        <v>12</v>
      </c>
      <c r="U963" s="9">
        <v>6.5</v>
      </c>
      <c r="V963" s="9">
        <v>7.9</v>
      </c>
      <c r="W963" s="9">
        <v>11.4</v>
      </c>
      <c r="X963" s="9">
        <v>9.4</v>
      </c>
      <c r="Y963" s="9">
        <v>21.9</v>
      </c>
      <c r="Z963" s="5"/>
      <c r="AA963" s="9">
        <v>602037</v>
      </c>
      <c r="AB963" s="9">
        <v>1411596</v>
      </c>
      <c r="AC963" s="5">
        <v>103</v>
      </c>
      <c r="AD963" s="5">
        <v>20</v>
      </c>
      <c r="AE963" s="10" t="s">
        <v>10154</v>
      </c>
      <c r="AF963" s="5" t="s">
        <v>6151</v>
      </c>
      <c r="AG963" s="5" t="s">
        <v>4145</v>
      </c>
      <c r="AH963" s="5" t="s">
        <v>4130</v>
      </c>
      <c r="AI963" s="8" t="s">
        <v>9115</v>
      </c>
      <c r="AJ963" s="8" t="s">
        <v>5121</v>
      </c>
      <c r="AK963" s="5" t="s">
        <v>7126</v>
      </c>
    </row>
    <row r="964" spans="1:37" x14ac:dyDescent="0.25">
      <c r="A964" s="5" t="s">
        <v>31</v>
      </c>
      <c r="B964" s="5" t="s">
        <v>109</v>
      </c>
      <c r="C964" s="5" t="s">
        <v>117</v>
      </c>
      <c r="D964" s="5">
        <v>7</v>
      </c>
      <c r="E964" s="5" t="s">
        <v>35</v>
      </c>
      <c r="F964" s="5">
        <v>336</v>
      </c>
      <c r="G964" s="5" t="s">
        <v>3100</v>
      </c>
      <c r="H964" s="9">
        <v>608727</v>
      </c>
      <c r="I964" s="9">
        <v>1417184</v>
      </c>
      <c r="J964" s="5">
        <v>302</v>
      </c>
      <c r="K964" s="5">
        <v>75</v>
      </c>
      <c r="L964" s="5" t="s">
        <v>41</v>
      </c>
      <c r="M964" s="9">
        <v>5.8</v>
      </c>
      <c r="N964" s="9">
        <v>3.6</v>
      </c>
      <c r="O964" s="9">
        <v>6</v>
      </c>
      <c r="P964" s="9">
        <v>5.3</v>
      </c>
      <c r="Q964" s="9">
        <v>3.5</v>
      </c>
      <c r="R964" s="9">
        <v>4.8</v>
      </c>
      <c r="S964" s="9">
        <v>11.6</v>
      </c>
      <c r="T964" s="9">
        <v>12.9</v>
      </c>
      <c r="U964" s="9">
        <v>10.5</v>
      </c>
      <c r="V964" s="9">
        <v>11.8</v>
      </c>
      <c r="W964" s="9">
        <v>5.9</v>
      </c>
      <c r="X964" s="9">
        <v>10.5</v>
      </c>
      <c r="Y964" s="9">
        <v>23</v>
      </c>
      <c r="Z964" s="5"/>
      <c r="AA964" s="9">
        <v>608727</v>
      </c>
      <c r="AB964" s="9">
        <v>1417184</v>
      </c>
      <c r="AC964" s="5">
        <v>144</v>
      </c>
      <c r="AD964" s="5">
        <v>24</v>
      </c>
      <c r="AE964" s="10" t="s">
        <v>10182</v>
      </c>
      <c r="AF964" s="5" t="s">
        <v>62</v>
      </c>
      <c r="AG964" s="5" t="s">
        <v>4147</v>
      </c>
      <c r="AH964" s="5" t="s">
        <v>4129</v>
      </c>
      <c r="AI964" s="8" t="s">
        <v>9116</v>
      </c>
      <c r="AJ964" s="8" t="s">
        <v>5122</v>
      </c>
      <c r="AK964" s="5" t="s">
        <v>7127</v>
      </c>
    </row>
    <row r="965" spans="1:37" x14ac:dyDescent="0.25">
      <c r="A965" s="5" t="s">
        <v>31</v>
      </c>
      <c r="B965" s="5" t="s">
        <v>109</v>
      </c>
      <c r="C965" s="5" t="s">
        <v>110</v>
      </c>
      <c r="D965" s="5">
        <v>13</v>
      </c>
      <c r="E965" s="5" t="s">
        <v>35</v>
      </c>
      <c r="F965" s="5">
        <v>15</v>
      </c>
      <c r="G965" s="5" t="s">
        <v>3014</v>
      </c>
      <c r="H965" s="9">
        <v>601558</v>
      </c>
      <c r="I965" s="9">
        <v>1412320</v>
      </c>
      <c r="J965" s="5">
        <v>405</v>
      </c>
      <c r="K965" s="5">
        <v>42</v>
      </c>
      <c r="L965" s="5" t="s">
        <v>41</v>
      </c>
      <c r="M965" s="9">
        <v>6.2</v>
      </c>
      <c r="N965" s="9">
        <v>4.7</v>
      </c>
      <c r="O965" s="9">
        <v>6.8</v>
      </c>
      <c r="P965" s="9">
        <v>4.7</v>
      </c>
      <c r="Q965" s="9">
        <v>7.4</v>
      </c>
      <c r="R965" s="9">
        <v>6</v>
      </c>
      <c r="S965" s="9">
        <v>12.3</v>
      </c>
      <c r="T965" s="9">
        <v>8.4</v>
      </c>
      <c r="U965" s="9">
        <v>7.6</v>
      </c>
      <c r="V965" s="9">
        <v>11.2</v>
      </c>
      <c r="W965" s="9">
        <v>8.8000000000000007</v>
      </c>
      <c r="X965" s="9">
        <v>9.6999999999999993</v>
      </c>
      <c r="Y965" s="9">
        <v>25.9</v>
      </c>
      <c r="Z965" s="5"/>
      <c r="AA965" s="9">
        <v>601558</v>
      </c>
      <c r="AB965" s="9">
        <v>1412320</v>
      </c>
      <c r="AC965" s="5">
        <v>201</v>
      </c>
      <c r="AD965" s="5">
        <v>23</v>
      </c>
      <c r="AE965" s="10" t="s">
        <v>10154</v>
      </c>
      <c r="AF965" s="5" t="s">
        <v>6151</v>
      </c>
      <c r="AG965" s="5" t="s">
        <v>4145</v>
      </c>
      <c r="AH965" s="5" t="s">
        <v>4130</v>
      </c>
      <c r="AI965" s="8" t="s">
        <v>9117</v>
      </c>
      <c r="AJ965" s="8" t="s">
        <v>5123</v>
      </c>
      <c r="AK965" s="5" t="s">
        <v>7128</v>
      </c>
    </row>
    <row r="966" spans="1:37" x14ac:dyDescent="0.25">
      <c r="A966" s="5" t="s">
        <v>31</v>
      </c>
      <c r="B966" s="5" t="s">
        <v>109</v>
      </c>
      <c r="C966" s="5" t="s">
        <v>117</v>
      </c>
      <c r="D966" s="5">
        <v>10</v>
      </c>
      <c r="E966" s="5" t="s">
        <v>43</v>
      </c>
      <c r="F966" s="5">
        <v>332</v>
      </c>
      <c r="G966" s="5" t="s">
        <v>3102</v>
      </c>
      <c r="H966" s="9">
        <v>608746</v>
      </c>
      <c r="I966" s="9">
        <v>1416568</v>
      </c>
      <c r="J966" s="5">
        <v>354</v>
      </c>
      <c r="K966" s="5">
        <v>62</v>
      </c>
      <c r="L966" s="5" t="s">
        <v>41</v>
      </c>
      <c r="M966" s="9">
        <v>3.9</v>
      </c>
      <c r="N966" s="9">
        <v>6.5</v>
      </c>
      <c r="O966" s="9">
        <v>5</v>
      </c>
      <c r="P966" s="9">
        <v>5.5</v>
      </c>
      <c r="Q966" s="9">
        <v>6.2</v>
      </c>
      <c r="R966" s="9">
        <v>5.4</v>
      </c>
      <c r="S966" s="9">
        <v>8.3000000000000007</v>
      </c>
      <c r="T966" s="9">
        <v>11.8</v>
      </c>
      <c r="U966" s="9">
        <v>10.6</v>
      </c>
      <c r="V966" s="9">
        <v>9.5</v>
      </c>
      <c r="W966" s="9">
        <v>9.4</v>
      </c>
      <c r="X966" s="9">
        <v>9.9</v>
      </c>
      <c r="Y966" s="9">
        <v>24.2</v>
      </c>
      <c r="Z966" s="5"/>
      <c r="AA966" s="9">
        <v>608746</v>
      </c>
      <c r="AB966" s="9">
        <v>1416568</v>
      </c>
      <c r="AC966" s="5">
        <v>68</v>
      </c>
      <c r="AD966" s="5">
        <v>15</v>
      </c>
      <c r="AE966" s="10" t="s">
        <v>10182</v>
      </c>
      <c r="AF966" s="5" t="s">
        <v>62</v>
      </c>
      <c r="AG966" s="5" t="s">
        <v>4147</v>
      </c>
      <c r="AH966" s="5" t="s">
        <v>4129</v>
      </c>
      <c r="AI966" s="8" t="s">
        <v>9118</v>
      </c>
      <c r="AJ966" s="8" t="s">
        <v>5124</v>
      </c>
      <c r="AK966" s="5" t="s">
        <v>7129</v>
      </c>
    </row>
    <row r="967" spans="1:37" x14ac:dyDescent="0.25">
      <c r="A967" s="5" t="s">
        <v>31</v>
      </c>
      <c r="B967" s="5" t="s">
        <v>109</v>
      </c>
      <c r="C967" s="5" t="s">
        <v>112</v>
      </c>
      <c r="D967" s="5">
        <v>12</v>
      </c>
      <c r="E967" s="5" t="s">
        <v>35</v>
      </c>
      <c r="F967" s="5">
        <v>189</v>
      </c>
      <c r="G967" s="5" t="s">
        <v>3103</v>
      </c>
      <c r="H967" s="9">
        <v>608753</v>
      </c>
      <c r="I967" s="9">
        <v>1413086</v>
      </c>
      <c r="J967" s="5">
        <v>343</v>
      </c>
      <c r="K967" s="5">
        <v>74</v>
      </c>
      <c r="L967" s="5" t="s">
        <v>41</v>
      </c>
      <c r="M967" s="9">
        <v>6</v>
      </c>
      <c r="N967" s="9">
        <v>3.8</v>
      </c>
      <c r="O967" s="9">
        <v>4.5</v>
      </c>
      <c r="P967" s="9">
        <v>4.3</v>
      </c>
      <c r="Q967" s="9">
        <v>4.4000000000000004</v>
      </c>
      <c r="R967" s="9">
        <v>4.5999999999999996</v>
      </c>
      <c r="S967" s="9">
        <v>11.3</v>
      </c>
      <c r="T967" s="9">
        <v>6.8</v>
      </c>
      <c r="U967" s="9">
        <v>7.2</v>
      </c>
      <c r="V967" s="9">
        <v>5.4</v>
      </c>
      <c r="W967" s="9">
        <v>10</v>
      </c>
      <c r="X967" s="9">
        <v>8.1</v>
      </c>
      <c r="Y967" s="9">
        <v>16.8</v>
      </c>
      <c r="Z967" s="5"/>
      <c r="AA967" s="9">
        <v>608753</v>
      </c>
      <c r="AB967" s="9">
        <v>1413086</v>
      </c>
      <c r="AC967" s="5">
        <v>68</v>
      </c>
      <c r="AD967" s="5">
        <v>15</v>
      </c>
      <c r="AE967" s="10" t="s">
        <v>10160</v>
      </c>
      <c r="AF967" s="5" t="s">
        <v>62</v>
      </c>
      <c r="AG967" s="5" t="s">
        <v>4147</v>
      </c>
      <c r="AH967" s="5" t="s">
        <v>4129</v>
      </c>
      <c r="AI967" s="8" t="s">
        <v>9119</v>
      </c>
      <c r="AJ967" s="8" t="s">
        <v>5125</v>
      </c>
      <c r="AK967" s="5" t="s">
        <v>7130</v>
      </c>
    </row>
    <row r="968" spans="1:37" x14ac:dyDescent="0.25">
      <c r="A968" s="5" t="s">
        <v>31</v>
      </c>
      <c r="B968" s="5" t="s">
        <v>109</v>
      </c>
      <c r="C968" s="5" t="s">
        <v>110</v>
      </c>
      <c r="D968" s="5">
        <v>13</v>
      </c>
      <c r="E968" s="5" t="s">
        <v>35</v>
      </c>
      <c r="F968" s="5">
        <v>339</v>
      </c>
      <c r="G968" s="5" t="s">
        <v>3010</v>
      </c>
      <c r="H968" s="9">
        <v>601397</v>
      </c>
      <c r="I968" s="9">
        <v>1412761</v>
      </c>
      <c r="J968" s="5">
        <v>696</v>
      </c>
      <c r="K968" s="5">
        <v>67</v>
      </c>
      <c r="L968" s="5" t="s">
        <v>37</v>
      </c>
      <c r="M968" s="9">
        <v>8</v>
      </c>
      <c r="N968" s="9">
        <v>9.6999999999999993</v>
      </c>
      <c r="O968" s="9">
        <v>9.1</v>
      </c>
      <c r="P968" s="9">
        <v>8.1</v>
      </c>
      <c r="Q968" s="9">
        <v>8.8000000000000007</v>
      </c>
      <c r="R968" s="9">
        <v>8.6999999999999993</v>
      </c>
      <c r="S968" s="9">
        <v>16.899999999999999</v>
      </c>
      <c r="T968" s="9">
        <v>16.600000000000001</v>
      </c>
      <c r="U968" s="9">
        <v>16.899999999999999</v>
      </c>
      <c r="V968" s="9">
        <v>12.3</v>
      </c>
      <c r="W968" s="9">
        <v>16.2</v>
      </c>
      <c r="X968" s="9">
        <v>15.8</v>
      </c>
      <c r="Y968" s="9">
        <v>62.1</v>
      </c>
      <c r="Z968" s="5"/>
      <c r="AA968" s="9">
        <v>601397</v>
      </c>
      <c r="AB968" s="9">
        <v>1412761</v>
      </c>
      <c r="AC968" s="5">
        <v>277</v>
      </c>
      <c r="AD968" s="5">
        <v>27</v>
      </c>
      <c r="AE968" s="10" t="s">
        <v>10154</v>
      </c>
      <c r="AF968" s="5" t="s">
        <v>6151</v>
      </c>
      <c r="AG968" s="5" t="s">
        <v>4145</v>
      </c>
      <c r="AH968" s="5" t="s">
        <v>4130</v>
      </c>
      <c r="AI968" s="8" t="s">
        <v>9120</v>
      </c>
      <c r="AJ968" s="8" t="s">
        <v>5126</v>
      </c>
      <c r="AK968" s="5" t="s">
        <v>7131</v>
      </c>
    </row>
    <row r="969" spans="1:37" x14ac:dyDescent="0.25">
      <c r="A969" s="5" t="s">
        <v>31</v>
      </c>
      <c r="B969" s="5" t="s">
        <v>32</v>
      </c>
      <c r="C969" s="5" t="s">
        <v>33</v>
      </c>
      <c r="D969" s="5">
        <v>232</v>
      </c>
      <c r="E969" s="5" t="s">
        <v>43</v>
      </c>
      <c r="F969" s="5">
        <v>88</v>
      </c>
      <c r="G969" s="5" t="s">
        <v>3105</v>
      </c>
      <c r="H969" s="9">
        <v>586764</v>
      </c>
      <c r="I969" s="9">
        <v>1345563</v>
      </c>
      <c r="J969" s="5">
        <v>41</v>
      </c>
      <c r="K969" s="5">
        <v>0</v>
      </c>
      <c r="L969" s="5" t="s">
        <v>48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5"/>
      <c r="AA969" s="9">
        <v>586764</v>
      </c>
      <c r="AB969" s="9">
        <v>1345563</v>
      </c>
      <c r="AC969" s="5">
        <v>312</v>
      </c>
      <c r="AD969" s="5">
        <v>5</v>
      </c>
      <c r="AE969" s="10" t="s">
        <v>10175</v>
      </c>
      <c r="AF969" s="5" t="s">
        <v>6151</v>
      </c>
      <c r="AG969" s="6" t="s">
        <v>4134</v>
      </c>
      <c r="AH969" s="6" t="s">
        <v>4132</v>
      </c>
      <c r="AI969" s="8" t="s">
        <v>9121</v>
      </c>
      <c r="AJ969" s="8" t="s">
        <v>5127</v>
      </c>
      <c r="AK969" s="5" t="s">
        <v>7132</v>
      </c>
    </row>
    <row r="970" spans="1:37" x14ac:dyDescent="0.25">
      <c r="A970" s="5" t="s">
        <v>31</v>
      </c>
      <c r="B970" s="5" t="s">
        <v>109</v>
      </c>
      <c r="C970" s="5" t="s">
        <v>110</v>
      </c>
      <c r="D970" s="5">
        <v>13</v>
      </c>
      <c r="E970" s="5" t="s">
        <v>35</v>
      </c>
      <c r="F970" s="5">
        <v>127</v>
      </c>
      <c r="G970" s="5" t="s">
        <v>3002</v>
      </c>
      <c r="H970" s="9">
        <v>601116</v>
      </c>
      <c r="I970" s="9">
        <v>1413213</v>
      </c>
      <c r="J970" s="5">
        <v>254</v>
      </c>
      <c r="K970" s="5">
        <v>55</v>
      </c>
      <c r="L970" s="5" t="s">
        <v>41</v>
      </c>
      <c r="M970" s="9">
        <v>4.3</v>
      </c>
      <c r="N970" s="9">
        <v>3.3</v>
      </c>
      <c r="O970" s="9">
        <v>5.9</v>
      </c>
      <c r="P970" s="9">
        <v>4.7</v>
      </c>
      <c r="Q970" s="9">
        <v>4.5999999999999996</v>
      </c>
      <c r="R970" s="9">
        <v>4.5999999999999996</v>
      </c>
      <c r="S970" s="9">
        <v>12.6</v>
      </c>
      <c r="T970" s="9">
        <v>8.6</v>
      </c>
      <c r="U970" s="9">
        <v>7.2</v>
      </c>
      <c r="V970" s="9">
        <v>8.4</v>
      </c>
      <c r="W970" s="9">
        <v>6</v>
      </c>
      <c r="X970" s="9">
        <v>8.6</v>
      </c>
      <c r="Y970" s="9">
        <v>17.600000000000001</v>
      </c>
      <c r="Z970" s="5"/>
      <c r="AA970" s="9">
        <v>601116</v>
      </c>
      <c r="AB970" s="9">
        <v>1413213</v>
      </c>
      <c r="AC970" s="5">
        <v>287</v>
      </c>
      <c r="AD970" s="5">
        <v>5</v>
      </c>
      <c r="AE970" s="10" t="s">
        <v>10154</v>
      </c>
      <c r="AF970" s="5" t="s">
        <v>6151</v>
      </c>
      <c r="AG970" s="5" t="s">
        <v>4145</v>
      </c>
      <c r="AH970" s="5" t="s">
        <v>4130</v>
      </c>
      <c r="AI970" s="8" t="s">
        <v>9122</v>
      </c>
      <c r="AJ970" s="8" t="s">
        <v>5128</v>
      </c>
      <c r="AK970" s="5" t="s">
        <v>7133</v>
      </c>
    </row>
    <row r="971" spans="1:37" x14ac:dyDescent="0.25">
      <c r="A971" s="5" t="s">
        <v>31</v>
      </c>
      <c r="B971" s="5" t="s">
        <v>109</v>
      </c>
      <c r="C971" s="5" t="s">
        <v>110</v>
      </c>
      <c r="D971" s="5">
        <v>13</v>
      </c>
      <c r="E971" s="5" t="s">
        <v>35</v>
      </c>
      <c r="F971" s="5">
        <v>264</v>
      </c>
      <c r="G971" s="5" t="s">
        <v>3013</v>
      </c>
      <c r="H971" s="9">
        <v>601492</v>
      </c>
      <c r="I971" s="9">
        <v>1413683</v>
      </c>
      <c r="J971" s="5">
        <v>490</v>
      </c>
      <c r="K971" s="5">
        <v>66</v>
      </c>
      <c r="L971" s="5" t="s">
        <v>41</v>
      </c>
      <c r="M971" s="9">
        <v>6.3</v>
      </c>
      <c r="N971" s="9">
        <v>3.9</v>
      </c>
      <c r="O971" s="9">
        <v>3.4</v>
      </c>
      <c r="P971" s="9">
        <v>6.5</v>
      </c>
      <c r="Q971" s="9">
        <v>6.5</v>
      </c>
      <c r="R971" s="9">
        <v>5.3</v>
      </c>
      <c r="S971" s="9">
        <v>5.4</v>
      </c>
      <c r="T971" s="9">
        <v>9.3000000000000007</v>
      </c>
      <c r="U971" s="9">
        <v>8.4</v>
      </c>
      <c r="V971" s="9">
        <v>8.8000000000000007</v>
      </c>
      <c r="W971" s="9">
        <v>9.6</v>
      </c>
      <c r="X971" s="9">
        <v>8.3000000000000007</v>
      </c>
      <c r="Y971" s="9">
        <v>19.899999999999999</v>
      </c>
      <c r="Z971" s="5"/>
      <c r="AA971" s="9">
        <v>601492</v>
      </c>
      <c r="AB971" s="9">
        <v>1413683</v>
      </c>
      <c r="AC971" s="5">
        <v>43</v>
      </c>
      <c r="AD971" s="5">
        <v>18</v>
      </c>
      <c r="AE971" s="10" t="s">
        <v>10154</v>
      </c>
      <c r="AF971" s="5" t="s">
        <v>6151</v>
      </c>
      <c r="AG971" s="5" t="s">
        <v>4145</v>
      </c>
      <c r="AH971" s="5" t="s">
        <v>4130</v>
      </c>
      <c r="AI971" s="8" t="s">
        <v>9123</v>
      </c>
      <c r="AJ971" s="8" t="s">
        <v>5129</v>
      </c>
      <c r="AK971" s="5" t="s">
        <v>7134</v>
      </c>
    </row>
    <row r="972" spans="1:37" x14ac:dyDescent="0.25">
      <c r="A972" s="5" t="s">
        <v>31</v>
      </c>
      <c r="B972" s="5" t="s">
        <v>109</v>
      </c>
      <c r="C972" s="5" t="s">
        <v>117</v>
      </c>
      <c r="D972" s="5">
        <v>10</v>
      </c>
      <c r="E972" s="5" t="s">
        <v>35</v>
      </c>
      <c r="F972" s="5">
        <v>134</v>
      </c>
      <c r="G972" s="5" t="s">
        <v>3108</v>
      </c>
      <c r="H972" s="9">
        <v>608934</v>
      </c>
      <c r="I972" s="9">
        <v>1416249</v>
      </c>
      <c r="J972" s="5">
        <v>536</v>
      </c>
      <c r="K972" s="5">
        <v>52</v>
      </c>
      <c r="L972" s="5" t="s">
        <v>41</v>
      </c>
      <c r="M972" s="9">
        <v>4.8</v>
      </c>
      <c r="N972" s="9">
        <v>5.2</v>
      </c>
      <c r="O972" s="9">
        <v>6.3</v>
      </c>
      <c r="P972" s="9">
        <v>3.7</v>
      </c>
      <c r="Q972" s="9">
        <v>4.7</v>
      </c>
      <c r="R972" s="9">
        <v>4.9000000000000004</v>
      </c>
      <c r="S972" s="9">
        <v>10.7</v>
      </c>
      <c r="T972" s="9">
        <v>9</v>
      </c>
      <c r="U972" s="9">
        <v>8.4</v>
      </c>
      <c r="V972" s="9">
        <v>11</v>
      </c>
      <c r="W972" s="9">
        <v>8.8000000000000007</v>
      </c>
      <c r="X972" s="9">
        <v>9.6</v>
      </c>
      <c r="Y972" s="9">
        <v>21.3</v>
      </c>
      <c r="Z972" s="5"/>
      <c r="AA972" s="9">
        <v>608934</v>
      </c>
      <c r="AB972" s="9">
        <v>1416249</v>
      </c>
      <c r="AC972" s="5">
        <v>345</v>
      </c>
      <c r="AD972" s="5">
        <v>34</v>
      </c>
      <c r="AE972" s="10" t="s">
        <v>10182</v>
      </c>
      <c r="AF972" s="5" t="s">
        <v>62</v>
      </c>
      <c r="AG972" s="5" t="s">
        <v>4147</v>
      </c>
      <c r="AH972" s="5" t="s">
        <v>4129</v>
      </c>
      <c r="AI972" s="8" t="s">
        <v>9124</v>
      </c>
      <c r="AJ972" s="8" t="s">
        <v>5130</v>
      </c>
      <c r="AK972" s="5" t="s">
        <v>7135</v>
      </c>
    </row>
    <row r="973" spans="1:37" x14ac:dyDescent="0.25">
      <c r="A973" s="5" t="s">
        <v>31</v>
      </c>
      <c r="B973" s="5" t="s">
        <v>109</v>
      </c>
      <c r="C973" s="5" t="s">
        <v>117</v>
      </c>
      <c r="D973" s="5">
        <v>10</v>
      </c>
      <c r="E973" s="5" t="s">
        <v>35</v>
      </c>
      <c r="F973" s="5">
        <v>338</v>
      </c>
      <c r="G973" s="5" t="s">
        <v>3109</v>
      </c>
      <c r="H973" s="9">
        <v>608957</v>
      </c>
      <c r="I973" s="9">
        <v>1416000</v>
      </c>
      <c r="J973" s="5">
        <v>289</v>
      </c>
      <c r="K973" s="5">
        <v>76</v>
      </c>
      <c r="L973" s="5" t="s">
        <v>41</v>
      </c>
      <c r="M973" s="9">
        <v>3.5</v>
      </c>
      <c r="N973" s="9">
        <v>3.5</v>
      </c>
      <c r="O973" s="9">
        <v>5.6</v>
      </c>
      <c r="P973" s="9">
        <v>5</v>
      </c>
      <c r="Q973" s="9">
        <v>6</v>
      </c>
      <c r="R973" s="9">
        <v>4.7</v>
      </c>
      <c r="S973" s="9">
        <v>6</v>
      </c>
      <c r="T973" s="9">
        <v>8.5</v>
      </c>
      <c r="U973" s="9">
        <v>5.5</v>
      </c>
      <c r="V973" s="9">
        <v>10.1</v>
      </c>
      <c r="W973" s="9">
        <v>12.3</v>
      </c>
      <c r="X973" s="9">
        <v>8.5</v>
      </c>
      <c r="Y973" s="9">
        <v>18</v>
      </c>
      <c r="Z973" s="5"/>
      <c r="AA973" s="9">
        <v>608957</v>
      </c>
      <c r="AB973" s="9">
        <v>1416000</v>
      </c>
      <c r="AC973" s="5">
        <v>281</v>
      </c>
      <c r="AD973" s="5">
        <v>12</v>
      </c>
      <c r="AE973" s="10" t="s">
        <v>10182</v>
      </c>
      <c r="AF973" s="5" t="s">
        <v>62</v>
      </c>
      <c r="AG973" s="5" t="s">
        <v>4147</v>
      </c>
      <c r="AH973" s="5" t="s">
        <v>4129</v>
      </c>
      <c r="AI973" s="8" t="s">
        <v>9125</v>
      </c>
      <c r="AJ973" s="8" t="s">
        <v>5131</v>
      </c>
      <c r="AK973" s="5" t="s">
        <v>7136</v>
      </c>
    </row>
    <row r="974" spans="1:37" x14ac:dyDescent="0.25">
      <c r="A974" s="5" t="s">
        <v>31</v>
      </c>
      <c r="B974" s="5" t="s">
        <v>109</v>
      </c>
      <c r="C974" s="5" t="s">
        <v>117</v>
      </c>
      <c r="D974" s="5">
        <v>10</v>
      </c>
      <c r="E974" s="5" t="s">
        <v>35</v>
      </c>
      <c r="F974" s="5">
        <v>226</v>
      </c>
      <c r="G974" s="5" t="s">
        <v>3110</v>
      </c>
      <c r="H974" s="9">
        <v>608967</v>
      </c>
      <c r="I974" s="9">
        <v>1416775</v>
      </c>
      <c r="J974" s="5">
        <v>459</v>
      </c>
      <c r="K974" s="5">
        <v>75</v>
      </c>
      <c r="L974" s="5" t="s">
        <v>41</v>
      </c>
      <c r="M974" s="9">
        <v>5.3</v>
      </c>
      <c r="N974" s="9">
        <v>6.2</v>
      </c>
      <c r="O974" s="9">
        <v>6.7</v>
      </c>
      <c r="P974" s="9">
        <v>4.7</v>
      </c>
      <c r="Q974" s="9">
        <v>5.8</v>
      </c>
      <c r="R974" s="9">
        <v>5.7</v>
      </c>
      <c r="S974" s="9">
        <v>10.8</v>
      </c>
      <c r="T974" s="9">
        <v>9.8000000000000007</v>
      </c>
      <c r="U974" s="9">
        <v>5.6</v>
      </c>
      <c r="V974" s="9">
        <v>8.8000000000000007</v>
      </c>
      <c r="W974" s="9">
        <v>8.6999999999999993</v>
      </c>
      <c r="X974" s="9">
        <v>8.6999999999999993</v>
      </c>
      <c r="Y974" s="9">
        <v>22.6</v>
      </c>
      <c r="Z974" s="5"/>
      <c r="AA974" s="9">
        <v>608967</v>
      </c>
      <c r="AB974" s="9">
        <v>1416775</v>
      </c>
      <c r="AC974" s="5">
        <v>96</v>
      </c>
      <c r="AD974" s="5">
        <v>15</v>
      </c>
      <c r="AE974" s="10" t="s">
        <v>10182</v>
      </c>
      <c r="AF974" s="5" t="s">
        <v>62</v>
      </c>
      <c r="AG974" s="5" t="s">
        <v>4147</v>
      </c>
      <c r="AH974" s="5" t="s">
        <v>4129</v>
      </c>
      <c r="AI974" s="8" t="s">
        <v>9126</v>
      </c>
      <c r="AJ974" s="8" t="s">
        <v>5132</v>
      </c>
      <c r="AK974" s="5" t="s">
        <v>7137</v>
      </c>
    </row>
    <row r="975" spans="1:37" x14ac:dyDescent="0.25">
      <c r="A975" s="5" t="s">
        <v>31</v>
      </c>
      <c r="B975" s="5" t="s">
        <v>109</v>
      </c>
      <c r="C975" s="5" t="s">
        <v>117</v>
      </c>
      <c r="D975" s="5">
        <v>10</v>
      </c>
      <c r="E975" s="5" t="s">
        <v>35</v>
      </c>
      <c r="F975" s="5">
        <v>172</v>
      </c>
      <c r="G975" s="5" t="s">
        <v>3111</v>
      </c>
      <c r="H975" s="9">
        <v>608995</v>
      </c>
      <c r="I975" s="9">
        <v>1417175</v>
      </c>
      <c r="J975" s="5">
        <v>431</v>
      </c>
      <c r="K975" s="5">
        <v>61</v>
      </c>
      <c r="L975" s="5" t="s">
        <v>41</v>
      </c>
      <c r="M975" s="9">
        <v>5.9</v>
      </c>
      <c r="N975" s="9">
        <v>4.9000000000000004</v>
      </c>
      <c r="O975" s="9">
        <v>5.9</v>
      </c>
      <c r="P975" s="9">
        <v>4.5999999999999996</v>
      </c>
      <c r="Q975" s="9">
        <v>5.0999999999999996</v>
      </c>
      <c r="R975" s="9">
        <v>5.3</v>
      </c>
      <c r="S975" s="9">
        <v>9.1999999999999993</v>
      </c>
      <c r="T975" s="9">
        <v>9.9</v>
      </c>
      <c r="U975" s="9">
        <v>10.8</v>
      </c>
      <c r="V975" s="9">
        <v>10.199999999999999</v>
      </c>
      <c r="W975" s="9">
        <v>5.8</v>
      </c>
      <c r="X975" s="9">
        <v>9.1999999999999993</v>
      </c>
      <c r="Y975" s="9">
        <v>21.8</v>
      </c>
      <c r="Z975" s="5"/>
      <c r="AA975" s="9">
        <v>608995</v>
      </c>
      <c r="AB975" s="9">
        <v>1417175</v>
      </c>
      <c r="AC975" s="5">
        <v>43</v>
      </c>
      <c r="AD975" s="5">
        <v>16</v>
      </c>
      <c r="AE975" s="10" t="s">
        <v>10182</v>
      </c>
      <c r="AF975" s="5" t="s">
        <v>62</v>
      </c>
      <c r="AG975" s="5" t="s">
        <v>4147</v>
      </c>
      <c r="AH975" s="5" t="s">
        <v>4129</v>
      </c>
      <c r="AI975" s="8" t="s">
        <v>9127</v>
      </c>
      <c r="AJ975" s="8" t="s">
        <v>5133</v>
      </c>
      <c r="AK975" s="5" t="s">
        <v>7138</v>
      </c>
    </row>
    <row r="976" spans="1:37" x14ac:dyDescent="0.25">
      <c r="A976" s="5" t="s">
        <v>31</v>
      </c>
      <c r="B976" s="5" t="s">
        <v>109</v>
      </c>
      <c r="C976" s="5" t="s">
        <v>112</v>
      </c>
      <c r="D976" s="5">
        <v>15</v>
      </c>
      <c r="E976" s="5" t="s">
        <v>35</v>
      </c>
      <c r="F976" s="5">
        <v>260</v>
      </c>
      <c r="G976" s="5" t="s">
        <v>3112</v>
      </c>
      <c r="H976" s="9">
        <v>609002</v>
      </c>
      <c r="I976" s="9">
        <v>1412630</v>
      </c>
      <c r="J976" s="5">
        <v>737</v>
      </c>
      <c r="K976" s="5">
        <v>62</v>
      </c>
      <c r="L976" s="5" t="s">
        <v>41</v>
      </c>
      <c r="M976" s="9">
        <v>4.5</v>
      </c>
      <c r="N976" s="9">
        <v>4</v>
      </c>
      <c r="O976" s="9">
        <v>3.4</v>
      </c>
      <c r="P976" s="9">
        <v>3.9</v>
      </c>
      <c r="Q976" s="9">
        <v>4.2</v>
      </c>
      <c r="R976" s="9">
        <v>4</v>
      </c>
      <c r="S976" s="9">
        <v>11.2</v>
      </c>
      <c r="T976" s="9">
        <v>9.9</v>
      </c>
      <c r="U976" s="9">
        <v>8.4</v>
      </c>
      <c r="V976" s="9">
        <v>7.5</v>
      </c>
      <c r="W976" s="9">
        <v>9.5</v>
      </c>
      <c r="X976" s="9">
        <v>9.3000000000000007</v>
      </c>
      <c r="Y976" s="9">
        <v>16.7</v>
      </c>
      <c r="Z976" s="5"/>
      <c r="AA976" s="9">
        <v>609002</v>
      </c>
      <c r="AB976" s="9">
        <v>1412630</v>
      </c>
      <c r="AC976" s="5">
        <v>40</v>
      </c>
      <c r="AD976" s="5">
        <v>23</v>
      </c>
      <c r="AE976" s="10" t="s">
        <v>10160</v>
      </c>
      <c r="AF976" s="5" t="s">
        <v>62</v>
      </c>
      <c r="AG976" s="5" t="s">
        <v>4147</v>
      </c>
      <c r="AH976" s="5" t="s">
        <v>4129</v>
      </c>
      <c r="AI976" s="8" t="s">
        <v>9128</v>
      </c>
      <c r="AJ976" s="8" t="s">
        <v>5134</v>
      </c>
      <c r="AK976" s="5" t="s">
        <v>7139</v>
      </c>
    </row>
    <row r="977" spans="1:37" x14ac:dyDescent="0.25">
      <c r="A977" s="5" t="s">
        <v>31</v>
      </c>
      <c r="B977" s="5" t="s">
        <v>109</v>
      </c>
      <c r="C977" s="5" t="s">
        <v>117</v>
      </c>
      <c r="D977" s="5">
        <v>10</v>
      </c>
      <c r="E977" s="5" t="s">
        <v>35</v>
      </c>
      <c r="F977" s="5">
        <v>222</v>
      </c>
      <c r="G977" s="5" t="s">
        <v>3113</v>
      </c>
      <c r="H977" s="9">
        <v>609014</v>
      </c>
      <c r="I977" s="9">
        <v>1416423</v>
      </c>
      <c r="J977" s="5">
        <v>412</v>
      </c>
      <c r="K977" s="5">
        <v>65</v>
      </c>
      <c r="L977" s="5" t="s">
        <v>41</v>
      </c>
      <c r="M977" s="9">
        <v>5.0999999999999996</v>
      </c>
      <c r="N977" s="9">
        <v>4.5</v>
      </c>
      <c r="O977" s="9">
        <v>4</v>
      </c>
      <c r="P977" s="9">
        <v>3.9</v>
      </c>
      <c r="Q977" s="9">
        <v>4.2</v>
      </c>
      <c r="R977" s="9">
        <v>4.3</v>
      </c>
      <c r="S977" s="9">
        <v>11.9</v>
      </c>
      <c r="T977" s="9">
        <v>10.7</v>
      </c>
      <c r="U977" s="9">
        <v>9.9</v>
      </c>
      <c r="V977" s="9">
        <v>9.4</v>
      </c>
      <c r="W977" s="9">
        <v>11.6</v>
      </c>
      <c r="X977" s="9">
        <v>10.7</v>
      </c>
      <c r="Y977" s="9">
        <v>20.9</v>
      </c>
      <c r="Z977" s="5"/>
      <c r="AA977" s="9">
        <v>609014</v>
      </c>
      <c r="AB977" s="9">
        <v>1416423</v>
      </c>
      <c r="AC977" s="5">
        <v>6</v>
      </c>
      <c r="AD977" s="5">
        <v>34</v>
      </c>
      <c r="AE977" s="10" t="s">
        <v>10182</v>
      </c>
      <c r="AF977" s="5" t="s">
        <v>62</v>
      </c>
      <c r="AG977" s="5" t="s">
        <v>4147</v>
      </c>
      <c r="AH977" s="5" t="s">
        <v>4129</v>
      </c>
      <c r="AI977" s="8" t="s">
        <v>9129</v>
      </c>
      <c r="AJ977" s="8" t="s">
        <v>5135</v>
      </c>
      <c r="AK977" s="5" t="s">
        <v>7140</v>
      </c>
    </row>
    <row r="978" spans="1:37" x14ac:dyDescent="0.25">
      <c r="A978" s="5" t="s">
        <v>31</v>
      </c>
      <c r="B978" s="5" t="s">
        <v>109</v>
      </c>
      <c r="C978" s="5" t="s">
        <v>112</v>
      </c>
      <c r="D978" s="5">
        <v>15</v>
      </c>
      <c r="E978" s="5" t="s">
        <v>35</v>
      </c>
      <c r="F978" s="5">
        <v>74</v>
      </c>
      <c r="G978" s="5" t="s">
        <v>3114</v>
      </c>
      <c r="H978" s="9">
        <v>609072</v>
      </c>
      <c r="I978" s="9">
        <v>1413076</v>
      </c>
      <c r="J978" s="5">
        <v>382</v>
      </c>
      <c r="K978" s="5">
        <v>41</v>
      </c>
      <c r="L978" s="5" t="s">
        <v>41</v>
      </c>
      <c r="M978" s="9">
        <v>4.2</v>
      </c>
      <c r="N978" s="9">
        <v>5.3</v>
      </c>
      <c r="O978" s="9">
        <v>4.7</v>
      </c>
      <c r="P978" s="9">
        <v>5.0999999999999996</v>
      </c>
      <c r="Q978" s="9">
        <v>5.6</v>
      </c>
      <c r="R978" s="9">
        <v>5</v>
      </c>
      <c r="S978" s="9">
        <v>10.8</v>
      </c>
      <c r="T978" s="9">
        <v>10.199999999999999</v>
      </c>
      <c r="U978" s="9">
        <v>5.8</v>
      </c>
      <c r="V978" s="9">
        <v>6.5</v>
      </c>
      <c r="W978" s="9">
        <v>5.6</v>
      </c>
      <c r="X978" s="9">
        <v>7.8</v>
      </c>
      <c r="Y978" s="9">
        <v>17.399999999999999</v>
      </c>
      <c r="Z978" s="5"/>
      <c r="AA978" s="9">
        <v>609072</v>
      </c>
      <c r="AB978" s="9">
        <v>1413076</v>
      </c>
      <c r="AC978" s="5">
        <v>161</v>
      </c>
      <c r="AD978" s="5">
        <v>23</v>
      </c>
      <c r="AE978" s="10" t="s">
        <v>10160</v>
      </c>
      <c r="AF978" s="5" t="s">
        <v>62</v>
      </c>
      <c r="AG978" s="5" t="s">
        <v>4147</v>
      </c>
      <c r="AH978" s="5" t="s">
        <v>4129</v>
      </c>
      <c r="AI978" s="8" t="s">
        <v>9130</v>
      </c>
      <c r="AJ978" s="8" t="s">
        <v>5136</v>
      </c>
      <c r="AK978" s="5" t="s">
        <v>7141</v>
      </c>
    </row>
    <row r="979" spans="1:37" x14ac:dyDescent="0.25">
      <c r="A979" s="5" t="s">
        <v>31</v>
      </c>
      <c r="B979" s="5" t="s">
        <v>109</v>
      </c>
      <c r="C979" s="5" t="s">
        <v>117</v>
      </c>
      <c r="D979" s="5">
        <v>10</v>
      </c>
      <c r="E979" s="5" t="s">
        <v>43</v>
      </c>
      <c r="F979" s="5">
        <v>350</v>
      </c>
      <c r="G979" s="5" t="s">
        <v>3115</v>
      </c>
      <c r="H979" s="9">
        <v>609122</v>
      </c>
      <c r="I979" s="9">
        <v>1416329</v>
      </c>
      <c r="J979" s="5">
        <v>768</v>
      </c>
      <c r="K979" s="5">
        <v>43</v>
      </c>
      <c r="L979" s="5" t="s">
        <v>41</v>
      </c>
      <c r="M979" s="9">
        <v>4.0999999999999996</v>
      </c>
      <c r="N979" s="9">
        <v>3.3</v>
      </c>
      <c r="O979" s="9">
        <v>3.7</v>
      </c>
      <c r="P979" s="9">
        <v>4.5</v>
      </c>
      <c r="Q979" s="9">
        <v>3.1</v>
      </c>
      <c r="R979" s="9">
        <v>3.7</v>
      </c>
      <c r="S979" s="9">
        <v>6.2</v>
      </c>
      <c r="T979" s="9">
        <v>11.2</v>
      </c>
      <c r="U979" s="9">
        <v>6.8</v>
      </c>
      <c r="V979" s="9">
        <v>7.5</v>
      </c>
      <c r="W979" s="9">
        <v>7.5</v>
      </c>
      <c r="X979" s="9">
        <v>7.8</v>
      </c>
      <c r="Y979" s="9">
        <v>13.2</v>
      </c>
      <c r="Z979" s="5"/>
      <c r="AA979" s="9">
        <v>609122</v>
      </c>
      <c r="AB979" s="9">
        <v>1416329</v>
      </c>
      <c r="AC979" s="5">
        <v>181</v>
      </c>
      <c r="AD979" s="5">
        <v>32</v>
      </c>
      <c r="AE979" s="10" t="s">
        <v>10182</v>
      </c>
      <c r="AF979" s="5" t="s">
        <v>62</v>
      </c>
      <c r="AG979" s="5" t="s">
        <v>4147</v>
      </c>
      <c r="AH979" s="5" t="s">
        <v>4129</v>
      </c>
      <c r="AI979" s="8" t="s">
        <v>9131</v>
      </c>
      <c r="AJ979" s="8" t="s">
        <v>5137</v>
      </c>
      <c r="AK979" s="5" t="s">
        <v>7142</v>
      </c>
    </row>
    <row r="980" spans="1:37" x14ac:dyDescent="0.25">
      <c r="A980" s="5" t="s">
        <v>31</v>
      </c>
      <c r="B980" s="5" t="s">
        <v>32</v>
      </c>
      <c r="C980" s="5" t="s">
        <v>33</v>
      </c>
      <c r="D980" s="5">
        <v>232</v>
      </c>
      <c r="E980" s="5" t="s">
        <v>43</v>
      </c>
      <c r="F980" s="5">
        <v>238</v>
      </c>
      <c r="G980" s="5" t="s">
        <v>3116</v>
      </c>
      <c r="H980" s="9">
        <v>586777</v>
      </c>
      <c r="I980" s="9">
        <v>1345178</v>
      </c>
      <c r="J980" s="5">
        <v>99</v>
      </c>
      <c r="K980" s="5">
        <v>0</v>
      </c>
      <c r="L980" s="5" t="s">
        <v>48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5"/>
      <c r="AA980" s="9">
        <v>586777</v>
      </c>
      <c r="AB980" s="9">
        <v>1345178</v>
      </c>
      <c r="AC980" s="5">
        <v>223</v>
      </c>
      <c r="AD980" s="5">
        <v>2</v>
      </c>
      <c r="AE980" s="10" t="s">
        <v>10175</v>
      </c>
      <c r="AF980" s="5" t="s">
        <v>6151</v>
      </c>
      <c r="AG980" s="6" t="s">
        <v>4134</v>
      </c>
      <c r="AH980" s="6" t="s">
        <v>4132</v>
      </c>
      <c r="AI980" s="8" t="s">
        <v>9132</v>
      </c>
      <c r="AJ980" s="8" t="s">
        <v>5138</v>
      </c>
      <c r="AK980" s="5" t="s">
        <v>7143</v>
      </c>
    </row>
    <row r="981" spans="1:37" x14ac:dyDescent="0.25">
      <c r="A981" s="5" t="s">
        <v>31</v>
      </c>
      <c r="B981" s="5" t="s">
        <v>109</v>
      </c>
      <c r="C981" s="5" t="s">
        <v>117</v>
      </c>
      <c r="D981" s="5">
        <v>10</v>
      </c>
      <c r="E981" s="5" t="s">
        <v>35</v>
      </c>
      <c r="F981" s="5">
        <v>277</v>
      </c>
      <c r="G981" s="5" t="s">
        <v>3117</v>
      </c>
      <c r="H981" s="9">
        <v>609131</v>
      </c>
      <c r="I981" s="9">
        <v>1415910</v>
      </c>
      <c r="J981" s="5">
        <v>470</v>
      </c>
      <c r="K981" s="5">
        <v>44</v>
      </c>
      <c r="L981" s="5" t="s">
        <v>41</v>
      </c>
      <c r="M981" s="9">
        <v>3.1</v>
      </c>
      <c r="N981" s="9">
        <v>5.5</v>
      </c>
      <c r="O981" s="9">
        <v>3.9</v>
      </c>
      <c r="P981" s="9">
        <v>4.9000000000000004</v>
      </c>
      <c r="Q981" s="9">
        <v>3.2</v>
      </c>
      <c r="R981" s="9">
        <v>4.0999999999999996</v>
      </c>
      <c r="S981" s="9">
        <v>10.7</v>
      </c>
      <c r="T981" s="9">
        <v>11.4</v>
      </c>
      <c r="U981" s="9">
        <v>11.7</v>
      </c>
      <c r="V981" s="9">
        <v>11</v>
      </c>
      <c r="W981" s="9">
        <v>7.9</v>
      </c>
      <c r="X981" s="9">
        <v>10.5</v>
      </c>
      <c r="Y981" s="9">
        <v>19.5</v>
      </c>
      <c r="Z981" s="5"/>
      <c r="AA981" s="9">
        <v>609131</v>
      </c>
      <c r="AB981" s="9">
        <v>1415910</v>
      </c>
      <c r="AC981" s="5">
        <v>9</v>
      </c>
      <c r="AD981" s="5">
        <v>9</v>
      </c>
      <c r="AE981" s="10" t="s">
        <v>10182</v>
      </c>
      <c r="AF981" s="5" t="s">
        <v>62</v>
      </c>
      <c r="AG981" s="5" t="s">
        <v>4147</v>
      </c>
      <c r="AH981" s="5" t="s">
        <v>4129</v>
      </c>
      <c r="AI981" s="8" t="s">
        <v>9133</v>
      </c>
      <c r="AJ981" s="8" t="s">
        <v>5139</v>
      </c>
      <c r="AK981" s="5" t="s">
        <v>7144</v>
      </c>
    </row>
    <row r="982" spans="1:37" x14ac:dyDescent="0.25">
      <c r="A982" s="5" t="s">
        <v>31</v>
      </c>
      <c r="B982" s="5" t="s">
        <v>109</v>
      </c>
      <c r="C982" s="5" t="s">
        <v>112</v>
      </c>
      <c r="D982" s="5">
        <v>15</v>
      </c>
      <c r="E982" s="5" t="s">
        <v>35</v>
      </c>
      <c r="F982" s="5">
        <v>267</v>
      </c>
      <c r="G982" s="5" t="s">
        <v>3118</v>
      </c>
      <c r="H982" s="9">
        <v>609143</v>
      </c>
      <c r="I982" s="9">
        <v>1412841</v>
      </c>
      <c r="J982" s="5">
        <v>252</v>
      </c>
      <c r="K982" s="5">
        <v>43</v>
      </c>
      <c r="L982" s="5" t="s">
        <v>41</v>
      </c>
      <c r="M982" s="9">
        <v>6.1</v>
      </c>
      <c r="N982" s="9">
        <v>4.2</v>
      </c>
      <c r="O982" s="9">
        <v>5.9</v>
      </c>
      <c r="P982" s="9">
        <v>5.0999999999999996</v>
      </c>
      <c r="Q982" s="9">
        <v>5.8</v>
      </c>
      <c r="R982" s="9">
        <v>5.4</v>
      </c>
      <c r="S982" s="9">
        <v>12.3</v>
      </c>
      <c r="T982" s="9">
        <v>12.4</v>
      </c>
      <c r="U982" s="9">
        <v>6.1</v>
      </c>
      <c r="V982" s="9">
        <v>11.5</v>
      </c>
      <c r="W982" s="9">
        <v>11.4</v>
      </c>
      <c r="X982" s="9">
        <v>10.7</v>
      </c>
      <c r="Y982" s="9">
        <v>26.2</v>
      </c>
      <c r="Z982" s="5"/>
      <c r="AA982" s="9">
        <v>609143</v>
      </c>
      <c r="AB982" s="9">
        <v>1412841</v>
      </c>
      <c r="AC982" s="5">
        <v>44</v>
      </c>
      <c r="AD982" s="5">
        <v>22</v>
      </c>
      <c r="AE982" s="10" t="s">
        <v>10160</v>
      </c>
      <c r="AF982" s="5" t="s">
        <v>62</v>
      </c>
      <c r="AG982" s="5" t="s">
        <v>4147</v>
      </c>
      <c r="AH982" s="5" t="s">
        <v>4129</v>
      </c>
      <c r="AI982" s="8" t="s">
        <v>9134</v>
      </c>
      <c r="AJ982" s="8" t="s">
        <v>5140</v>
      </c>
      <c r="AK982" s="5" t="s">
        <v>7145</v>
      </c>
    </row>
    <row r="983" spans="1:37" x14ac:dyDescent="0.25">
      <c r="A983" s="5" t="s">
        <v>31</v>
      </c>
      <c r="B983" s="5" t="s">
        <v>109</v>
      </c>
      <c r="C983" s="5" t="s">
        <v>112</v>
      </c>
      <c r="D983" s="5">
        <v>15</v>
      </c>
      <c r="E983" s="5" t="s">
        <v>35</v>
      </c>
      <c r="F983" s="5">
        <v>193</v>
      </c>
      <c r="G983" s="5" t="s">
        <v>3119</v>
      </c>
      <c r="H983" s="9">
        <v>609505</v>
      </c>
      <c r="I983" s="9">
        <v>1413020</v>
      </c>
      <c r="J983" s="5">
        <v>451</v>
      </c>
      <c r="K983" s="5">
        <v>50</v>
      </c>
      <c r="L983" s="5" t="s">
        <v>41</v>
      </c>
      <c r="M983" s="9">
        <v>4</v>
      </c>
      <c r="N983" s="9">
        <v>4.2</v>
      </c>
      <c r="O983" s="9">
        <v>5.0999999999999996</v>
      </c>
      <c r="P983" s="9">
        <v>6.4</v>
      </c>
      <c r="Q983" s="9">
        <v>6.3</v>
      </c>
      <c r="R983" s="9">
        <v>5.2</v>
      </c>
      <c r="S983" s="9">
        <v>10.4</v>
      </c>
      <c r="T983" s="9">
        <v>6.9</v>
      </c>
      <c r="U983" s="9">
        <v>10.4</v>
      </c>
      <c r="V983" s="9">
        <v>10.4</v>
      </c>
      <c r="W983" s="9">
        <v>9.6999999999999993</v>
      </c>
      <c r="X983" s="9">
        <v>9.6</v>
      </c>
      <c r="Y983" s="9">
        <v>22.4</v>
      </c>
      <c r="Z983" s="5"/>
      <c r="AA983" s="9">
        <v>609505</v>
      </c>
      <c r="AB983" s="9">
        <v>1413020</v>
      </c>
      <c r="AC983" s="5">
        <v>5</v>
      </c>
      <c r="AD983" s="5">
        <v>20</v>
      </c>
      <c r="AE983" s="10" t="s">
        <v>10160</v>
      </c>
      <c r="AF983" s="5" t="s">
        <v>62</v>
      </c>
      <c r="AG983" s="5" t="s">
        <v>4147</v>
      </c>
      <c r="AH983" s="5" t="s">
        <v>4129</v>
      </c>
      <c r="AI983" s="8" t="s">
        <v>9135</v>
      </c>
      <c r="AJ983" s="8" t="s">
        <v>5141</v>
      </c>
      <c r="AK983" s="5" t="s">
        <v>7146</v>
      </c>
    </row>
    <row r="984" spans="1:37" x14ac:dyDescent="0.25">
      <c r="A984" s="5" t="s">
        <v>31</v>
      </c>
      <c r="B984" s="5" t="s">
        <v>109</v>
      </c>
      <c r="C984" s="5" t="s">
        <v>110</v>
      </c>
      <c r="D984" s="5">
        <v>13</v>
      </c>
      <c r="E984" s="5" t="s">
        <v>35</v>
      </c>
      <c r="F984" s="5">
        <v>100</v>
      </c>
      <c r="G984" s="5" t="s">
        <v>2998</v>
      </c>
      <c r="H984" s="9">
        <v>601060</v>
      </c>
      <c r="I984" s="9">
        <v>1413655</v>
      </c>
      <c r="J984" s="5">
        <v>357</v>
      </c>
      <c r="K984" s="5">
        <v>74</v>
      </c>
      <c r="L984" s="5" t="s">
        <v>41</v>
      </c>
      <c r="M984" s="9">
        <v>6.7</v>
      </c>
      <c r="N984" s="9">
        <v>6.9</v>
      </c>
      <c r="O984" s="9">
        <v>3.9</v>
      </c>
      <c r="P984" s="9">
        <v>5.2</v>
      </c>
      <c r="Q984" s="9">
        <v>3.2</v>
      </c>
      <c r="R984" s="9">
        <v>5.2</v>
      </c>
      <c r="S984" s="9">
        <v>7.6</v>
      </c>
      <c r="T984" s="9">
        <v>8.4</v>
      </c>
      <c r="U984" s="9">
        <v>6.5</v>
      </c>
      <c r="V984" s="9">
        <v>9.5</v>
      </c>
      <c r="W984" s="9">
        <v>12.1</v>
      </c>
      <c r="X984" s="9">
        <v>8.8000000000000007</v>
      </c>
      <c r="Y984" s="9">
        <v>20.6</v>
      </c>
      <c r="Z984" s="5"/>
      <c r="AA984" s="9">
        <v>601060</v>
      </c>
      <c r="AB984" s="9">
        <v>1413655</v>
      </c>
      <c r="AC984" s="5">
        <v>5</v>
      </c>
      <c r="AD984" s="5">
        <v>12</v>
      </c>
      <c r="AE984" s="10" t="s">
        <v>10154</v>
      </c>
      <c r="AF984" s="5" t="s">
        <v>6151</v>
      </c>
      <c r="AG984" s="5" t="s">
        <v>4145</v>
      </c>
      <c r="AH984" s="5" t="s">
        <v>4130</v>
      </c>
      <c r="AI984" s="8" t="s">
        <v>9136</v>
      </c>
      <c r="AJ984" s="8" t="s">
        <v>5142</v>
      </c>
      <c r="AK984" s="5" t="s">
        <v>7147</v>
      </c>
    </row>
    <row r="985" spans="1:37" x14ac:dyDescent="0.25">
      <c r="A985" s="5" t="s">
        <v>31</v>
      </c>
      <c r="B985" s="5" t="s">
        <v>109</v>
      </c>
      <c r="C985" s="5" t="s">
        <v>117</v>
      </c>
      <c r="D985" s="5">
        <v>10</v>
      </c>
      <c r="E985" s="5" t="s">
        <v>43</v>
      </c>
      <c r="F985" s="5">
        <v>73</v>
      </c>
      <c r="G985" s="5" t="s">
        <v>3121</v>
      </c>
      <c r="H985" s="9">
        <v>609789</v>
      </c>
      <c r="I985" s="9">
        <v>1416549</v>
      </c>
      <c r="J985" s="5">
        <v>330</v>
      </c>
      <c r="K985" s="5">
        <v>60</v>
      </c>
      <c r="L985" s="5" t="s">
        <v>41</v>
      </c>
      <c r="M985" s="9">
        <v>4.9000000000000004</v>
      </c>
      <c r="N985" s="9">
        <v>5.3</v>
      </c>
      <c r="O985" s="9">
        <v>3.6</v>
      </c>
      <c r="P985" s="9">
        <v>4.5999999999999996</v>
      </c>
      <c r="Q985" s="9">
        <v>5</v>
      </c>
      <c r="R985" s="9">
        <v>4.7</v>
      </c>
      <c r="S985" s="9">
        <v>7.6</v>
      </c>
      <c r="T985" s="9">
        <v>6.3</v>
      </c>
      <c r="U985" s="9">
        <v>10.9</v>
      </c>
      <c r="V985" s="9">
        <v>6.1</v>
      </c>
      <c r="W985" s="9">
        <v>9</v>
      </c>
      <c r="X985" s="9">
        <v>8</v>
      </c>
      <c r="Y985" s="9">
        <v>16.8</v>
      </c>
      <c r="Z985" s="5"/>
      <c r="AA985" s="9">
        <v>609789</v>
      </c>
      <c r="AB985" s="9">
        <v>1416549</v>
      </c>
      <c r="AC985" s="5">
        <v>272</v>
      </c>
      <c r="AD985" s="5">
        <v>14</v>
      </c>
      <c r="AE985" s="10" t="s">
        <v>10182</v>
      </c>
      <c r="AF985" s="5" t="s">
        <v>62</v>
      </c>
      <c r="AG985" s="5" t="s">
        <v>4147</v>
      </c>
      <c r="AH985" s="5" t="s">
        <v>4129</v>
      </c>
      <c r="AI985" s="8" t="s">
        <v>9137</v>
      </c>
      <c r="AJ985" s="8" t="s">
        <v>5143</v>
      </c>
      <c r="AK985" s="5" t="s">
        <v>7148</v>
      </c>
    </row>
    <row r="986" spans="1:37" x14ac:dyDescent="0.25">
      <c r="A986" s="5" t="s">
        <v>31</v>
      </c>
      <c r="B986" s="5" t="s">
        <v>109</v>
      </c>
      <c r="C986" s="5" t="s">
        <v>112</v>
      </c>
      <c r="D986" s="5"/>
      <c r="E986" s="5" t="s">
        <v>40</v>
      </c>
      <c r="F986" s="5">
        <v>47</v>
      </c>
      <c r="G986" s="5" t="s">
        <v>3122</v>
      </c>
      <c r="H986" s="9">
        <v>609935</v>
      </c>
      <c r="I986" s="9">
        <v>1411067</v>
      </c>
      <c r="J986" s="5">
        <v>193</v>
      </c>
      <c r="K986" s="5">
        <v>0</v>
      </c>
      <c r="L986" s="5" t="s">
        <v>45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5"/>
      <c r="AA986" s="9">
        <v>609935</v>
      </c>
      <c r="AB986" s="9">
        <v>1411067</v>
      </c>
      <c r="AC986" s="5">
        <v>224</v>
      </c>
      <c r="AD986" s="5">
        <v>300</v>
      </c>
      <c r="AE986" s="10" t="s">
        <v>10154</v>
      </c>
      <c r="AF986" s="5" t="s">
        <v>6158</v>
      </c>
      <c r="AG986" s="5" t="s">
        <v>4147</v>
      </c>
      <c r="AH986" s="5" t="s">
        <v>4129</v>
      </c>
      <c r="AI986" s="8" t="s">
        <v>9138</v>
      </c>
      <c r="AJ986" s="8" t="s">
        <v>5144</v>
      </c>
      <c r="AK986" s="5" t="s">
        <v>7149</v>
      </c>
    </row>
    <row r="987" spans="1:37" x14ac:dyDescent="0.25">
      <c r="A987" s="5" t="s">
        <v>31</v>
      </c>
      <c r="B987" s="5" t="s">
        <v>109</v>
      </c>
      <c r="C987" s="5" t="s">
        <v>117</v>
      </c>
      <c r="D987" s="5">
        <v>10</v>
      </c>
      <c r="E987" s="5" t="s">
        <v>40</v>
      </c>
      <c r="F987" s="5">
        <v>210</v>
      </c>
      <c r="G987" s="5" t="s">
        <v>3123</v>
      </c>
      <c r="H987" s="9">
        <v>609937</v>
      </c>
      <c r="I987" s="9">
        <v>1417211</v>
      </c>
      <c r="J987" s="5">
        <v>380</v>
      </c>
      <c r="K987" s="5">
        <v>70</v>
      </c>
      <c r="L987" s="5" t="s">
        <v>42</v>
      </c>
      <c r="M987" s="9">
        <v>15.4</v>
      </c>
      <c r="N987" s="9">
        <v>16.100000000000001</v>
      </c>
      <c r="O987" s="9">
        <v>14.9</v>
      </c>
      <c r="P987" s="9">
        <v>14.2</v>
      </c>
      <c r="Q987" s="9">
        <v>16.2</v>
      </c>
      <c r="R987" s="9">
        <v>15.4</v>
      </c>
      <c r="S987" s="9">
        <v>7.2</v>
      </c>
      <c r="T987" s="9">
        <v>7.8</v>
      </c>
      <c r="U987" s="9">
        <v>5.2</v>
      </c>
      <c r="V987" s="9">
        <v>6.4</v>
      </c>
      <c r="W987" s="9">
        <v>7.2</v>
      </c>
      <c r="X987" s="9">
        <v>6.8</v>
      </c>
      <c r="Y987" s="9">
        <v>51.9</v>
      </c>
      <c r="Z987" s="5"/>
      <c r="AA987" s="9">
        <v>609937</v>
      </c>
      <c r="AB987" s="9">
        <v>1417211</v>
      </c>
      <c r="AC987" s="5">
        <v>60</v>
      </c>
      <c r="AD987" s="5">
        <v>17</v>
      </c>
      <c r="AE987" s="10" t="s">
        <v>10185</v>
      </c>
      <c r="AF987" s="5" t="s">
        <v>62</v>
      </c>
      <c r="AG987" s="5" t="s">
        <v>4147</v>
      </c>
      <c r="AH987" s="5" t="s">
        <v>4129</v>
      </c>
      <c r="AI987" s="8" t="s">
        <v>9139</v>
      </c>
      <c r="AJ987" s="8" t="s">
        <v>5145</v>
      </c>
      <c r="AK987" s="5" t="s">
        <v>7150</v>
      </c>
    </row>
    <row r="988" spans="1:37" x14ac:dyDescent="0.25">
      <c r="A988" s="5" t="s">
        <v>31</v>
      </c>
      <c r="B988" s="5" t="s">
        <v>109</v>
      </c>
      <c r="C988" s="5" t="s">
        <v>112</v>
      </c>
      <c r="D988" s="5"/>
      <c r="E988" s="5" t="s">
        <v>43</v>
      </c>
      <c r="F988" s="5">
        <v>295</v>
      </c>
      <c r="G988" s="5" t="s">
        <v>3124</v>
      </c>
      <c r="H988" s="9">
        <v>610048</v>
      </c>
      <c r="I988" s="9">
        <v>1411149</v>
      </c>
      <c r="J988" s="5">
        <v>67</v>
      </c>
      <c r="K988" s="5">
        <v>0</v>
      </c>
      <c r="L988" s="5" t="s">
        <v>50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5"/>
      <c r="AA988" s="9">
        <v>610048</v>
      </c>
      <c r="AB988" s="9">
        <v>1411149</v>
      </c>
      <c r="AC988" s="5">
        <v>108</v>
      </c>
      <c r="AD988" s="5">
        <v>34</v>
      </c>
      <c r="AE988" s="10" t="s">
        <v>10154</v>
      </c>
      <c r="AF988" s="5" t="s">
        <v>6158</v>
      </c>
      <c r="AG988" s="5" t="s">
        <v>4147</v>
      </c>
      <c r="AH988" s="5" t="s">
        <v>4129</v>
      </c>
      <c r="AI988" s="8" t="s">
        <v>9140</v>
      </c>
      <c r="AJ988" s="8" t="s">
        <v>5146</v>
      </c>
      <c r="AK988" s="5" t="s">
        <v>7151</v>
      </c>
    </row>
    <row r="989" spans="1:37" x14ac:dyDescent="0.25">
      <c r="A989" s="5" t="s">
        <v>31</v>
      </c>
      <c r="B989" s="5" t="s">
        <v>109</v>
      </c>
      <c r="C989" s="5" t="s">
        <v>117</v>
      </c>
      <c r="D989" s="5">
        <v>10</v>
      </c>
      <c r="E989" s="5" t="s">
        <v>40</v>
      </c>
      <c r="F989" s="5">
        <v>335</v>
      </c>
      <c r="G989" s="5" t="s">
        <v>3125</v>
      </c>
      <c r="H989" s="9">
        <v>610065</v>
      </c>
      <c r="I989" s="9">
        <v>1416808</v>
      </c>
      <c r="J989" s="5">
        <v>387</v>
      </c>
      <c r="K989" s="5">
        <v>65</v>
      </c>
      <c r="L989" s="5" t="s">
        <v>42</v>
      </c>
      <c r="M989" s="9">
        <v>15.1</v>
      </c>
      <c r="N989" s="9">
        <v>15.5</v>
      </c>
      <c r="O989" s="9">
        <v>16.2</v>
      </c>
      <c r="P989" s="9">
        <v>16.2</v>
      </c>
      <c r="Q989" s="9">
        <v>16.600000000000001</v>
      </c>
      <c r="R989" s="9">
        <v>15.9</v>
      </c>
      <c r="S989" s="9">
        <v>5.9</v>
      </c>
      <c r="T989" s="9">
        <v>5.3</v>
      </c>
      <c r="U989" s="9">
        <v>5.2</v>
      </c>
      <c r="V989" s="9">
        <v>5.6</v>
      </c>
      <c r="W989" s="9">
        <v>6.3</v>
      </c>
      <c r="X989" s="9">
        <v>5.7</v>
      </c>
      <c r="Y989" s="9">
        <v>45.1</v>
      </c>
      <c r="Z989" s="5"/>
      <c r="AA989" s="9">
        <v>610065</v>
      </c>
      <c r="AB989" s="9">
        <v>1416808</v>
      </c>
      <c r="AC989" s="5">
        <v>163</v>
      </c>
      <c r="AD989" s="5">
        <v>12</v>
      </c>
      <c r="AE989" s="10" t="s">
        <v>10185</v>
      </c>
      <c r="AF989" s="5" t="s">
        <v>62</v>
      </c>
      <c r="AG989" s="5" t="s">
        <v>4147</v>
      </c>
      <c r="AH989" s="5" t="s">
        <v>4129</v>
      </c>
      <c r="AI989" s="8" t="s">
        <v>9141</v>
      </c>
      <c r="AJ989" s="8" t="s">
        <v>5147</v>
      </c>
      <c r="AK989" s="5" t="s">
        <v>7152</v>
      </c>
    </row>
    <row r="990" spans="1:37" x14ac:dyDescent="0.25">
      <c r="A990" s="5" t="s">
        <v>31</v>
      </c>
      <c r="B990" s="5" t="s">
        <v>109</v>
      </c>
      <c r="C990" s="5" t="s">
        <v>112</v>
      </c>
      <c r="D990" s="5"/>
      <c r="E990" s="5" t="s">
        <v>43</v>
      </c>
      <c r="F990" s="5">
        <v>62</v>
      </c>
      <c r="G990" s="5" t="s">
        <v>3126</v>
      </c>
      <c r="H990" s="9">
        <v>610214</v>
      </c>
      <c r="I990" s="9">
        <v>1410600</v>
      </c>
      <c r="J990" s="5">
        <v>124</v>
      </c>
      <c r="K990" s="5">
        <v>0</v>
      </c>
      <c r="L990" s="5" t="s">
        <v>50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5"/>
      <c r="AA990" s="9">
        <v>610214</v>
      </c>
      <c r="AB990" s="9">
        <v>1410600</v>
      </c>
      <c r="AC990" s="5">
        <v>201</v>
      </c>
      <c r="AD990" s="5">
        <v>35</v>
      </c>
      <c r="AE990" s="10" t="s">
        <v>10154</v>
      </c>
      <c r="AF990" s="5" t="s">
        <v>6158</v>
      </c>
      <c r="AG990" s="5" t="s">
        <v>4147</v>
      </c>
      <c r="AH990" s="5" t="s">
        <v>4129</v>
      </c>
      <c r="AI990" s="8" t="s">
        <v>9142</v>
      </c>
      <c r="AJ990" s="8" t="s">
        <v>5148</v>
      </c>
      <c r="AK990" s="5" t="s">
        <v>7153</v>
      </c>
    </row>
    <row r="991" spans="1:37" x14ac:dyDescent="0.25">
      <c r="A991" s="5" t="s">
        <v>31</v>
      </c>
      <c r="B991" s="5" t="s">
        <v>32</v>
      </c>
      <c r="C991" s="5" t="s">
        <v>33</v>
      </c>
      <c r="D991" s="5">
        <v>232</v>
      </c>
      <c r="E991" s="5" t="s">
        <v>40</v>
      </c>
      <c r="F991" s="5">
        <v>132</v>
      </c>
      <c r="G991" s="5" t="s">
        <v>3127</v>
      </c>
      <c r="H991" s="9">
        <v>586810</v>
      </c>
      <c r="I991" s="9">
        <v>1345472</v>
      </c>
      <c r="J991" s="5">
        <v>48</v>
      </c>
      <c r="K991" s="5">
        <v>0</v>
      </c>
      <c r="L991" s="5" t="s">
        <v>54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5"/>
      <c r="AA991" s="9">
        <v>586810</v>
      </c>
      <c r="AB991" s="9">
        <v>1345472</v>
      </c>
      <c r="AC991" s="5">
        <v>216</v>
      </c>
      <c r="AD991" s="5">
        <v>5</v>
      </c>
      <c r="AE991" s="10" t="s">
        <v>10175</v>
      </c>
      <c r="AF991" s="5" t="s">
        <v>55</v>
      </c>
      <c r="AG991" s="6" t="s">
        <v>4134</v>
      </c>
      <c r="AH991" s="6" t="s">
        <v>4132</v>
      </c>
      <c r="AI991" s="8" t="s">
        <v>9143</v>
      </c>
      <c r="AJ991" s="8" t="s">
        <v>5149</v>
      </c>
      <c r="AK991" s="5" t="s">
        <v>7154</v>
      </c>
    </row>
    <row r="992" spans="1:37" x14ac:dyDescent="0.25">
      <c r="A992" s="5" t="s">
        <v>31</v>
      </c>
      <c r="B992" s="5" t="s">
        <v>109</v>
      </c>
      <c r="C992" s="5" t="s">
        <v>112</v>
      </c>
      <c r="D992" s="5"/>
      <c r="E992" s="5" t="s">
        <v>43</v>
      </c>
      <c r="F992" s="5">
        <v>157</v>
      </c>
      <c r="G992" s="5" t="s">
        <v>3128</v>
      </c>
      <c r="H992" s="9">
        <v>610274</v>
      </c>
      <c r="I992" s="9">
        <v>1410115</v>
      </c>
      <c r="J992" s="5">
        <v>142</v>
      </c>
      <c r="K992" s="5">
        <v>0</v>
      </c>
      <c r="L992" s="5" t="s">
        <v>50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5"/>
      <c r="AA992" s="9">
        <v>610274</v>
      </c>
      <c r="AB992" s="9">
        <v>1410115</v>
      </c>
      <c r="AC992" s="5">
        <v>275</v>
      </c>
      <c r="AD992" s="5">
        <v>35</v>
      </c>
      <c r="AE992" s="10" t="s">
        <v>10154</v>
      </c>
      <c r="AF992" s="5" t="s">
        <v>6158</v>
      </c>
      <c r="AG992" s="5" t="s">
        <v>4147</v>
      </c>
      <c r="AH992" s="5" t="s">
        <v>4129</v>
      </c>
      <c r="AI992" s="8" t="s">
        <v>9144</v>
      </c>
      <c r="AJ992" s="8" t="s">
        <v>5150</v>
      </c>
      <c r="AK992" s="5" t="s">
        <v>7155</v>
      </c>
    </row>
    <row r="993" spans="1:37" x14ac:dyDescent="0.25">
      <c r="A993" s="5" t="s">
        <v>31</v>
      </c>
      <c r="B993" s="5" t="s">
        <v>109</v>
      </c>
      <c r="C993" s="5" t="s">
        <v>112</v>
      </c>
      <c r="D993" s="5"/>
      <c r="E993" s="5" t="s">
        <v>43</v>
      </c>
      <c r="F993" s="5">
        <v>65</v>
      </c>
      <c r="G993" s="5" t="s">
        <v>3129</v>
      </c>
      <c r="H993" s="9">
        <v>610286</v>
      </c>
      <c r="I993" s="9">
        <v>1410711</v>
      </c>
      <c r="J993" s="5">
        <v>120</v>
      </c>
      <c r="K993" s="5">
        <v>0</v>
      </c>
      <c r="L993" s="5" t="s">
        <v>54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5"/>
      <c r="AA993" s="9">
        <v>610286</v>
      </c>
      <c r="AB993" s="9">
        <v>1410711</v>
      </c>
      <c r="AC993" s="5">
        <v>197</v>
      </c>
      <c r="AD993" s="5">
        <v>25</v>
      </c>
      <c r="AE993" s="10" t="s">
        <v>10154</v>
      </c>
      <c r="AF993" s="5" t="s">
        <v>6158</v>
      </c>
      <c r="AG993" s="5" t="s">
        <v>4147</v>
      </c>
      <c r="AH993" s="5" t="s">
        <v>4129</v>
      </c>
      <c r="AI993" s="8" t="s">
        <v>9145</v>
      </c>
      <c r="AJ993" s="8" t="s">
        <v>5151</v>
      </c>
      <c r="AK993" s="5" t="s">
        <v>7156</v>
      </c>
    </row>
    <row r="994" spans="1:37" x14ac:dyDescent="0.25">
      <c r="A994" s="5" t="s">
        <v>31</v>
      </c>
      <c r="B994" s="5" t="s">
        <v>109</v>
      </c>
      <c r="C994" s="5" t="s">
        <v>112</v>
      </c>
      <c r="D994" s="5"/>
      <c r="E994" s="5" t="s">
        <v>43</v>
      </c>
      <c r="F994" s="5">
        <v>280</v>
      </c>
      <c r="G994" s="5" t="s">
        <v>3130</v>
      </c>
      <c r="H994" s="9">
        <v>610459</v>
      </c>
      <c r="I994" s="9">
        <v>1411257</v>
      </c>
      <c r="J994" s="5">
        <v>191</v>
      </c>
      <c r="K994" s="5">
        <v>0</v>
      </c>
      <c r="L994" s="5" t="s">
        <v>54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5"/>
      <c r="AA994" s="9">
        <v>610459</v>
      </c>
      <c r="AB994" s="9">
        <v>1411257</v>
      </c>
      <c r="AC994" s="5">
        <v>76</v>
      </c>
      <c r="AD994" s="5">
        <v>15</v>
      </c>
      <c r="AE994" s="10" t="s">
        <v>10154</v>
      </c>
      <c r="AF994" s="5" t="s">
        <v>6158</v>
      </c>
      <c r="AG994" s="5" t="s">
        <v>4147</v>
      </c>
      <c r="AH994" s="5" t="s">
        <v>4129</v>
      </c>
      <c r="AI994" s="8" t="s">
        <v>9146</v>
      </c>
      <c r="AJ994" s="8" t="s">
        <v>5152</v>
      </c>
      <c r="AK994" s="5" t="s">
        <v>7157</v>
      </c>
    </row>
    <row r="995" spans="1:37" x14ac:dyDescent="0.25">
      <c r="A995" s="5" t="s">
        <v>31</v>
      </c>
      <c r="B995" s="5" t="s">
        <v>109</v>
      </c>
      <c r="C995" s="5" t="s">
        <v>112</v>
      </c>
      <c r="D995" s="5"/>
      <c r="E995" s="5" t="s">
        <v>43</v>
      </c>
      <c r="F995" s="5">
        <v>287</v>
      </c>
      <c r="G995" s="5" t="s">
        <v>3131</v>
      </c>
      <c r="H995" s="9">
        <v>610491</v>
      </c>
      <c r="I995" s="9">
        <v>1410081</v>
      </c>
      <c r="J995" s="5">
        <v>238</v>
      </c>
      <c r="K995" s="5">
        <v>0</v>
      </c>
      <c r="L995" s="5" t="s">
        <v>54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5"/>
      <c r="AA995" s="9">
        <v>610491</v>
      </c>
      <c r="AB995" s="9">
        <v>1410081</v>
      </c>
      <c r="AC995" s="5">
        <v>230</v>
      </c>
      <c r="AD995" s="5">
        <v>25</v>
      </c>
      <c r="AE995" s="10" t="s">
        <v>10154</v>
      </c>
      <c r="AF995" s="5" t="s">
        <v>6158</v>
      </c>
      <c r="AG995" s="5" t="s">
        <v>4147</v>
      </c>
      <c r="AH995" s="5" t="s">
        <v>4129</v>
      </c>
      <c r="AI995" s="8" t="s">
        <v>9147</v>
      </c>
      <c r="AJ995" s="8" t="s">
        <v>5153</v>
      </c>
      <c r="AK995" s="5" t="s">
        <v>7158</v>
      </c>
    </row>
    <row r="996" spans="1:37" x14ac:dyDescent="0.25">
      <c r="A996" s="5" t="s">
        <v>31</v>
      </c>
      <c r="B996" s="5" t="s">
        <v>109</v>
      </c>
      <c r="C996" s="5" t="s">
        <v>112</v>
      </c>
      <c r="D996" s="5"/>
      <c r="E996" s="5" t="s">
        <v>43</v>
      </c>
      <c r="F996" s="5">
        <v>166</v>
      </c>
      <c r="G996" s="5" t="s">
        <v>3132</v>
      </c>
      <c r="H996" s="9">
        <v>610611</v>
      </c>
      <c r="I996" s="9">
        <v>1410171</v>
      </c>
      <c r="J996" s="5">
        <v>108</v>
      </c>
      <c r="K996" s="5">
        <v>0</v>
      </c>
      <c r="L996" s="5" t="s">
        <v>54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5"/>
      <c r="AA996" s="9">
        <v>610611</v>
      </c>
      <c r="AB996" s="9">
        <v>1410171</v>
      </c>
      <c r="AC996" s="5">
        <v>40</v>
      </c>
      <c r="AD996" s="5">
        <v>20</v>
      </c>
      <c r="AE996" s="10" t="s">
        <v>10154</v>
      </c>
      <c r="AF996" s="5" t="s">
        <v>6158</v>
      </c>
      <c r="AG996" s="5" t="s">
        <v>4147</v>
      </c>
      <c r="AH996" s="5" t="s">
        <v>4129</v>
      </c>
      <c r="AI996" s="8" t="s">
        <v>9148</v>
      </c>
      <c r="AJ996" s="8" t="s">
        <v>5154</v>
      </c>
      <c r="AK996" s="5" t="s">
        <v>7159</v>
      </c>
    </row>
    <row r="997" spans="1:37" x14ac:dyDescent="0.25">
      <c r="A997" s="5" t="s">
        <v>31</v>
      </c>
      <c r="B997" s="5" t="s">
        <v>109</v>
      </c>
      <c r="C997" s="5" t="s">
        <v>112</v>
      </c>
      <c r="D997" s="5"/>
      <c r="E997" s="5" t="s">
        <v>43</v>
      </c>
      <c r="F997" s="5">
        <v>258</v>
      </c>
      <c r="G997" s="5" t="s">
        <v>3133</v>
      </c>
      <c r="H997" s="9">
        <v>610644</v>
      </c>
      <c r="I997" s="9">
        <v>1410052</v>
      </c>
      <c r="J997" s="5">
        <v>207</v>
      </c>
      <c r="K997" s="5">
        <v>0</v>
      </c>
      <c r="L997" s="5" t="s">
        <v>59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5"/>
      <c r="AA997" s="9">
        <v>610644</v>
      </c>
      <c r="AB997" s="9">
        <v>1410052</v>
      </c>
      <c r="AC997" s="5">
        <v>42</v>
      </c>
      <c r="AD997" s="5">
        <v>30</v>
      </c>
      <c r="AE997" s="10" t="s">
        <v>10154</v>
      </c>
      <c r="AF997" s="5" t="s">
        <v>6158</v>
      </c>
      <c r="AG997" s="5" t="s">
        <v>4147</v>
      </c>
      <c r="AH997" s="5" t="s">
        <v>4129</v>
      </c>
      <c r="AI997" s="8" t="s">
        <v>9149</v>
      </c>
      <c r="AJ997" s="8" t="s">
        <v>5155</v>
      </c>
      <c r="AK997" s="5" t="s">
        <v>7160</v>
      </c>
    </row>
    <row r="998" spans="1:37" x14ac:dyDescent="0.25">
      <c r="A998" s="5" t="s">
        <v>31</v>
      </c>
      <c r="B998" s="5" t="s">
        <v>109</v>
      </c>
      <c r="C998" s="5" t="s">
        <v>117</v>
      </c>
      <c r="D998" s="5">
        <v>10</v>
      </c>
      <c r="E998" s="5" t="s">
        <v>40</v>
      </c>
      <c r="F998" s="5">
        <v>63</v>
      </c>
      <c r="G998" s="5" t="s">
        <v>3134</v>
      </c>
      <c r="H998" s="9">
        <v>610691</v>
      </c>
      <c r="I998" s="9">
        <v>1416564</v>
      </c>
      <c r="J998" s="5">
        <v>286</v>
      </c>
      <c r="K998" s="5">
        <v>60</v>
      </c>
      <c r="L998" s="5" t="s">
        <v>42</v>
      </c>
      <c r="M998" s="9">
        <v>14.2</v>
      </c>
      <c r="N998" s="9">
        <v>14.7</v>
      </c>
      <c r="O998" s="9">
        <v>14.7</v>
      </c>
      <c r="P998" s="9">
        <v>16.600000000000001</v>
      </c>
      <c r="Q998" s="9">
        <v>14.3</v>
      </c>
      <c r="R998" s="9">
        <v>14.9</v>
      </c>
      <c r="S998" s="9">
        <v>5.3</v>
      </c>
      <c r="T998" s="9">
        <v>6.7</v>
      </c>
      <c r="U998" s="9">
        <v>6.9</v>
      </c>
      <c r="V998" s="9">
        <v>5</v>
      </c>
      <c r="W998" s="9">
        <v>5.4</v>
      </c>
      <c r="X998" s="9">
        <v>5.9</v>
      </c>
      <c r="Y998" s="9">
        <v>43.7</v>
      </c>
      <c r="Z998" s="5"/>
      <c r="AA998" s="9">
        <v>610691</v>
      </c>
      <c r="AB998" s="9">
        <v>1416564</v>
      </c>
      <c r="AC998" s="5">
        <v>312</v>
      </c>
      <c r="AD998" s="5">
        <v>18</v>
      </c>
      <c r="AE998" s="10" t="s">
        <v>10185</v>
      </c>
      <c r="AF998" s="5" t="s">
        <v>62</v>
      </c>
      <c r="AG998" s="5" t="s">
        <v>4147</v>
      </c>
      <c r="AH998" s="5" t="s">
        <v>4129</v>
      </c>
      <c r="AI998" s="8" t="s">
        <v>9150</v>
      </c>
      <c r="AJ998" s="8" t="s">
        <v>5156</v>
      </c>
      <c r="AK998" s="5" t="s">
        <v>7161</v>
      </c>
    </row>
    <row r="999" spans="1:37" x14ac:dyDescent="0.25">
      <c r="A999" s="5" t="s">
        <v>31</v>
      </c>
      <c r="B999" s="5" t="s">
        <v>109</v>
      </c>
      <c r="C999" s="5" t="s">
        <v>112</v>
      </c>
      <c r="D999" s="5"/>
      <c r="E999" s="5" t="s">
        <v>43</v>
      </c>
      <c r="F999" s="5">
        <v>80</v>
      </c>
      <c r="G999" s="5" t="s">
        <v>3135</v>
      </c>
      <c r="H999" s="9">
        <v>610768</v>
      </c>
      <c r="I999" s="9">
        <v>1410569</v>
      </c>
      <c r="J999" s="5">
        <v>40</v>
      </c>
      <c r="K999" s="5">
        <v>0</v>
      </c>
      <c r="L999" s="5" t="s">
        <v>50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5"/>
      <c r="AA999" s="9">
        <v>610768</v>
      </c>
      <c r="AB999" s="9">
        <v>1410569</v>
      </c>
      <c r="AC999" s="5">
        <v>201</v>
      </c>
      <c r="AD999" s="5">
        <v>25</v>
      </c>
      <c r="AE999" s="10" t="s">
        <v>10154</v>
      </c>
      <c r="AF999" s="5" t="s">
        <v>6158</v>
      </c>
      <c r="AG999" s="5" t="s">
        <v>4147</v>
      </c>
      <c r="AH999" s="5" t="s">
        <v>4129</v>
      </c>
      <c r="AI999" s="8" t="s">
        <v>9151</v>
      </c>
      <c r="AJ999" s="8" t="s">
        <v>5157</v>
      </c>
      <c r="AK999" s="5" t="s">
        <v>7162</v>
      </c>
    </row>
    <row r="1000" spans="1:37" x14ac:dyDescent="0.25">
      <c r="A1000" s="5" t="s">
        <v>31</v>
      </c>
      <c r="B1000" s="5" t="s">
        <v>109</v>
      </c>
      <c r="C1000" s="5" t="s">
        <v>112</v>
      </c>
      <c r="D1000" s="5"/>
      <c r="E1000" s="5" t="s">
        <v>43</v>
      </c>
      <c r="F1000" s="5">
        <v>222</v>
      </c>
      <c r="G1000" s="5" t="s">
        <v>3136</v>
      </c>
      <c r="H1000" s="9">
        <v>610809</v>
      </c>
      <c r="I1000" s="9">
        <v>1411630</v>
      </c>
      <c r="J1000" s="5">
        <v>202</v>
      </c>
      <c r="K1000" s="5">
        <v>0</v>
      </c>
      <c r="L1000" s="5" t="s">
        <v>61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5"/>
      <c r="AA1000" s="9">
        <v>610809</v>
      </c>
      <c r="AB1000" s="9">
        <v>1411630</v>
      </c>
      <c r="AC1000" s="5">
        <v>285</v>
      </c>
      <c r="AD1000" s="5">
        <v>20</v>
      </c>
      <c r="AE1000" s="10" t="s">
        <v>10154</v>
      </c>
      <c r="AF1000" s="5" t="s">
        <v>6158</v>
      </c>
      <c r="AG1000" s="5" t="s">
        <v>4147</v>
      </c>
      <c r="AH1000" s="5" t="s">
        <v>4129</v>
      </c>
      <c r="AI1000" s="8" t="s">
        <v>9152</v>
      </c>
      <c r="AJ1000" s="8" t="s">
        <v>5158</v>
      </c>
      <c r="AK1000" s="5" t="s">
        <v>7163</v>
      </c>
    </row>
    <row r="1001" spans="1:37" x14ac:dyDescent="0.25">
      <c r="A1001" s="5" t="s">
        <v>31</v>
      </c>
      <c r="B1001" s="5" t="s">
        <v>109</v>
      </c>
      <c r="C1001" s="5" t="s">
        <v>112</v>
      </c>
      <c r="D1001" s="5"/>
      <c r="E1001" s="5" t="s">
        <v>43</v>
      </c>
      <c r="F1001" s="5">
        <v>135</v>
      </c>
      <c r="G1001" s="5" t="s">
        <v>3137</v>
      </c>
      <c r="H1001" s="9">
        <v>610918</v>
      </c>
      <c r="I1001" s="9">
        <v>1411576</v>
      </c>
      <c r="J1001" s="5">
        <v>197</v>
      </c>
      <c r="K1001" s="5">
        <v>0</v>
      </c>
      <c r="L1001" s="5" t="s">
        <v>54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5"/>
      <c r="AA1001" s="9">
        <v>610918</v>
      </c>
      <c r="AB1001" s="9">
        <v>1411576</v>
      </c>
      <c r="AC1001" s="5">
        <v>32</v>
      </c>
      <c r="AD1001" s="5">
        <v>15</v>
      </c>
      <c r="AE1001" s="10" t="s">
        <v>10154</v>
      </c>
      <c r="AF1001" s="5" t="s">
        <v>6158</v>
      </c>
      <c r="AG1001" s="5" t="s">
        <v>4147</v>
      </c>
      <c r="AH1001" s="5" t="s">
        <v>4129</v>
      </c>
      <c r="AI1001" s="8" t="s">
        <v>9153</v>
      </c>
      <c r="AJ1001" s="8" t="s">
        <v>5159</v>
      </c>
      <c r="AK1001" s="5" t="s">
        <v>7164</v>
      </c>
    </row>
    <row r="1002" spans="1:37" x14ac:dyDescent="0.25">
      <c r="A1002" s="5" t="s">
        <v>31</v>
      </c>
      <c r="B1002" s="5" t="s">
        <v>32</v>
      </c>
      <c r="C1002" s="5" t="s">
        <v>33</v>
      </c>
      <c r="D1002" s="5">
        <v>237</v>
      </c>
      <c r="E1002" s="5" t="s">
        <v>40</v>
      </c>
      <c r="F1002" s="5">
        <v>120</v>
      </c>
      <c r="G1002" s="5" t="s">
        <v>3138</v>
      </c>
      <c r="H1002" s="9">
        <v>578743</v>
      </c>
      <c r="I1002" s="9">
        <v>1339807</v>
      </c>
      <c r="J1002" s="5">
        <v>880</v>
      </c>
      <c r="K1002" s="5">
        <v>50</v>
      </c>
      <c r="L1002" s="5" t="s">
        <v>36</v>
      </c>
      <c r="M1002" s="9">
        <v>12.2</v>
      </c>
      <c r="N1002" s="9">
        <v>13.2</v>
      </c>
      <c r="O1002" s="9">
        <v>12.2</v>
      </c>
      <c r="P1002" s="9">
        <v>12.3</v>
      </c>
      <c r="Q1002" s="9">
        <v>11.2</v>
      </c>
      <c r="R1002" s="9">
        <v>12.2</v>
      </c>
      <c r="S1002" s="9">
        <v>22.9</v>
      </c>
      <c r="T1002" s="9">
        <v>20.7</v>
      </c>
      <c r="U1002" s="9">
        <v>22.8</v>
      </c>
      <c r="V1002" s="9">
        <v>22.4</v>
      </c>
      <c r="W1002" s="9">
        <v>18.100000000000001</v>
      </c>
      <c r="X1002" s="9">
        <v>21.4</v>
      </c>
      <c r="Y1002" s="9">
        <v>117.6</v>
      </c>
      <c r="Z1002" s="5"/>
      <c r="AA1002" s="9">
        <v>578743</v>
      </c>
      <c r="AB1002" s="9">
        <v>1339807</v>
      </c>
      <c r="AC1002" s="5">
        <v>250</v>
      </c>
      <c r="AD1002" s="5">
        <v>5</v>
      </c>
      <c r="AE1002" s="10" t="s">
        <v>10160</v>
      </c>
      <c r="AF1002" s="5" t="s">
        <v>55</v>
      </c>
      <c r="AG1002" s="6" t="s">
        <v>4134</v>
      </c>
      <c r="AH1002" s="6" t="s">
        <v>4132</v>
      </c>
      <c r="AI1002" s="8" t="s">
        <v>9154</v>
      </c>
      <c r="AJ1002" s="8" t="s">
        <v>5160</v>
      </c>
      <c r="AK1002" s="5" t="s">
        <v>7165</v>
      </c>
    </row>
    <row r="1003" spans="1:37" x14ac:dyDescent="0.25">
      <c r="A1003" s="5" t="s">
        <v>31</v>
      </c>
      <c r="B1003" s="5" t="s">
        <v>32</v>
      </c>
      <c r="C1003" s="5" t="s">
        <v>33</v>
      </c>
      <c r="D1003" s="5">
        <v>232</v>
      </c>
      <c r="E1003" s="5" t="s">
        <v>43</v>
      </c>
      <c r="F1003" s="5">
        <v>285</v>
      </c>
      <c r="G1003" s="5" t="s">
        <v>3139</v>
      </c>
      <c r="H1003" s="9">
        <v>586825</v>
      </c>
      <c r="I1003" s="9">
        <v>1345499</v>
      </c>
      <c r="J1003" s="5">
        <v>42</v>
      </c>
      <c r="K1003" s="5">
        <v>0</v>
      </c>
      <c r="L1003" s="5" t="s">
        <v>54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5"/>
      <c r="AA1003" s="9">
        <v>586825</v>
      </c>
      <c r="AB1003" s="9">
        <v>1345499</v>
      </c>
      <c r="AC1003" s="5">
        <v>44</v>
      </c>
      <c r="AD1003" s="5">
        <v>2</v>
      </c>
      <c r="AE1003" s="10" t="s">
        <v>10175</v>
      </c>
      <c r="AF1003" s="5" t="s">
        <v>6151</v>
      </c>
      <c r="AG1003" s="6" t="s">
        <v>4134</v>
      </c>
      <c r="AH1003" s="6" t="s">
        <v>4132</v>
      </c>
      <c r="AI1003" s="8" t="s">
        <v>9155</v>
      </c>
      <c r="AJ1003" s="8" t="s">
        <v>5161</v>
      </c>
      <c r="AK1003" s="5" t="s">
        <v>7166</v>
      </c>
    </row>
    <row r="1004" spans="1:37" x14ac:dyDescent="0.25">
      <c r="A1004" s="5" t="s">
        <v>31</v>
      </c>
      <c r="B1004" s="5" t="s">
        <v>109</v>
      </c>
      <c r="C1004" s="5" t="s">
        <v>112</v>
      </c>
      <c r="D1004" s="5"/>
      <c r="E1004" s="5" t="s">
        <v>43</v>
      </c>
      <c r="F1004" s="5">
        <v>293</v>
      </c>
      <c r="G1004" s="5" t="s">
        <v>3140</v>
      </c>
      <c r="H1004" s="9">
        <v>611011</v>
      </c>
      <c r="I1004" s="9">
        <v>1411313</v>
      </c>
      <c r="J1004" s="5">
        <v>142</v>
      </c>
      <c r="K1004" s="5">
        <v>75</v>
      </c>
      <c r="L1004" s="5" t="s">
        <v>54</v>
      </c>
      <c r="M1004" s="9">
        <v>16.600000000000001</v>
      </c>
      <c r="N1004" s="9">
        <v>16.5</v>
      </c>
      <c r="O1004" s="9">
        <v>16.2</v>
      </c>
      <c r="P1004" s="9">
        <v>17</v>
      </c>
      <c r="Q1004" s="9">
        <v>17.399999999999999</v>
      </c>
      <c r="R1004" s="9">
        <v>16.7</v>
      </c>
      <c r="S1004" s="9">
        <v>10.4</v>
      </c>
      <c r="T1004" s="9">
        <v>10.199999999999999</v>
      </c>
      <c r="U1004" s="9">
        <v>11.4</v>
      </c>
      <c r="V1004" s="9">
        <v>10.6</v>
      </c>
      <c r="W1004" s="9">
        <v>11.1</v>
      </c>
      <c r="X1004" s="9">
        <v>10.7</v>
      </c>
      <c r="Y1004" s="9">
        <v>89.9</v>
      </c>
      <c r="Z1004" s="5"/>
      <c r="AA1004" s="9">
        <v>611011</v>
      </c>
      <c r="AB1004" s="9">
        <v>1411313</v>
      </c>
      <c r="AC1004" s="5">
        <v>293</v>
      </c>
      <c r="AD1004" s="5">
        <v>5</v>
      </c>
      <c r="AE1004" s="10" t="s">
        <v>10185</v>
      </c>
      <c r="AF1004" s="5" t="s">
        <v>6157</v>
      </c>
      <c r="AG1004" s="5" t="s">
        <v>4147</v>
      </c>
      <c r="AH1004" s="5" t="s">
        <v>4129</v>
      </c>
      <c r="AI1004" s="8" t="s">
        <v>9156</v>
      </c>
      <c r="AJ1004" s="8" t="s">
        <v>5162</v>
      </c>
      <c r="AK1004" s="5" t="s">
        <v>7167</v>
      </c>
    </row>
    <row r="1005" spans="1:37" x14ac:dyDescent="0.25">
      <c r="A1005" s="5" t="s">
        <v>31</v>
      </c>
      <c r="B1005" s="5" t="s">
        <v>109</v>
      </c>
      <c r="C1005" s="5" t="s">
        <v>112</v>
      </c>
      <c r="D1005" s="5"/>
      <c r="E1005" s="5" t="s">
        <v>43</v>
      </c>
      <c r="F1005" s="5">
        <v>106</v>
      </c>
      <c r="G1005" s="5" t="s">
        <v>3141</v>
      </c>
      <c r="H1005" s="9">
        <v>611029</v>
      </c>
      <c r="I1005" s="9">
        <v>1411200</v>
      </c>
      <c r="J1005" s="5">
        <v>40</v>
      </c>
      <c r="K1005" s="5">
        <v>0</v>
      </c>
      <c r="L1005" s="5" t="s">
        <v>48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5"/>
      <c r="AA1005" s="9">
        <v>611029</v>
      </c>
      <c r="AB1005" s="9">
        <v>1411200</v>
      </c>
      <c r="AC1005" s="5">
        <v>278</v>
      </c>
      <c r="AD1005" s="5">
        <v>20</v>
      </c>
      <c r="AE1005" s="10" t="s">
        <v>10154</v>
      </c>
      <c r="AF1005" s="5" t="s">
        <v>6158</v>
      </c>
      <c r="AG1005" s="5" t="s">
        <v>4147</v>
      </c>
      <c r="AH1005" s="5" t="s">
        <v>4129</v>
      </c>
      <c r="AI1005" s="8" t="s">
        <v>9157</v>
      </c>
      <c r="AJ1005" s="8" t="s">
        <v>5163</v>
      </c>
      <c r="AK1005" s="5" t="s">
        <v>7168</v>
      </c>
    </row>
    <row r="1006" spans="1:37" x14ac:dyDescent="0.25">
      <c r="A1006" s="5" t="s">
        <v>31</v>
      </c>
      <c r="B1006" s="5" t="s">
        <v>109</v>
      </c>
      <c r="C1006" s="5" t="s">
        <v>117</v>
      </c>
      <c r="D1006" s="5">
        <v>10</v>
      </c>
      <c r="E1006" s="5" t="s">
        <v>40</v>
      </c>
      <c r="F1006" s="5">
        <v>105</v>
      </c>
      <c r="G1006" s="5" t="s">
        <v>3142</v>
      </c>
      <c r="H1006" s="9">
        <v>611643</v>
      </c>
      <c r="I1006" s="9">
        <v>1415858</v>
      </c>
      <c r="J1006" s="5">
        <v>83</v>
      </c>
      <c r="K1006" s="5">
        <v>28</v>
      </c>
      <c r="L1006" s="5" t="s">
        <v>42</v>
      </c>
      <c r="M1006" s="9">
        <v>16.399999999999999</v>
      </c>
      <c r="N1006" s="9">
        <v>16.899999999999999</v>
      </c>
      <c r="O1006" s="9">
        <v>14.9</v>
      </c>
      <c r="P1006" s="9">
        <v>15.6</v>
      </c>
      <c r="Q1006" s="9">
        <v>14.2</v>
      </c>
      <c r="R1006" s="9">
        <v>15.6</v>
      </c>
      <c r="S1006" s="9">
        <v>6.5</v>
      </c>
      <c r="T1006" s="9">
        <v>7.3</v>
      </c>
      <c r="U1006" s="9">
        <v>7</v>
      </c>
      <c r="V1006" s="9">
        <v>5.6</v>
      </c>
      <c r="W1006" s="9">
        <v>7.7</v>
      </c>
      <c r="X1006" s="9">
        <v>6.8</v>
      </c>
      <c r="Y1006" s="9">
        <v>53.2</v>
      </c>
      <c r="Z1006" s="5"/>
      <c r="AA1006" s="9">
        <v>611643</v>
      </c>
      <c r="AB1006" s="9">
        <v>1415858</v>
      </c>
      <c r="AC1006" s="5">
        <v>118</v>
      </c>
      <c r="AD1006" s="5">
        <v>5</v>
      </c>
      <c r="AE1006" s="10" t="s">
        <v>10156</v>
      </c>
      <c r="AF1006" s="5" t="s">
        <v>6151</v>
      </c>
      <c r="AG1006" s="5" t="s">
        <v>4147</v>
      </c>
      <c r="AH1006" s="5" t="s">
        <v>4129</v>
      </c>
      <c r="AI1006" s="8" t="s">
        <v>9158</v>
      </c>
      <c r="AJ1006" s="8" t="s">
        <v>5164</v>
      </c>
      <c r="AK1006" s="5" t="s">
        <v>7169</v>
      </c>
    </row>
    <row r="1007" spans="1:37" x14ac:dyDescent="0.25">
      <c r="A1007" s="5" t="s">
        <v>31</v>
      </c>
      <c r="B1007" s="5" t="s">
        <v>109</v>
      </c>
      <c r="C1007" s="5" t="s">
        <v>117</v>
      </c>
      <c r="D1007" s="5">
        <v>10</v>
      </c>
      <c r="E1007" s="5" t="s">
        <v>43</v>
      </c>
      <c r="F1007" s="5">
        <v>49</v>
      </c>
      <c r="G1007" s="5" t="s">
        <v>3143</v>
      </c>
      <c r="H1007" s="9">
        <v>611659</v>
      </c>
      <c r="I1007" s="9">
        <v>1416026</v>
      </c>
      <c r="J1007" s="5">
        <v>218</v>
      </c>
      <c r="K1007" s="5">
        <v>38</v>
      </c>
      <c r="L1007" s="5" t="s">
        <v>42</v>
      </c>
      <c r="M1007" s="9">
        <v>16.8</v>
      </c>
      <c r="N1007" s="9">
        <v>15.6</v>
      </c>
      <c r="O1007" s="9">
        <v>14.3</v>
      </c>
      <c r="P1007" s="9">
        <v>14.3</v>
      </c>
      <c r="Q1007" s="9">
        <v>16.399999999999999</v>
      </c>
      <c r="R1007" s="9">
        <v>15.5</v>
      </c>
      <c r="S1007" s="9">
        <v>7.1</v>
      </c>
      <c r="T1007" s="9">
        <v>5.9</v>
      </c>
      <c r="U1007" s="9">
        <v>7</v>
      </c>
      <c r="V1007" s="9">
        <v>6.8</v>
      </c>
      <c r="W1007" s="9">
        <v>6.3</v>
      </c>
      <c r="X1007" s="9">
        <v>6.6</v>
      </c>
      <c r="Y1007" s="9">
        <v>51.2</v>
      </c>
      <c r="Z1007" s="5"/>
      <c r="AA1007" s="9">
        <v>611659</v>
      </c>
      <c r="AB1007" s="9">
        <v>1416026</v>
      </c>
      <c r="AC1007" s="5">
        <v>338</v>
      </c>
      <c r="AD1007" s="5">
        <v>20</v>
      </c>
      <c r="AE1007" s="10" t="s">
        <v>10156</v>
      </c>
      <c r="AF1007" s="5" t="s">
        <v>6151</v>
      </c>
      <c r="AG1007" s="5" t="s">
        <v>4147</v>
      </c>
      <c r="AH1007" s="5" t="s">
        <v>4129</v>
      </c>
      <c r="AI1007" s="8" t="s">
        <v>9159</v>
      </c>
      <c r="AJ1007" s="8" t="s">
        <v>5165</v>
      </c>
      <c r="AK1007" s="5" t="s">
        <v>7170</v>
      </c>
    </row>
    <row r="1008" spans="1:37" x14ac:dyDescent="0.25">
      <c r="A1008" s="5" t="s">
        <v>31</v>
      </c>
      <c r="B1008" s="5" t="s">
        <v>109</v>
      </c>
      <c r="C1008" s="5" t="s">
        <v>117</v>
      </c>
      <c r="D1008" s="5"/>
      <c r="E1008" s="5" t="s">
        <v>43</v>
      </c>
      <c r="F1008" s="5">
        <v>177</v>
      </c>
      <c r="G1008" s="5" t="s">
        <v>3144</v>
      </c>
      <c r="H1008" s="9">
        <v>611719</v>
      </c>
      <c r="I1008" s="9">
        <v>1415865</v>
      </c>
      <c r="J1008" s="5">
        <v>82</v>
      </c>
      <c r="K1008" s="5">
        <v>47</v>
      </c>
      <c r="L1008" s="5" t="s">
        <v>42</v>
      </c>
      <c r="M1008" s="9">
        <v>16.8</v>
      </c>
      <c r="N1008" s="9">
        <v>15.7</v>
      </c>
      <c r="O1008" s="9">
        <v>16.100000000000001</v>
      </c>
      <c r="P1008" s="9">
        <v>16.7</v>
      </c>
      <c r="Q1008" s="9">
        <v>15.1</v>
      </c>
      <c r="R1008" s="9">
        <v>16.100000000000001</v>
      </c>
      <c r="S1008" s="9">
        <v>5.5</v>
      </c>
      <c r="T1008" s="9">
        <v>7.2</v>
      </c>
      <c r="U1008" s="9">
        <v>5.0999999999999996</v>
      </c>
      <c r="V1008" s="9">
        <v>7</v>
      </c>
      <c r="W1008" s="9">
        <v>7.2</v>
      </c>
      <c r="X1008" s="9">
        <v>6.4</v>
      </c>
      <c r="Y1008" s="9">
        <v>51.5</v>
      </c>
      <c r="Z1008" s="5"/>
      <c r="AA1008" s="9">
        <v>611719</v>
      </c>
      <c r="AB1008" s="9">
        <v>1415865</v>
      </c>
      <c r="AC1008" s="5">
        <v>52</v>
      </c>
      <c r="AD1008" s="5">
        <v>10</v>
      </c>
      <c r="AE1008" s="10" t="s">
        <v>10156</v>
      </c>
      <c r="AF1008" s="5" t="s">
        <v>6151</v>
      </c>
      <c r="AG1008" s="5" t="s">
        <v>4147</v>
      </c>
      <c r="AH1008" s="5" t="s">
        <v>4129</v>
      </c>
      <c r="AI1008" s="8" t="s">
        <v>9160</v>
      </c>
      <c r="AJ1008" s="8" t="s">
        <v>5166</v>
      </c>
      <c r="AK1008" s="5" t="s">
        <v>7171</v>
      </c>
    </row>
    <row r="1009" spans="1:37" x14ac:dyDescent="0.25">
      <c r="A1009" s="5" t="s">
        <v>31</v>
      </c>
      <c r="B1009" s="5" t="s">
        <v>109</v>
      </c>
      <c r="C1009" s="5" t="s">
        <v>117</v>
      </c>
      <c r="D1009" s="5"/>
      <c r="E1009" s="5" t="s">
        <v>43</v>
      </c>
      <c r="F1009" s="5">
        <v>43</v>
      </c>
      <c r="G1009" s="5" t="s">
        <v>3145</v>
      </c>
      <c r="H1009" s="9">
        <v>611795</v>
      </c>
      <c r="I1009" s="9">
        <v>1415682</v>
      </c>
      <c r="J1009" s="5">
        <v>239</v>
      </c>
      <c r="K1009" s="5">
        <v>0</v>
      </c>
      <c r="L1009" s="5" t="s">
        <v>50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5"/>
      <c r="AA1009" s="9">
        <v>611795</v>
      </c>
      <c r="AB1009" s="9">
        <v>1415682</v>
      </c>
      <c r="AC1009" s="5">
        <v>247</v>
      </c>
      <c r="AD1009" s="5">
        <v>50</v>
      </c>
      <c r="AE1009" s="10" t="s">
        <v>10156</v>
      </c>
      <c r="AF1009" s="5" t="s">
        <v>6151</v>
      </c>
      <c r="AG1009" s="5" t="s">
        <v>4147</v>
      </c>
      <c r="AH1009" s="5" t="s">
        <v>4129</v>
      </c>
      <c r="AI1009" s="8" t="s">
        <v>9161</v>
      </c>
      <c r="AJ1009" s="8" t="s">
        <v>5167</v>
      </c>
      <c r="AK1009" s="5" t="s">
        <v>7172</v>
      </c>
    </row>
    <row r="1010" spans="1:37" x14ac:dyDescent="0.25">
      <c r="A1010" s="5" t="s">
        <v>31</v>
      </c>
      <c r="B1010" s="5" t="s">
        <v>109</v>
      </c>
      <c r="C1010" s="5" t="s">
        <v>117</v>
      </c>
      <c r="D1010" s="5"/>
      <c r="E1010" s="5" t="s">
        <v>43</v>
      </c>
      <c r="F1010" s="5">
        <v>79</v>
      </c>
      <c r="G1010" s="5" t="s">
        <v>3146</v>
      </c>
      <c r="H1010" s="9">
        <v>611862</v>
      </c>
      <c r="I1010" s="9">
        <v>1415561</v>
      </c>
      <c r="J1010" s="5">
        <v>232</v>
      </c>
      <c r="K1010" s="5">
        <v>70</v>
      </c>
      <c r="L1010" s="5" t="s">
        <v>42</v>
      </c>
      <c r="M1010" s="9">
        <v>16.899999999999999</v>
      </c>
      <c r="N1010" s="9">
        <v>16.7</v>
      </c>
      <c r="O1010" s="9">
        <v>15.3</v>
      </c>
      <c r="P1010" s="9">
        <v>16.899999999999999</v>
      </c>
      <c r="Q1010" s="9">
        <v>15.4</v>
      </c>
      <c r="R1010" s="9">
        <v>16.2</v>
      </c>
      <c r="S1010" s="9">
        <v>5.4</v>
      </c>
      <c r="T1010" s="9">
        <v>7.5</v>
      </c>
      <c r="U1010" s="9">
        <v>6.3</v>
      </c>
      <c r="V1010" s="9">
        <v>6.3</v>
      </c>
      <c r="W1010" s="9">
        <v>5.8</v>
      </c>
      <c r="X1010" s="9">
        <v>6.3</v>
      </c>
      <c r="Y1010" s="9">
        <v>50.8</v>
      </c>
      <c r="Z1010" s="5"/>
      <c r="AA1010" s="9">
        <v>611862</v>
      </c>
      <c r="AB1010" s="9">
        <v>1415561</v>
      </c>
      <c r="AC1010" s="5">
        <v>290</v>
      </c>
      <c r="AD1010" s="5">
        <v>2</v>
      </c>
      <c r="AE1010" s="10" t="s">
        <v>10156</v>
      </c>
      <c r="AF1010" s="5" t="s">
        <v>6151</v>
      </c>
      <c r="AG1010" s="5" t="s">
        <v>4147</v>
      </c>
      <c r="AH1010" s="5" t="s">
        <v>4129</v>
      </c>
      <c r="AI1010" s="8" t="s">
        <v>9162</v>
      </c>
      <c r="AJ1010" s="8" t="s">
        <v>5168</v>
      </c>
      <c r="AK1010" s="5" t="s">
        <v>7173</v>
      </c>
    </row>
    <row r="1011" spans="1:37" x14ac:dyDescent="0.25">
      <c r="A1011" s="5" t="s">
        <v>31</v>
      </c>
      <c r="B1011" s="5" t="s">
        <v>109</v>
      </c>
      <c r="C1011" s="5" t="s">
        <v>117</v>
      </c>
      <c r="D1011" s="5"/>
      <c r="E1011" s="5" t="s">
        <v>43</v>
      </c>
      <c r="F1011" s="5">
        <v>18</v>
      </c>
      <c r="G1011" s="5" t="s">
        <v>3147</v>
      </c>
      <c r="H1011" s="9">
        <v>611874</v>
      </c>
      <c r="I1011" s="9">
        <v>1415459</v>
      </c>
      <c r="J1011" s="5">
        <v>132</v>
      </c>
      <c r="K1011" s="5">
        <v>0</v>
      </c>
      <c r="L1011" s="5" t="s">
        <v>54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5"/>
      <c r="AA1011" s="9">
        <v>611874</v>
      </c>
      <c r="AB1011" s="9">
        <v>1415459</v>
      </c>
      <c r="AC1011" s="5">
        <v>58</v>
      </c>
      <c r="AD1011" s="5">
        <v>300</v>
      </c>
      <c r="AE1011" s="10" t="s">
        <v>10156</v>
      </c>
      <c r="AF1011" s="5" t="s">
        <v>6151</v>
      </c>
      <c r="AG1011" s="5" t="s">
        <v>4147</v>
      </c>
      <c r="AH1011" s="5" t="s">
        <v>4129</v>
      </c>
      <c r="AI1011" s="8" t="s">
        <v>9163</v>
      </c>
      <c r="AJ1011" s="8" t="s">
        <v>5169</v>
      </c>
      <c r="AK1011" s="5" t="s">
        <v>7174</v>
      </c>
    </row>
    <row r="1012" spans="1:37" x14ac:dyDescent="0.25">
      <c r="A1012" s="5" t="s">
        <v>31</v>
      </c>
      <c r="B1012" s="5" t="s">
        <v>109</v>
      </c>
      <c r="C1012" s="5" t="s">
        <v>112</v>
      </c>
      <c r="D1012" s="5">
        <v>15</v>
      </c>
      <c r="E1012" s="5" t="s">
        <v>40</v>
      </c>
      <c r="F1012" s="5">
        <v>194</v>
      </c>
      <c r="G1012" s="5" t="s">
        <v>3148</v>
      </c>
      <c r="H1012" s="9">
        <v>612027</v>
      </c>
      <c r="I1012" s="9">
        <v>1412898</v>
      </c>
      <c r="J1012" s="5">
        <v>46</v>
      </c>
      <c r="K1012" s="5">
        <v>0</v>
      </c>
      <c r="L1012" s="5" t="s">
        <v>45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5"/>
      <c r="AA1012" s="9">
        <v>612027</v>
      </c>
      <c r="AB1012" s="9">
        <v>1412898</v>
      </c>
      <c r="AC1012" s="5">
        <v>283</v>
      </c>
      <c r="AD1012" s="5">
        <v>20</v>
      </c>
      <c r="AE1012" s="10" t="s">
        <v>10156</v>
      </c>
      <c r="AF1012" s="5" t="s">
        <v>6151</v>
      </c>
      <c r="AG1012" s="5" t="s">
        <v>4147</v>
      </c>
      <c r="AH1012" s="5" t="s">
        <v>4129</v>
      </c>
      <c r="AI1012" s="8" t="s">
        <v>9164</v>
      </c>
      <c r="AJ1012" s="8" t="s">
        <v>5170</v>
      </c>
      <c r="AK1012" s="5" t="s">
        <v>7175</v>
      </c>
    </row>
    <row r="1013" spans="1:37" x14ac:dyDescent="0.25">
      <c r="A1013" s="5" t="s">
        <v>31</v>
      </c>
      <c r="B1013" s="5" t="s">
        <v>109</v>
      </c>
      <c r="C1013" s="5" t="s">
        <v>112</v>
      </c>
      <c r="D1013" s="5">
        <v>15</v>
      </c>
      <c r="E1013" s="5" t="s">
        <v>43</v>
      </c>
      <c r="F1013" s="5">
        <v>128</v>
      </c>
      <c r="G1013" s="5" t="s">
        <v>3149</v>
      </c>
      <c r="H1013" s="9">
        <v>612054</v>
      </c>
      <c r="I1013" s="9">
        <v>1412831</v>
      </c>
      <c r="J1013" s="5">
        <v>151</v>
      </c>
      <c r="K1013" s="5">
        <v>65</v>
      </c>
      <c r="L1013" s="5" t="s">
        <v>42</v>
      </c>
      <c r="M1013" s="9">
        <v>17</v>
      </c>
      <c r="N1013" s="9">
        <v>15.2</v>
      </c>
      <c r="O1013" s="9">
        <v>14.6</v>
      </c>
      <c r="P1013" s="9">
        <v>15.9</v>
      </c>
      <c r="Q1013" s="9">
        <v>15.5</v>
      </c>
      <c r="R1013" s="9">
        <v>15.6</v>
      </c>
      <c r="S1013" s="9">
        <v>7.7</v>
      </c>
      <c r="T1013" s="9">
        <v>6.2</v>
      </c>
      <c r="U1013" s="9">
        <v>5.2</v>
      </c>
      <c r="V1013" s="9">
        <v>7.7</v>
      </c>
      <c r="W1013" s="9">
        <v>5.3</v>
      </c>
      <c r="X1013" s="9">
        <v>6.4</v>
      </c>
      <c r="Y1013" s="9">
        <v>50.2</v>
      </c>
      <c r="Z1013" s="5"/>
      <c r="AA1013" s="9">
        <v>612054</v>
      </c>
      <c r="AB1013" s="9">
        <v>1412831</v>
      </c>
      <c r="AC1013" s="5">
        <v>269</v>
      </c>
      <c r="AD1013" s="5">
        <v>10</v>
      </c>
      <c r="AE1013" s="10" t="s">
        <v>10156</v>
      </c>
      <c r="AF1013" s="5" t="s">
        <v>6151</v>
      </c>
      <c r="AG1013" s="5" t="s">
        <v>4147</v>
      </c>
      <c r="AH1013" s="5" t="s">
        <v>4129</v>
      </c>
      <c r="AI1013" s="8" t="s">
        <v>9165</v>
      </c>
      <c r="AJ1013" s="8" t="s">
        <v>5171</v>
      </c>
      <c r="AK1013" s="5" t="s">
        <v>7176</v>
      </c>
    </row>
    <row r="1014" spans="1:37" x14ac:dyDescent="0.25">
      <c r="A1014" s="5" t="s">
        <v>31</v>
      </c>
      <c r="B1014" s="5" t="s">
        <v>32</v>
      </c>
      <c r="C1014" s="5" t="s">
        <v>33</v>
      </c>
      <c r="D1014" s="5"/>
      <c r="E1014" s="5" t="s">
        <v>43</v>
      </c>
      <c r="F1014" s="5">
        <v>115</v>
      </c>
      <c r="G1014" s="5" t="s">
        <v>3150</v>
      </c>
      <c r="H1014" s="9">
        <v>586988</v>
      </c>
      <c r="I1014" s="9">
        <v>1346064</v>
      </c>
      <c r="J1014" s="5">
        <v>126</v>
      </c>
      <c r="K1014" s="5">
        <v>60</v>
      </c>
      <c r="L1014" s="5" t="s">
        <v>42</v>
      </c>
      <c r="M1014" s="9">
        <v>7.5</v>
      </c>
      <c r="N1014" s="9">
        <v>7.1</v>
      </c>
      <c r="O1014" s="9">
        <v>9.5</v>
      </c>
      <c r="P1014" s="9">
        <v>7.4</v>
      </c>
      <c r="Q1014" s="9">
        <v>9.9</v>
      </c>
      <c r="R1014" s="9">
        <v>8.3000000000000007</v>
      </c>
      <c r="S1014" s="9">
        <v>8.6</v>
      </c>
      <c r="T1014" s="9">
        <v>9.8000000000000007</v>
      </c>
      <c r="U1014" s="9">
        <v>10</v>
      </c>
      <c r="V1014" s="9">
        <v>9</v>
      </c>
      <c r="W1014" s="9">
        <v>9.3000000000000007</v>
      </c>
      <c r="X1014" s="9">
        <v>9.3000000000000007</v>
      </c>
      <c r="Y1014" s="9">
        <v>38.700000000000003</v>
      </c>
      <c r="Z1014" s="5"/>
      <c r="AA1014" s="9">
        <v>586988</v>
      </c>
      <c r="AB1014" s="9">
        <v>1346064</v>
      </c>
      <c r="AC1014" s="5">
        <v>26</v>
      </c>
      <c r="AD1014" s="5">
        <v>1</v>
      </c>
      <c r="AE1014" s="10" t="s">
        <v>10175</v>
      </c>
      <c r="AF1014" s="5" t="s">
        <v>6151</v>
      </c>
      <c r="AG1014" s="6" t="s">
        <v>4134</v>
      </c>
      <c r="AH1014" s="6" t="s">
        <v>4132</v>
      </c>
      <c r="AI1014" s="8" t="s">
        <v>9166</v>
      </c>
      <c r="AJ1014" s="8" t="s">
        <v>5172</v>
      </c>
      <c r="AK1014" s="5" t="s">
        <v>7177</v>
      </c>
    </row>
    <row r="1015" spans="1:37" x14ac:dyDescent="0.25">
      <c r="A1015" s="5" t="s">
        <v>31</v>
      </c>
      <c r="B1015" s="5" t="s">
        <v>109</v>
      </c>
      <c r="C1015" s="5" t="s">
        <v>112</v>
      </c>
      <c r="D1015" s="5"/>
      <c r="E1015" s="5" t="s">
        <v>43</v>
      </c>
      <c r="F1015" s="5">
        <v>54</v>
      </c>
      <c r="G1015" s="5" t="s">
        <v>3151</v>
      </c>
      <c r="H1015" s="9">
        <v>612207</v>
      </c>
      <c r="I1015" s="9">
        <v>1412708</v>
      </c>
      <c r="J1015" s="5">
        <v>156</v>
      </c>
      <c r="K1015" s="5">
        <v>0</v>
      </c>
      <c r="L1015" s="5" t="s">
        <v>59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5"/>
      <c r="AA1015" s="9">
        <v>612207</v>
      </c>
      <c r="AB1015" s="9">
        <v>1412708</v>
      </c>
      <c r="AC1015" s="5">
        <v>215</v>
      </c>
      <c r="AD1015" s="5">
        <v>5</v>
      </c>
      <c r="AE1015" s="10" t="s">
        <v>10156</v>
      </c>
      <c r="AF1015" s="5" t="s">
        <v>6151</v>
      </c>
      <c r="AG1015" s="5" t="s">
        <v>4147</v>
      </c>
      <c r="AH1015" s="5" t="s">
        <v>4129</v>
      </c>
      <c r="AI1015" s="8" t="s">
        <v>9167</v>
      </c>
      <c r="AJ1015" s="8" t="s">
        <v>5173</v>
      </c>
      <c r="AK1015" s="5" t="s">
        <v>7178</v>
      </c>
    </row>
    <row r="1016" spans="1:37" x14ac:dyDescent="0.25">
      <c r="A1016" s="5" t="s">
        <v>31</v>
      </c>
      <c r="B1016" s="5" t="s">
        <v>109</v>
      </c>
      <c r="C1016" s="5" t="s">
        <v>112</v>
      </c>
      <c r="D1016" s="5"/>
      <c r="E1016" s="5" t="s">
        <v>43</v>
      </c>
      <c r="F1016" s="5">
        <v>289</v>
      </c>
      <c r="G1016" s="5" t="s">
        <v>3152</v>
      </c>
      <c r="H1016" s="9">
        <v>612390</v>
      </c>
      <c r="I1016" s="9">
        <v>1412592</v>
      </c>
      <c r="J1016" s="5">
        <v>123</v>
      </c>
      <c r="K1016" s="5">
        <v>0</v>
      </c>
      <c r="L1016" s="5" t="s">
        <v>48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5"/>
      <c r="AA1016" s="9">
        <v>612390</v>
      </c>
      <c r="AB1016" s="9">
        <v>1412592</v>
      </c>
      <c r="AC1016" s="5">
        <v>207</v>
      </c>
      <c r="AD1016" s="5">
        <v>20</v>
      </c>
      <c r="AE1016" s="10" t="s">
        <v>10154</v>
      </c>
      <c r="AF1016" s="5" t="s">
        <v>6158</v>
      </c>
      <c r="AG1016" s="5" t="s">
        <v>4147</v>
      </c>
      <c r="AH1016" s="5" t="s">
        <v>4129</v>
      </c>
      <c r="AI1016" s="8" t="s">
        <v>9168</v>
      </c>
      <c r="AJ1016" s="8" t="s">
        <v>5174</v>
      </c>
      <c r="AK1016" s="5" t="s">
        <v>7179</v>
      </c>
    </row>
    <row r="1017" spans="1:37" x14ac:dyDescent="0.25">
      <c r="A1017" s="5" t="s">
        <v>31</v>
      </c>
      <c r="B1017" s="5" t="s">
        <v>109</v>
      </c>
      <c r="C1017" s="5" t="s">
        <v>112</v>
      </c>
      <c r="D1017" s="5"/>
      <c r="E1017" s="5" t="s">
        <v>43</v>
      </c>
      <c r="F1017" s="5">
        <v>238</v>
      </c>
      <c r="G1017" s="5" t="s">
        <v>3153</v>
      </c>
      <c r="H1017" s="9">
        <v>612495</v>
      </c>
      <c r="I1017" s="9">
        <v>1412979</v>
      </c>
      <c r="J1017" s="5">
        <v>129</v>
      </c>
      <c r="K1017" s="5">
        <v>0</v>
      </c>
      <c r="L1017" s="5" t="s">
        <v>59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5"/>
      <c r="AA1017" s="9">
        <v>612495</v>
      </c>
      <c r="AB1017" s="9">
        <v>1412979</v>
      </c>
      <c r="AC1017" s="5">
        <v>281</v>
      </c>
      <c r="AD1017" s="5">
        <v>33</v>
      </c>
      <c r="AE1017" s="10" t="s">
        <v>10154</v>
      </c>
      <c r="AF1017" s="5" t="s">
        <v>6157</v>
      </c>
      <c r="AG1017" s="5" t="s">
        <v>4147</v>
      </c>
      <c r="AH1017" s="5" t="s">
        <v>4129</v>
      </c>
      <c r="AI1017" s="8" t="s">
        <v>9169</v>
      </c>
      <c r="AJ1017" s="8" t="s">
        <v>5175</v>
      </c>
      <c r="AK1017" s="5" t="s">
        <v>7180</v>
      </c>
    </row>
    <row r="1018" spans="1:37" x14ac:dyDescent="0.25">
      <c r="A1018" s="5" t="s">
        <v>31</v>
      </c>
      <c r="B1018" s="5" t="s">
        <v>109</v>
      </c>
      <c r="C1018" s="5" t="s">
        <v>112</v>
      </c>
      <c r="D1018" s="5"/>
      <c r="E1018" s="5" t="s">
        <v>43</v>
      </c>
      <c r="F1018" s="5">
        <v>144</v>
      </c>
      <c r="G1018" s="5" t="s">
        <v>3154</v>
      </c>
      <c r="H1018" s="9">
        <v>612502</v>
      </c>
      <c r="I1018" s="9">
        <v>1414182</v>
      </c>
      <c r="J1018" s="5">
        <v>143</v>
      </c>
      <c r="K1018" s="5">
        <v>0</v>
      </c>
      <c r="L1018" s="5" t="s">
        <v>54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5"/>
      <c r="AA1018" s="9">
        <v>612502</v>
      </c>
      <c r="AB1018" s="9">
        <v>1414182</v>
      </c>
      <c r="AC1018" s="5">
        <v>270</v>
      </c>
      <c r="AD1018" s="5">
        <v>50</v>
      </c>
      <c r="AE1018" s="10" t="s">
        <v>10154</v>
      </c>
      <c r="AF1018" s="5" t="s">
        <v>6157</v>
      </c>
      <c r="AG1018" s="5" t="s">
        <v>4147</v>
      </c>
      <c r="AH1018" s="5" t="s">
        <v>4129</v>
      </c>
      <c r="AI1018" s="8" t="s">
        <v>9170</v>
      </c>
      <c r="AJ1018" s="8" t="s">
        <v>5176</v>
      </c>
      <c r="AK1018" s="5" t="s">
        <v>7181</v>
      </c>
    </row>
    <row r="1019" spans="1:37" x14ac:dyDescent="0.25">
      <c r="A1019" s="5" t="s">
        <v>31</v>
      </c>
      <c r="B1019" s="5" t="s">
        <v>109</v>
      </c>
      <c r="C1019" s="5" t="s">
        <v>112</v>
      </c>
      <c r="D1019" s="5"/>
      <c r="E1019" s="5" t="s">
        <v>43</v>
      </c>
      <c r="F1019" s="5">
        <v>63</v>
      </c>
      <c r="G1019" s="5" t="s">
        <v>3155</v>
      </c>
      <c r="H1019" s="9">
        <v>612549</v>
      </c>
      <c r="I1019" s="9">
        <v>1414003</v>
      </c>
      <c r="J1019" s="5">
        <v>233</v>
      </c>
      <c r="K1019" s="5">
        <v>0</v>
      </c>
      <c r="L1019" s="5" t="s">
        <v>59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5"/>
      <c r="AA1019" s="9">
        <v>612549</v>
      </c>
      <c r="AB1019" s="9">
        <v>1414003</v>
      </c>
      <c r="AC1019" s="5">
        <v>260</v>
      </c>
      <c r="AD1019" s="5">
        <v>17</v>
      </c>
      <c r="AE1019" s="10" t="s">
        <v>10154</v>
      </c>
      <c r="AF1019" s="5" t="s">
        <v>6157</v>
      </c>
      <c r="AG1019" s="5" t="s">
        <v>4147</v>
      </c>
      <c r="AH1019" s="5" t="s">
        <v>4129</v>
      </c>
      <c r="AI1019" s="8" t="s">
        <v>9171</v>
      </c>
      <c r="AJ1019" s="8" t="s">
        <v>5177</v>
      </c>
      <c r="AK1019" s="5" t="s">
        <v>7182</v>
      </c>
    </row>
    <row r="1020" spans="1:37" x14ac:dyDescent="0.25">
      <c r="A1020" s="5" t="s">
        <v>31</v>
      </c>
      <c r="B1020" s="5" t="s">
        <v>109</v>
      </c>
      <c r="C1020" s="5" t="s">
        <v>117</v>
      </c>
      <c r="D1020" s="5"/>
      <c r="E1020" s="5" t="s">
        <v>40</v>
      </c>
      <c r="F1020" s="5">
        <v>113</v>
      </c>
      <c r="G1020" s="5" t="s">
        <v>3156</v>
      </c>
      <c r="H1020" s="9">
        <v>612669</v>
      </c>
      <c r="I1020" s="9">
        <v>1414942</v>
      </c>
      <c r="J1020" s="5">
        <v>40</v>
      </c>
      <c r="K1020" s="5">
        <v>0</v>
      </c>
      <c r="L1020" s="5" t="s">
        <v>50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5"/>
      <c r="AA1020" s="9">
        <v>612669</v>
      </c>
      <c r="AB1020" s="9">
        <v>1414942</v>
      </c>
      <c r="AC1020" s="5">
        <v>160</v>
      </c>
      <c r="AD1020" s="5">
        <v>5</v>
      </c>
      <c r="AE1020" s="10" t="s">
        <v>10156</v>
      </c>
      <c r="AF1020" s="5" t="s">
        <v>6151</v>
      </c>
      <c r="AG1020" s="5" t="s">
        <v>4147</v>
      </c>
      <c r="AH1020" s="5" t="s">
        <v>4129</v>
      </c>
      <c r="AI1020" s="8" t="s">
        <v>9172</v>
      </c>
      <c r="AJ1020" s="8" t="s">
        <v>5178</v>
      </c>
      <c r="AK1020" s="5" t="s">
        <v>7183</v>
      </c>
    </row>
    <row r="1021" spans="1:37" x14ac:dyDescent="0.25">
      <c r="A1021" s="5" t="s">
        <v>31</v>
      </c>
      <c r="B1021" s="5" t="s">
        <v>109</v>
      </c>
      <c r="C1021" s="5" t="s">
        <v>112</v>
      </c>
      <c r="D1021" s="5"/>
      <c r="E1021" s="5" t="s">
        <v>40</v>
      </c>
      <c r="F1021" s="5">
        <v>209</v>
      </c>
      <c r="G1021" s="5" t="s">
        <v>3157</v>
      </c>
      <c r="H1021" s="9">
        <v>612743</v>
      </c>
      <c r="I1021" s="9">
        <v>1414511</v>
      </c>
      <c r="J1021" s="5">
        <v>180</v>
      </c>
      <c r="K1021" s="5">
        <v>0</v>
      </c>
      <c r="L1021" s="5" t="s">
        <v>50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5"/>
      <c r="AA1021" s="9">
        <v>612743</v>
      </c>
      <c r="AB1021" s="9">
        <v>1414511</v>
      </c>
      <c r="AC1021" s="5">
        <v>30</v>
      </c>
      <c r="AD1021" s="5">
        <v>10</v>
      </c>
      <c r="AE1021" s="10" t="s">
        <v>10154</v>
      </c>
      <c r="AF1021" s="5" t="s">
        <v>6157</v>
      </c>
      <c r="AG1021" s="5" t="s">
        <v>4147</v>
      </c>
      <c r="AH1021" s="5" t="s">
        <v>4129</v>
      </c>
      <c r="AI1021" s="8" t="s">
        <v>9173</v>
      </c>
      <c r="AJ1021" s="8" t="s">
        <v>5179</v>
      </c>
      <c r="AK1021" s="5" t="s">
        <v>7184</v>
      </c>
    </row>
    <row r="1022" spans="1:37" x14ac:dyDescent="0.25">
      <c r="A1022" s="5" t="s">
        <v>31</v>
      </c>
      <c r="B1022" s="5" t="s">
        <v>109</v>
      </c>
      <c r="C1022" s="5" t="s">
        <v>113</v>
      </c>
      <c r="D1022" s="5"/>
      <c r="E1022" s="5" t="s">
        <v>43</v>
      </c>
      <c r="F1022" s="5">
        <v>240</v>
      </c>
      <c r="G1022" s="5" t="s">
        <v>3163</v>
      </c>
      <c r="H1022" s="9">
        <v>614076</v>
      </c>
      <c r="I1022" s="9">
        <v>1415563</v>
      </c>
      <c r="J1022" s="5">
        <v>86</v>
      </c>
      <c r="K1022" s="5">
        <v>75</v>
      </c>
      <c r="L1022" s="5" t="s">
        <v>42</v>
      </c>
      <c r="M1022" s="9">
        <v>16</v>
      </c>
      <c r="N1022" s="9">
        <v>16.899999999999999</v>
      </c>
      <c r="O1022" s="9">
        <v>17</v>
      </c>
      <c r="P1022" s="9">
        <v>16.5</v>
      </c>
      <c r="Q1022" s="9">
        <v>17.899999999999999</v>
      </c>
      <c r="R1022" s="9">
        <v>16.899999999999999</v>
      </c>
      <c r="S1022" s="9">
        <v>11.2</v>
      </c>
      <c r="T1022" s="9">
        <v>10.4</v>
      </c>
      <c r="U1022" s="9">
        <v>11.9</v>
      </c>
      <c r="V1022" s="9">
        <v>11.6</v>
      </c>
      <c r="W1022" s="9">
        <v>10.9</v>
      </c>
      <c r="X1022" s="9">
        <v>11.2</v>
      </c>
      <c r="Y1022" s="9">
        <v>94.4</v>
      </c>
      <c r="Z1022" s="5"/>
      <c r="AA1022" s="9">
        <v>614076</v>
      </c>
      <c r="AB1022" s="9">
        <v>1415563</v>
      </c>
      <c r="AC1022" s="5">
        <v>340</v>
      </c>
      <c r="AD1022" s="5">
        <v>5</v>
      </c>
      <c r="AE1022" s="10" t="s">
        <v>10185</v>
      </c>
      <c r="AF1022" s="5" t="s">
        <v>6157</v>
      </c>
      <c r="AG1022" s="5" t="s">
        <v>4148</v>
      </c>
      <c r="AH1022" s="5" t="s">
        <v>4132</v>
      </c>
      <c r="AI1022" s="8" t="s">
        <v>9174</v>
      </c>
      <c r="AJ1022" s="8" t="s">
        <v>5180</v>
      </c>
      <c r="AK1022" s="5" t="s">
        <v>7185</v>
      </c>
    </row>
    <row r="1023" spans="1:37" x14ac:dyDescent="0.25">
      <c r="A1023" s="5" t="s">
        <v>31</v>
      </c>
      <c r="B1023" s="5" t="s">
        <v>109</v>
      </c>
      <c r="C1023" s="5" t="s">
        <v>113</v>
      </c>
      <c r="D1023" s="5"/>
      <c r="E1023" s="5" t="s">
        <v>43</v>
      </c>
      <c r="F1023" s="5">
        <v>258</v>
      </c>
      <c r="G1023" s="5" t="s">
        <v>3197</v>
      </c>
      <c r="H1023" s="9">
        <v>616273</v>
      </c>
      <c r="I1023" s="9">
        <v>1416018</v>
      </c>
      <c r="J1023" s="5">
        <v>182</v>
      </c>
      <c r="K1023" s="5">
        <v>0</v>
      </c>
      <c r="L1023" s="5" t="s">
        <v>50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5"/>
      <c r="AA1023" s="9">
        <v>616273</v>
      </c>
      <c r="AB1023" s="9">
        <v>1416018</v>
      </c>
      <c r="AC1023" s="5">
        <v>313</v>
      </c>
      <c r="AD1023" s="5">
        <v>300</v>
      </c>
      <c r="AE1023" s="10" t="s">
        <v>10156</v>
      </c>
      <c r="AF1023" s="5" t="s">
        <v>6151</v>
      </c>
      <c r="AG1023" s="5" t="s">
        <v>4148</v>
      </c>
      <c r="AH1023" s="5" t="s">
        <v>4132</v>
      </c>
      <c r="AI1023" s="8" t="s">
        <v>9175</v>
      </c>
      <c r="AJ1023" s="8" t="s">
        <v>5181</v>
      </c>
      <c r="AK1023" s="5" t="s">
        <v>7186</v>
      </c>
    </row>
    <row r="1024" spans="1:37" x14ac:dyDescent="0.25">
      <c r="A1024" s="5" t="s">
        <v>31</v>
      </c>
      <c r="B1024" s="5" t="s">
        <v>109</v>
      </c>
      <c r="C1024" s="5" t="s">
        <v>113</v>
      </c>
      <c r="D1024" s="5"/>
      <c r="E1024" s="5" t="s">
        <v>43</v>
      </c>
      <c r="F1024" s="5">
        <v>66</v>
      </c>
      <c r="G1024" s="5" t="s">
        <v>3178</v>
      </c>
      <c r="H1024" s="9">
        <v>615242</v>
      </c>
      <c r="I1024" s="9">
        <v>1415619</v>
      </c>
      <c r="J1024" s="5">
        <v>113</v>
      </c>
      <c r="K1024" s="5">
        <v>32</v>
      </c>
      <c r="L1024" s="5" t="s">
        <v>42</v>
      </c>
      <c r="M1024" s="9">
        <v>15.9</v>
      </c>
      <c r="N1024" s="9">
        <v>16</v>
      </c>
      <c r="O1024" s="9">
        <v>15.4</v>
      </c>
      <c r="P1024" s="9">
        <v>15.6</v>
      </c>
      <c r="Q1024" s="9">
        <v>14.7</v>
      </c>
      <c r="R1024" s="9">
        <v>15.5</v>
      </c>
      <c r="S1024" s="9">
        <v>7.4</v>
      </c>
      <c r="T1024" s="9">
        <v>5.2</v>
      </c>
      <c r="U1024" s="9">
        <v>5.0999999999999996</v>
      </c>
      <c r="V1024" s="9">
        <v>6</v>
      </c>
      <c r="W1024" s="9">
        <v>6.1</v>
      </c>
      <c r="X1024" s="9">
        <v>6</v>
      </c>
      <c r="Y1024" s="9">
        <v>46.2</v>
      </c>
      <c r="Z1024" s="5"/>
      <c r="AA1024" s="9">
        <v>615242</v>
      </c>
      <c r="AB1024" s="9">
        <v>1415619</v>
      </c>
      <c r="AC1024" s="5">
        <v>65</v>
      </c>
      <c r="AD1024" s="5">
        <v>60</v>
      </c>
      <c r="AE1024" s="10" t="s">
        <v>10156</v>
      </c>
      <c r="AF1024" s="5" t="s">
        <v>6151</v>
      </c>
      <c r="AG1024" s="5" t="s">
        <v>4148</v>
      </c>
      <c r="AH1024" s="5" t="s">
        <v>4132</v>
      </c>
      <c r="AI1024" s="8" t="s">
        <v>9176</v>
      </c>
      <c r="AJ1024" s="8" t="s">
        <v>5182</v>
      </c>
      <c r="AK1024" s="5" t="s">
        <v>7187</v>
      </c>
    </row>
    <row r="1025" spans="1:37" x14ac:dyDescent="0.25">
      <c r="A1025" s="5" t="s">
        <v>31</v>
      </c>
      <c r="B1025" s="5" t="s">
        <v>32</v>
      </c>
      <c r="C1025" s="5" t="s">
        <v>47</v>
      </c>
      <c r="D1025" s="5">
        <v>312</v>
      </c>
      <c r="E1025" s="5" t="s">
        <v>43</v>
      </c>
      <c r="F1025" s="5">
        <v>84</v>
      </c>
      <c r="G1025" s="5" t="s">
        <v>3161</v>
      </c>
      <c r="H1025" s="9">
        <v>587016</v>
      </c>
      <c r="I1025" s="9">
        <v>1326558</v>
      </c>
      <c r="J1025" s="5">
        <v>85</v>
      </c>
      <c r="K1025" s="5">
        <v>0</v>
      </c>
      <c r="L1025" s="5" t="s">
        <v>48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5"/>
      <c r="AA1025" s="9">
        <v>587016</v>
      </c>
      <c r="AB1025" s="9">
        <v>1326558</v>
      </c>
      <c r="AC1025" s="5">
        <v>220</v>
      </c>
      <c r="AD1025" s="5">
        <v>5</v>
      </c>
      <c r="AE1025" s="10" t="s">
        <v>10150</v>
      </c>
      <c r="AF1025" s="5" t="s">
        <v>6153</v>
      </c>
      <c r="AG1025" s="6" t="s">
        <v>4134</v>
      </c>
      <c r="AH1025" s="6" t="s">
        <v>4132</v>
      </c>
      <c r="AI1025" s="8" t="s">
        <v>9177</v>
      </c>
      <c r="AJ1025" s="8" t="s">
        <v>5183</v>
      </c>
      <c r="AK1025" s="5" t="s">
        <v>7188</v>
      </c>
    </row>
    <row r="1026" spans="1:37" x14ac:dyDescent="0.25">
      <c r="A1026" s="5" t="s">
        <v>31</v>
      </c>
      <c r="B1026" s="5" t="s">
        <v>109</v>
      </c>
      <c r="C1026" s="5" t="s">
        <v>113</v>
      </c>
      <c r="D1026" s="5"/>
      <c r="E1026" s="5" t="s">
        <v>40</v>
      </c>
      <c r="F1026" s="5">
        <v>221</v>
      </c>
      <c r="G1026" s="5" t="s">
        <v>3170</v>
      </c>
      <c r="H1026" s="9">
        <v>614502</v>
      </c>
      <c r="I1026" s="9">
        <v>1415349</v>
      </c>
      <c r="J1026" s="5">
        <v>89</v>
      </c>
      <c r="K1026" s="5">
        <v>0</v>
      </c>
      <c r="L1026" s="5" t="s">
        <v>48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5"/>
      <c r="AA1026" s="9">
        <v>614502</v>
      </c>
      <c r="AB1026" s="9">
        <v>1415349</v>
      </c>
      <c r="AC1026" s="5">
        <v>66</v>
      </c>
      <c r="AD1026" s="5">
        <v>250</v>
      </c>
      <c r="AE1026" s="10" t="s">
        <v>10156</v>
      </c>
      <c r="AF1026" s="5" t="s">
        <v>6158</v>
      </c>
      <c r="AG1026" s="5" t="s">
        <v>4148</v>
      </c>
      <c r="AH1026" s="5" t="s">
        <v>4132</v>
      </c>
      <c r="AI1026" s="8" t="s">
        <v>9178</v>
      </c>
      <c r="AJ1026" s="8" t="s">
        <v>5184</v>
      </c>
      <c r="AK1026" s="5" t="s">
        <v>7189</v>
      </c>
    </row>
    <row r="1027" spans="1:37" x14ac:dyDescent="0.25">
      <c r="A1027" s="5" t="s">
        <v>31</v>
      </c>
      <c r="B1027" s="5" t="s">
        <v>109</v>
      </c>
      <c r="C1027" s="5" t="s">
        <v>113</v>
      </c>
      <c r="D1027" s="5"/>
      <c r="E1027" s="5" t="s">
        <v>40</v>
      </c>
      <c r="F1027" s="5">
        <v>242</v>
      </c>
      <c r="G1027" s="5" t="s">
        <v>3174</v>
      </c>
      <c r="H1027" s="9">
        <v>614726</v>
      </c>
      <c r="I1027" s="9">
        <v>1415377</v>
      </c>
      <c r="J1027" s="5">
        <v>162</v>
      </c>
      <c r="K1027" s="5">
        <v>0</v>
      </c>
      <c r="L1027" s="5" t="s">
        <v>48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5"/>
      <c r="AA1027" s="9">
        <v>614726</v>
      </c>
      <c r="AB1027" s="9">
        <v>1415377</v>
      </c>
      <c r="AC1027" s="5">
        <v>350</v>
      </c>
      <c r="AD1027" s="5">
        <v>450</v>
      </c>
      <c r="AE1027" s="10" t="s">
        <v>10156</v>
      </c>
      <c r="AF1027" s="5" t="s">
        <v>6158</v>
      </c>
      <c r="AG1027" s="5" t="s">
        <v>4148</v>
      </c>
      <c r="AH1027" s="5" t="s">
        <v>4132</v>
      </c>
      <c r="AI1027" s="8" t="s">
        <v>9179</v>
      </c>
      <c r="AJ1027" s="8" t="s">
        <v>5185</v>
      </c>
      <c r="AK1027" s="5" t="s">
        <v>7190</v>
      </c>
    </row>
    <row r="1028" spans="1:37" x14ac:dyDescent="0.25">
      <c r="A1028" s="5" t="s">
        <v>31</v>
      </c>
      <c r="B1028" s="5" t="s">
        <v>109</v>
      </c>
      <c r="C1028" s="5" t="s">
        <v>113</v>
      </c>
      <c r="D1028" s="5"/>
      <c r="E1028" s="5" t="s">
        <v>40</v>
      </c>
      <c r="F1028" s="5">
        <v>103</v>
      </c>
      <c r="G1028" s="5" t="s">
        <v>3158</v>
      </c>
      <c r="H1028" s="9">
        <v>613156</v>
      </c>
      <c r="I1028" s="9">
        <v>1416477</v>
      </c>
      <c r="J1028" s="5">
        <v>44</v>
      </c>
      <c r="K1028" s="5">
        <v>0</v>
      </c>
      <c r="L1028" s="5" t="s">
        <v>48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5"/>
      <c r="AA1028" s="9">
        <v>613156</v>
      </c>
      <c r="AB1028" s="9">
        <v>1416477</v>
      </c>
      <c r="AC1028" s="5">
        <v>290</v>
      </c>
      <c r="AD1028" s="5">
        <v>150</v>
      </c>
      <c r="AE1028" s="10" t="s">
        <v>10156</v>
      </c>
      <c r="AF1028" s="5" t="s">
        <v>6158</v>
      </c>
      <c r="AG1028" s="5" t="s">
        <v>4148</v>
      </c>
      <c r="AH1028" s="5" t="s">
        <v>4132</v>
      </c>
      <c r="AI1028" s="8" t="s">
        <v>9180</v>
      </c>
      <c r="AJ1028" s="8" t="s">
        <v>5186</v>
      </c>
      <c r="AK1028" s="5" t="s">
        <v>7191</v>
      </c>
    </row>
    <row r="1029" spans="1:37" x14ac:dyDescent="0.25">
      <c r="A1029" s="5" t="s">
        <v>31</v>
      </c>
      <c r="B1029" s="5" t="s">
        <v>109</v>
      </c>
      <c r="C1029" s="5" t="s">
        <v>113</v>
      </c>
      <c r="D1029" s="5"/>
      <c r="E1029" s="5" t="s">
        <v>40</v>
      </c>
      <c r="F1029" s="5">
        <v>175</v>
      </c>
      <c r="G1029" s="5" t="s">
        <v>3168</v>
      </c>
      <c r="H1029" s="9">
        <v>614285</v>
      </c>
      <c r="I1029" s="9">
        <v>1415635</v>
      </c>
      <c r="J1029" s="5">
        <v>45</v>
      </c>
      <c r="K1029" s="5">
        <v>21</v>
      </c>
      <c r="L1029" s="5" t="s">
        <v>42</v>
      </c>
      <c r="M1029" s="9">
        <v>16.3</v>
      </c>
      <c r="N1029" s="9">
        <v>16</v>
      </c>
      <c r="O1029" s="9">
        <v>16.399999999999999</v>
      </c>
      <c r="P1029" s="9">
        <v>15.2</v>
      </c>
      <c r="Q1029" s="9">
        <v>16.8</v>
      </c>
      <c r="R1029" s="9">
        <v>16.100000000000001</v>
      </c>
      <c r="S1029" s="9">
        <v>6.5</v>
      </c>
      <c r="T1029" s="9">
        <v>7.9</v>
      </c>
      <c r="U1029" s="9">
        <v>7.9</v>
      </c>
      <c r="V1029" s="9">
        <v>6.7</v>
      </c>
      <c r="W1029" s="9">
        <v>7.1</v>
      </c>
      <c r="X1029" s="9">
        <v>7.2</v>
      </c>
      <c r="Y1029" s="9">
        <v>58.3</v>
      </c>
      <c r="Z1029" s="5"/>
      <c r="AA1029" s="9">
        <v>614285</v>
      </c>
      <c r="AB1029" s="9">
        <v>1415635</v>
      </c>
      <c r="AC1029" s="5">
        <v>335</v>
      </c>
      <c r="AD1029" s="5">
        <v>150</v>
      </c>
      <c r="AE1029" s="10" t="s">
        <v>10156</v>
      </c>
      <c r="AF1029" s="5" t="s">
        <v>6157</v>
      </c>
      <c r="AG1029" s="5" t="s">
        <v>4148</v>
      </c>
      <c r="AH1029" s="5" t="s">
        <v>4132</v>
      </c>
      <c r="AI1029" s="8" t="s">
        <v>9181</v>
      </c>
      <c r="AJ1029" s="8" t="s">
        <v>5187</v>
      </c>
      <c r="AK1029" s="5" t="s">
        <v>7192</v>
      </c>
    </row>
    <row r="1030" spans="1:37" x14ac:dyDescent="0.25">
      <c r="A1030" s="5" t="s">
        <v>31</v>
      </c>
      <c r="B1030" s="5" t="s">
        <v>109</v>
      </c>
      <c r="C1030" s="5" t="s">
        <v>113</v>
      </c>
      <c r="D1030" s="5"/>
      <c r="E1030" s="5" t="s">
        <v>40</v>
      </c>
      <c r="F1030" s="5">
        <v>83</v>
      </c>
      <c r="G1030" s="5" t="s">
        <v>3167</v>
      </c>
      <c r="H1030" s="9">
        <v>614281</v>
      </c>
      <c r="I1030" s="9">
        <v>1415669</v>
      </c>
      <c r="J1030" s="5">
        <v>138</v>
      </c>
      <c r="K1030" s="5">
        <v>38</v>
      </c>
      <c r="L1030" s="5" t="s">
        <v>42</v>
      </c>
      <c r="M1030" s="9">
        <v>16.8</v>
      </c>
      <c r="N1030" s="9">
        <v>15.5</v>
      </c>
      <c r="O1030" s="9">
        <v>15</v>
      </c>
      <c r="P1030" s="9">
        <v>15.2</v>
      </c>
      <c r="Q1030" s="9">
        <v>14.3</v>
      </c>
      <c r="R1030" s="9">
        <v>15.4</v>
      </c>
      <c r="S1030" s="9">
        <v>5.8</v>
      </c>
      <c r="T1030" s="9">
        <v>5.8</v>
      </c>
      <c r="U1030" s="9">
        <v>6.4</v>
      </c>
      <c r="V1030" s="9">
        <v>7.7</v>
      </c>
      <c r="W1030" s="9">
        <v>7.9</v>
      </c>
      <c r="X1030" s="9">
        <v>6.7</v>
      </c>
      <c r="Y1030" s="9">
        <v>51.6</v>
      </c>
      <c r="Z1030" s="5"/>
      <c r="AA1030" s="9">
        <v>614281</v>
      </c>
      <c r="AB1030" s="9">
        <v>1415669</v>
      </c>
      <c r="AC1030" s="5">
        <v>36</v>
      </c>
      <c r="AD1030" s="5">
        <v>150</v>
      </c>
      <c r="AE1030" s="10" t="s">
        <v>10156</v>
      </c>
      <c r="AF1030" s="5" t="s">
        <v>6157</v>
      </c>
      <c r="AG1030" s="5" t="s">
        <v>4148</v>
      </c>
      <c r="AH1030" s="5" t="s">
        <v>4132</v>
      </c>
      <c r="AI1030" s="8" t="s">
        <v>9182</v>
      </c>
      <c r="AJ1030" s="8" t="s">
        <v>5188</v>
      </c>
      <c r="AK1030" s="5" t="s">
        <v>7193</v>
      </c>
    </row>
    <row r="1031" spans="1:37" x14ac:dyDescent="0.25">
      <c r="A1031" s="5" t="s">
        <v>31</v>
      </c>
      <c r="B1031" s="5" t="s">
        <v>109</v>
      </c>
      <c r="C1031" s="5" t="s">
        <v>113</v>
      </c>
      <c r="D1031" s="5">
        <v>4</v>
      </c>
      <c r="E1031" s="5" t="s">
        <v>43</v>
      </c>
      <c r="F1031" s="5">
        <v>21</v>
      </c>
      <c r="G1031" s="5" t="s">
        <v>3195</v>
      </c>
      <c r="H1031" s="9">
        <v>616239</v>
      </c>
      <c r="I1031" s="9">
        <v>1416052</v>
      </c>
      <c r="J1031" s="5">
        <v>250</v>
      </c>
      <c r="K1031" s="5">
        <v>0</v>
      </c>
      <c r="L1031" s="5" t="s">
        <v>54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5"/>
      <c r="AA1031" s="9">
        <v>616239</v>
      </c>
      <c r="AB1031" s="9">
        <v>1416052</v>
      </c>
      <c r="AC1031" s="5">
        <v>320</v>
      </c>
      <c r="AD1031" s="5">
        <v>50</v>
      </c>
      <c r="AE1031" s="10" t="s">
        <v>10156</v>
      </c>
      <c r="AF1031" s="5" t="s">
        <v>6157</v>
      </c>
      <c r="AG1031" s="5" t="s">
        <v>4148</v>
      </c>
      <c r="AH1031" s="5" t="s">
        <v>4132</v>
      </c>
      <c r="AI1031" s="8" t="s">
        <v>9183</v>
      </c>
      <c r="AJ1031" s="8" t="s">
        <v>5189</v>
      </c>
      <c r="AK1031" s="5" t="s">
        <v>7194</v>
      </c>
    </row>
    <row r="1032" spans="1:37" x14ac:dyDescent="0.25">
      <c r="A1032" s="5" t="s">
        <v>31</v>
      </c>
      <c r="B1032" s="5" t="s">
        <v>109</v>
      </c>
      <c r="C1032" s="5" t="s">
        <v>113</v>
      </c>
      <c r="D1032" s="5">
        <v>4</v>
      </c>
      <c r="E1032" s="5" t="s">
        <v>43</v>
      </c>
      <c r="F1032" s="5">
        <v>325</v>
      </c>
      <c r="G1032" s="5" t="s">
        <v>3193</v>
      </c>
      <c r="H1032" s="9">
        <v>616184</v>
      </c>
      <c r="I1032" s="9">
        <v>1416133</v>
      </c>
      <c r="J1032" s="5">
        <v>51</v>
      </c>
      <c r="K1032" s="5">
        <v>50</v>
      </c>
      <c r="L1032" s="5" t="s">
        <v>54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5"/>
      <c r="AA1032" s="9">
        <v>616184</v>
      </c>
      <c r="AB1032" s="9">
        <v>1416133</v>
      </c>
      <c r="AC1032" s="5">
        <v>311</v>
      </c>
      <c r="AD1032" s="5">
        <v>2</v>
      </c>
      <c r="AE1032" s="10" t="s">
        <v>10156</v>
      </c>
      <c r="AF1032" s="5" t="s">
        <v>85</v>
      </c>
      <c r="AG1032" s="5" t="s">
        <v>4148</v>
      </c>
      <c r="AH1032" s="5" t="s">
        <v>4132</v>
      </c>
      <c r="AI1032" s="8" t="s">
        <v>9184</v>
      </c>
      <c r="AJ1032" s="8" t="s">
        <v>5190</v>
      </c>
      <c r="AK1032" s="5" t="s">
        <v>7195</v>
      </c>
    </row>
    <row r="1033" spans="1:37" x14ac:dyDescent="0.25">
      <c r="A1033" s="5" t="s">
        <v>31</v>
      </c>
      <c r="B1033" s="5" t="s">
        <v>109</v>
      </c>
      <c r="C1033" s="5" t="s">
        <v>113</v>
      </c>
      <c r="D1033" s="5">
        <v>4</v>
      </c>
      <c r="E1033" s="5" t="s">
        <v>43</v>
      </c>
      <c r="F1033" s="5">
        <v>150</v>
      </c>
      <c r="G1033" s="5" t="s">
        <v>3191</v>
      </c>
      <c r="H1033" s="9">
        <v>616099</v>
      </c>
      <c r="I1033" s="9">
        <v>1416087</v>
      </c>
      <c r="J1033" s="5">
        <v>45</v>
      </c>
      <c r="K1033" s="5">
        <v>0</v>
      </c>
      <c r="L1033" s="5" t="s">
        <v>50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5"/>
      <c r="AA1033" s="9">
        <v>616099</v>
      </c>
      <c r="AB1033" s="9">
        <v>1416087</v>
      </c>
      <c r="AC1033" s="5">
        <v>355</v>
      </c>
      <c r="AD1033" s="5">
        <v>1</v>
      </c>
      <c r="AE1033" s="10" t="s">
        <v>10156</v>
      </c>
      <c r="AF1033" s="5" t="s">
        <v>85</v>
      </c>
      <c r="AG1033" s="5" t="s">
        <v>4148</v>
      </c>
      <c r="AH1033" s="5" t="s">
        <v>4132</v>
      </c>
      <c r="AI1033" s="8" t="s">
        <v>9185</v>
      </c>
      <c r="AJ1033" s="8" t="s">
        <v>5191</v>
      </c>
      <c r="AK1033" s="5" t="s">
        <v>7196</v>
      </c>
    </row>
    <row r="1034" spans="1:37" x14ac:dyDescent="0.25">
      <c r="A1034" s="5" t="s">
        <v>31</v>
      </c>
      <c r="B1034" s="5" t="s">
        <v>109</v>
      </c>
      <c r="C1034" s="5" t="s">
        <v>113</v>
      </c>
      <c r="D1034" s="5"/>
      <c r="E1034" s="5" t="s">
        <v>43</v>
      </c>
      <c r="F1034" s="5">
        <v>270</v>
      </c>
      <c r="G1034" s="5" t="s">
        <v>3162</v>
      </c>
      <c r="H1034" s="9">
        <v>614073</v>
      </c>
      <c r="I1034" s="9">
        <v>1415568</v>
      </c>
      <c r="J1034" s="5">
        <v>210</v>
      </c>
      <c r="K1034" s="5">
        <v>60</v>
      </c>
      <c r="L1034" s="5" t="s">
        <v>42</v>
      </c>
      <c r="M1034" s="9">
        <v>8.9</v>
      </c>
      <c r="N1034" s="9">
        <v>7.2</v>
      </c>
      <c r="O1034" s="9">
        <v>9.8000000000000007</v>
      </c>
      <c r="P1034" s="9">
        <v>8.5</v>
      </c>
      <c r="Q1034" s="9">
        <v>9.1</v>
      </c>
      <c r="R1034" s="9">
        <v>8.6999999999999993</v>
      </c>
      <c r="S1034" s="9">
        <v>9.5</v>
      </c>
      <c r="T1034" s="9">
        <v>7.6</v>
      </c>
      <c r="U1034" s="9">
        <v>7.6</v>
      </c>
      <c r="V1034" s="9">
        <v>9.9</v>
      </c>
      <c r="W1034" s="9">
        <v>9.6</v>
      </c>
      <c r="X1034" s="9">
        <v>8.8000000000000007</v>
      </c>
      <c r="Y1034" s="9">
        <v>38.5</v>
      </c>
      <c r="Z1034" s="5"/>
      <c r="AA1034" s="9">
        <v>614073</v>
      </c>
      <c r="AB1034" s="9">
        <v>1415568</v>
      </c>
      <c r="AC1034" s="5">
        <v>70</v>
      </c>
      <c r="AD1034" s="5">
        <v>5</v>
      </c>
      <c r="AE1034" s="10" t="s">
        <v>10156</v>
      </c>
      <c r="AF1034" s="5" t="s">
        <v>6151</v>
      </c>
      <c r="AG1034" s="5" t="s">
        <v>4148</v>
      </c>
      <c r="AH1034" s="5" t="s">
        <v>4132</v>
      </c>
      <c r="AI1034" s="8" t="s">
        <v>9186</v>
      </c>
      <c r="AJ1034" s="8" t="s">
        <v>5192</v>
      </c>
      <c r="AK1034" s="5" t="s">
        <v>7197</v>
      </c>
    </row>
    <row r="1035" spans="1:37" x14ac:dyDescent="0.25">
      <c r="A1035" s="5" t="s">
        <v>31</v>
      </c>
      <c r="B1035" s="5" t="s">
        <v>109</v>
      </c>
      <c r="C1035" s="5" t="s">
        <v>113</v>
      </c>
      <c r="D1035" s="5"/>
      <c r="E1035" s="5" t="s">
        <v>43</v>
      </c>
      <c r="F1035" s="5">
        <v>233</v>
      </c>
      <c r="G1035" s="5" t="s">
        <v>3165</v>
      </c>
      <c r="H1035" s="9">
        <v>614176</v>
      </c>
      <c r="I1035" s="9">
        <v>1415706</v>
      </c>
      <c r="J1035" s="5">
        <v>100</v>
      </c>
      <c r="K1035" s="5">
        <v>70</v>
      </c>
      <c r="L1035" s="5" t="s">
        <v>42</v>
      </c>
      <c r="M1035" s="9">
        <v>15.7</v>
      </c>
      <c r="N1035" s="9">
        <v>16.2</v>
      </c>
      <c r="O1035" s="9">
        <v>14.1</v>
      </c>
      <c r="P1035" s="9">
        <v>14.7</v>
      </c>
      <c r="Q1035" s="9">
        <v>16.899999999999999</v>
      </c>
      <c r="R1035" s="9">
        <v>15.5</v>
      </c>
      <c r="S1035" s="9">
        <v>5.3</v>
      </c>
      <c r="T1035" s="9">
        <v>6.6</v>
      </c>
      <c r="U1035" s="9">
        <v>6.3</v>
      </c>
      <c r="V1035" s="9">
        <v>6</v>
      </c>
      <c r="W1035" s="9">
        <v>6.4</v>
      </c>
      <c r="X1035" s="9">
        <v>6.1</v>
      </c>
      <c r="Y1035" s="9">
        <v>47.5</v>
      </c>
      <c r="Z1035" s="5"/>
      <c r="AA1035" s="9">
        <v>614176</v>
      </c>
      <c r="AB1035" s="9">
        <v>1415706</v>
      </c>
      <c r="AC1035" s="5">
        <v>353</v>
      </c>
      <c r="AD1035" s="5">
        <v>5</v>
      </c>
      <c r="AE1035" s="10" t="s">
        <v>10156</v>
      </c>
      <c r="AF1035" s="5" t="s">
        <v>6151</v>
      </c>
      <c r="AG1035" s="5" t="s">
        <v>4148</v>
      </c>
      <c r="AH1035" s="5" t="s">
        <v>4132</v>
      </c>
      <c r="AI1035" s="8" t="s">
        <v>9187</v>
      </c>
      <c r="AJ1035" s="8" t="s">
        <v>5193</v>
      </c>
      <c r="AK1035" s="5" t="s">
        <v>7198</v>
      </c>
    </row>
    <row r="1036" spans="1:37" x14ac:dyDescent="0.25">
      <c r="A1036" s="5" t="s">
        <v>31</v>
      </c>
      <c r="B1036" s="5" t="s">
        <v>32</v>
      </c>
      <c r="C1036" s="5" t="s">
        <v>47</v>
      </c>
      <c r="D1036" s="5">
        <v>312</v>
      </c>
      <c r="E1036" s="5" t="s">
        <v>43</v>
      </c>
      <c r="F1036" s="5">
        <v>197</v>
      </c>
      <c r="G1036" s="5" t="s">
        <v>3172</v>
      </c>
      <c r="H1036" s="9">
        <v>587033</v>
      </c>
      <c r="I1036" s="9">
        <v>1326622</v>
      </c>
      <c r="J1036" s="5">
        <v>86</v>
      </c>
      <c r="K1036" s="5">
        <v>35</v>
      </c>
      <c r="L1036" s="5" t="s">
        <v>42</v>
      </c>
      <c r="M1036" s="9">
        <v>17.899999999999999</v>
      </c>
      <c r="N1036" s="9">
        <v>17.899999999999999</v>
      </c>
      <c r="O1036" s="9">
        <v>16.399999999999999</v>
      </c>
      <c r="P1036" s="9">
        <v>16.8</v>
      </c>
      <c r="Q1036" s="9">
        <v>17.399999999999999</v>
      </c>
      <c r="R1036" s="9">
        <v>17.3</v>
      </c>
      <c r="S1036" s="9">
        <v>11.8</v>
      </c>
      <c r="T1036" s="9">
        <v>11.3</v>
      </c>
      <c r="U1036" s="9">
        <v>10.5</v>
      </c>
      <c r="V1036" s="9">
        <v>11.9</v>
      </c>
      <c r="W1036" s="9">
        <v>10.4</v>
      </c>
      <c r="X1036" s="9">
        <v>11.2</v>
      </c>
      <c r="Y1036" s="9">
        <v>96.6</v>
      </c>
      <c r="Z1036" s="5"/>
      <c r="AA1036" s="9">
        <v>587033</v>
      </c>
      <c r="AB1036" s="9">
        <v>1326622</v>
      </c>
      <c r="AC1036" s="5">
        <v>5</v>
      </c>
      <c r="AD1036" s="5">
        <v>100</v>
      </c>
      <c r="AE1036" s="10" t="s">
        <v>10150</v>
      </c>
      <c r="AF1036" s="5" t="s">
        <v>6153</v>
      </c>
      <c r="AG1036" s="6" t="s">
        <v>4134</v>
      </c>
      <c r="AH1036" s="6" t="s">
        <v>4132</v>
      </c>
      <c r="AI1036" s="8" t="s">
        <v>9188</v>
      </c>
      <c r="AJ1036" s="8" t="s">
        <v>5194</v>
      </c>
      <c r="AK1036" s="5" t="s">
        <v>7199</v>
      </c>
    </row>
    <row r="1037" spans="1:37" x14ac:dyDescent="0.25">
      <c r="A1037" s="5" t="s">
        <v>31</v>
      </c>
      <c r="B1037" s="5" t="s">
        <v>109</v>
      </c>
      <c r="C1037" s="5" t="s">
        <v>113</v>
      </c>
      <c r="D1037" s="5"/>
      <c r="E1037" s="5" t="s">
        <v>43</v>
      </c>
      <c r="F1037" s="5">
        <v>146</v>
      </c>
      <c r="G1037" s="5" t="s">
        <v>3164</v>
      </c>
      <c r="H1037" s="9">
        <v>614141</v>
      </c>
      <c r="I1037" s="9">
        <v>1415694</v>
      </c>
      <c r="J1037" s="5">
        <v>122</v>
      </c>
      <c r="K1037" s="5">
        <v>0</v>
      </c>
      <c r="L1037" s="5" t="s">
        <v>48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5"/>
      <c r="AA1037" s="9">
        <v>614141</v>
      </c>
      <c r="AB1037" s="9">
        <v>1415694</v>
      </c>
      <c r="AC1037" s="5">
        <v>20</v>
      </c>
      <c r="AD1037" s="5">
        <v>5</v>
      </c>
      <c r="AE1037" s="10" t="s">
        <v>10156</v>
      </c>
      <c r="AF1037" s="5" t="s">
        <v>6151</v>
      </c>
      <c r="AG1037" s="5" t="s">
        <v>4148</v>
      </c>
      <c r="AH1037" s="5" t="s">
        <v>4132</v>
      </c>
      <c r="AI1037" s="8" t="s">
        <v>9189</v>
      </c>
      <c r="AJ1037" s="8" t="s">
        <v>5195</v>
      </c>
      <c r="AK1037" s="5" t="s">
        <v>7200</v>
      </c>
    </row>
    <row r="1038" spans="1:37" x14ac:dyDescent="0.25">
      <c r="A1038" s="5" t="s">
        <v>31</v>
      </c>
      <c r="B1038" s="5" t="s">
        <v>109</v>
      </c>
      <c r="C1038" s="5" t="s">
        <v>113</v>
      </c>
      <c r="D1038" s="5">
        <v>4</v>
      </c>
      <c r="E1038" s="5" t="s">
        <v>43</v>
      </c>
      <c r="F1038" s="5">
        <v>150</v>
      </c>
      <c r="G1038" s="5" t="s">
        <v>3196</v>
      </c>
      <c r="H1038" s="9">
        <v>616256</v>
      </c>
      <c r="I1038" s="9">
        <v>1416164</v>
      </c>
      <c r="J1038" s="5">
        <v>101</v>
      </c>
      <c r="K1038" s="5">
        <v>60</v>
      </c>
      <c r="L1038" s="5" t="s">
        <v>42</v>
      </c>
      <c r="M1038" s="9">
        <v>14.9</v>
      </c>
      <c r="N1038" s="9">
        <v>15.6</v>
      </c>
      <c r="O1038" s="9">
        <v>15.2</v>
      </c>
      <c r="P1038" s="9">
        <v>15.4</v>
      </c>
      <c r="Q1038" s="9">
        <v>14.5</v>
      </c>
      <c r="R1038" s="9">
        <v>15.1</v>
      </c>
      <c r="S1038" s="9">
        <v>5.9</v>
      </c>
      <c r="T1038" s="9">
        <v>6.1</v>
      </c>
      <c r="U1038" s="9">
        <v>6.5</v>
      </c>
      <c r="V1038" s="9">
        <v>5.5</v>
      </c>
      <c r="W1038" s="9">
        <v>7</v>
      </c>
      <c r="X1038" s="9">
        <v>6.2</v>
      </c>
      <c r="Y1038" s="9">
        <v>46.9</v>
      </c>
      <c r="Z1038" s="5"/>
      <c r="AA1038" s="9">
        <v>616256</v>
      </c>
      <c r="AB1038" s="9">
        <v>1416164</v>
      </c>
      <c r="AC1038" s="5">
        <v>314</v>
      </c>
      <c r="AD1038" s="5">
        <v>5</v>
      </c>
      <c r="AE1038" s="10" t="s">
        <v>10156</v>
      </c>
      <c r="AF1038" s="5" t="s">
        <v>6151</v>
      </c>
      <c r="AG1038" s="5" t="s">
        <v>4148</v>
      </c>
      <c r="AH1038" s="5" t="s">
        <v>4132</v>
      </c>
      <c r="AI1038" s="8" t="s">
        <v>9190</v>
      </c>
      <c r="AJ1038" s="8" t="s">
        <v>5196</v>
      </c>
      <c r="AK1038" s="5" t="s">
        <v>7201</v>
      </c>
    </row>
    <row r="1039" spans="1:37" x14ac:dyDescent="0.25">
      <c r="A1039" s="5" t="s">
        <v>31</v>
      </c>
      <c r="B1039" s="5" t="s">
        <v>109</v>
      </c>
      <c r="C1039" s="5" t="s">
        <v>113</v>
      </c>
      <c r="D1039" s="5"/>
      <c r="E1039" s="5" t="s">
        <v>43</v>
      </c>
      <c r="F1039" s="5">
        <v>17</v>
      </c>
      <c r="G1039" s="5" t="s">
        <v>3179</v>
      </c>
      <c r="H1039" s="9">
        <v>615269</v>
      </c>
      <c r="I1039" s="9">
        <v>1415457</v>
      </c>
      <c r="J1039" s="5">
        <v>207</v>
      </c>
      <c r="K1039" s="5">
        <v>70</v>
      </c>
      <c r="L1039" s="5" t="s">
        <v>42</v>
      </c>
      <c r="M1039" s="9">
        <v>9.3000000000000007</v>
      </c>
      <c r="N1039" s="9">
        <v>7.9</v>
      </c>
      <c r="O1039" s="9">
        <v>7.7</v>
      </c>
      <c r="P1039" s="9">
        <v>7.6</v>
      </c>
      <c r="Q1039" s="9">
        <v>8.5</v>
      </c>
      <c r="R1039" s="9">
        <v>8.1999999999999993</v>
      </c>
      <c r="S1039" s="9">
        <v>10</v>
      </c>
      <c r="T1039" s="9">
        <v>7.2</v>
      </c>
      <c r="U1039" s="9">
        <v>7.2</v>
      </c>
      <c r="V1039" s="9">
        <v>7.7</v>
      </c>
      <c r="W1039" s="9">
        <v>9</v>
      </c>
      <c r="X1039" s="9">
        <v>8.1999999999999993</v>
      </c>
      <c r="Y1039" s="9">
        <v>33.700000000000003</v>
      </c>
      <c r="Z1039" s="5"/>
      <c r="AA1039" s="9">
        <v>615269</v>
      </c>
      <c r="AB1039" s="9">
        <v>1415457</v>
      </c>
      <c r="AC1039" s="5">
        <v>21</v>
      </c>
      <c r="AD1039" s="5">
        <v>5</v>
      </c>
      <c r="AE1039" s="10" t="s">
        <v>10156</v>
      </c>
      <c r="AF1039" s="5" t="s">
        <v>6151</v>
      </c>
      <c r="AG1039" s="5" t="s">
        <v>4148</v>
      </c>
      <c r="AH1039" s="5" t="s">
        <v>4132</v>
      </c>
      <c r="AI1039" s="8" t="s">
        <v>9191</v>
      </c>
      <c r="AJ1039" s="8" t="s">
        <v>5197</v>
      </c>
      <c r="AK1039" s="5" t="s">
        <v>7202</v>
      </c>
    </row>
    <row r="1040" spans="1:37" x14ac:dyDescent="0.25">
      <c r="A1040" s="5" t="s">
        <v>31</v>
      </c>
      <c r="B1040" s="5" t="s">
        <v>109</v>
      </c>
      <c r="C1040" s="5" t="s">
        <v>113</v>
      </c>
      <c r="D1040" s="5"/>
      <c r="E1040" s="5" t="s">
        <v>43</v>
      </c>
      <c r="F1040" s="5">
        <v>205</v>
      </c>
      <c r="G1040" s="5" t="s">
        <v>3169</v>
      </c>
      <c r="H1040" s="9">
        <v>614489</v>
      </c>
      <c r="I1040" s="9">
        <v>1415394</v>
      </c>
      <c r="J1040" s="5">
        <v>88</v>
      </c>
      <c r="K1040" s="5">
        <v>0</v>
      </c>
      <c r="L1040" s="5" t="s">
        <v>48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5"/>
      <c r="AA1040" s="9">
        <v>614489</v>
      </c>
      <c r="AB1040" s="9">
        <v>1415394</v>
      </c>
      <c r="AC1040" s="5">
        <v>345</v>
      </c>
      <c r="AD1040" s="5">
        <v>25</v>
      </c>
      <c r="AE1040" s="10" t="s">
        <v>10156</v>
      </c>
      <c r="AF1040" s="5" t="s">
        <v>6158</v>
      </c>
      <c r="AG1040" s="5" t="s">
        <v>4147</v>
      </c>
      <c r="AH1040" s="5" t="s">
        <v>4129</v>
      </c>
      <c r="AI1040" s="8" t="s">
        <v>9192</v>
      </c>
      <c r="AJ1040" s="8" t="s">
        <v>5198</v>
      </c>
      <c r="AK1040" s="5" t="s">
        <v>7203</v>
      </c>
    </row>
    <row r="1041" spans="1:37" x14ac:dyDescent="0.25">
      <c r="A1041" s="5" t="s">
        <v>31</v>
      </c>
      <c r="B1041" s="5" t="s">
        <v>109</v>
      </c>
      <c r="C1041" s="5" t="s">
        <v>113</v>
      </c>
      <c r="D1041" s="5"/>
      <c r="E1041" s="5" t="s">
        <v>43</v>
      </c>
      <c r="F1041" s="5">
        <v>147</v>
      </c>
      <c r="G1041" s="5" t="s">
        <v>3175</v>
      </c>
      <c r="H1041" s="9">
        <v>614739</v>
      </c>
      <c r="I1041" s="9">
        <v>1415294</v>
      </c>
      <c r="J1041" s="5">
        <v>201</v>
      </c>
      <c r="K1041" s="5">
        <v>0</v>
      </c>
      <c r="L1041" s="5" t="s">
        <v>48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5"/>
      <c r="AA1041" s="9">
        <v>614739</v>
      </c>
      <c r="AB1041" s="9">
        <v>1415294</v>
      </c>
      <c r="AC1041" s="5">
        <v>168</v>
      </c>
      <c r="AD1041" s="5">
        <v>25</v>
      </c>
      <c r="AE1041" s="10" t="s">
        <v>10156</v>
      </c>
      <c r="AF1041" s="5" t="s">
        <v>6158</v>
      </c>
      <c r="AG1041" s="5" t="s">
        <v>4147</v>
      </c>
      <c r="AH1041" s="5" t="s">
        <v>4129</v>
      </c>
      <c r="AI1041" s="8" t="s">
        <v>9193</v>
      </c>
      <c r="AJ1041" s="8" t="s">
        <v>5199</v>
      </c>
      <c r="AK1041" s="5" t="s">
        <v>7204</v>
      </c>
    </row>
    <row r="1042" spans="1:37" x14ac:dyDescent="0.25">
      <c r="A1042" s="5" t="s">
        <v>31</v>
      </c>
      <c r="B1042" s="5" t="s">
        <v>109</v>
      </c>
      <c r="C1042" s="5" t="s">
        <v>113</v>
      </c>
      <c r="D1042" s="5"/>
      <c r="E1042" s="5" t="s">
        <v>43</v>
      </c>
      <c r="F1042" s="5">
        <v>73</v>
      </c>
      <c r="G1042" s="5" t="s">
        <v>3173</v>
      </c>
      <c r="H1042" s="9">
        <v>614715</v>
      </c>
      <c r="I1042" s="9">
        <v>1415484</v>
      </c>
      <c r="J1042" s="5">
        <v>127</v>
      </c>
      <c r="K1042" s="5">
        <v>0</v>
      </c>
      <c r="L1042" s="5" t="s">
        <v>54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5"/>
      <c r="AA1042" s="9">
        <v>614715</v>
      </c>
      <c r="AB1042" s="9">
        <v>1415484</v>
      </c>
      <c r="AC1042" s="5">
        <v>268</v>
      </c>
      <c r="AD1042" s="5">
        <v>10</v>
      </c>
      <c r="AE1042" s="10" t="s">
        <v>10156</v>
      </c>
      <c r="AF1042" s="5" t="s">
        <v>6158</v>
      </c>
      <c r="AG1042" s="5" t="s">
        <v>4147</v>
      </c>
      <c r="AH1042" s="5" t="s">
        <v>4129</v>
      </c>
      <c r="AI1042" s="8" t="s">
        <v>9194</v>
      </c>
      <c r="AJ1042" s="8" t="s">
        <v>5200</v>
      </c>
      <c r="AK1042" s="5" t="s">
        <v>7205</v>
      </c>
    </row>
    <row r="1043" spans="1:37" x14ac:dyDescent="0.25">
      <c r="A1043" s="5" t="s">
        <v>31</v>
      </c>
      <c r="B1043" s="5" t="s">
        <v>109</v>
      </c>
      <c r="C1043" s="5" t="s">
        <v>113</v>
      </c>
      <c r="D1043" s="5"/>
      <c r="E1043" s="5" t="s">
        <v>43</v>
      </c>
      <c r="F1043" s="5">
        <v>145</v>
      </c>
      <c r="G1043" s="5" t="s">
        <v>3192</v>
      </c>
      <c r="H1043" s="9">
        <v>616146</v>
      </c>
      <c r="I1043" s="9">
        <v>1415702</v>
      </c>
      <c r="J1043" s="5">
        <v>85</v>
      </c>
      <c r="K1043" s="5">
        <v>0</v>
      </c>
      <c r="L1043" s="5" t="s">
        <v>59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5"/>
      <c r="AA1043" s="9">
        <v>616146</v>
      </c>
      <c r="AB1043" s="9">
        <v>1415702</v>
      </c>
      <c r="AC1043" s="5">
        <v>329</v>
      </c>
      <c r="AD1043" s="5">
        <v>20</v>
      </c>
      <c r="AE1043" s="10" t="s">
        <v>10156</v>
      </c>
      <c r="AF1043" s="5" t="s">
        <v>6158</v>
      </c>
      <c r="AG1043" s="5" t="s">
        <v>4147</v>
      </c>
      <c r="AH1043" s="5" t="s">
        <v>4129</v>
      </c>
      <c r="AI1043" s="8" t="s">
        <v>9195</v>
      </c>
      <c r="AJ1043" s="8" t="s">
        <v>5201</v>
      </c>
      <c r="AK1043" s="5" t="s">
        <v>7206</v>
      </c>
    </row>
    <row r="1044" spans="1:37" x14ac:dyDescent="0.25">
      <c r="A1044" s="5" t="s">
        <v>31</v>
      </c>
      <c r="B1044" s="5" t="s">
        <v>109</v>
      </c>
      <c r="C1044" s="5" t="s">
        <v>113</v>
      </c>
      <c r="D1044" s="5"/>
      <c r="E1044" s="5" t="s">
        <v>43</v>
      </c>
      <c r="F1044" s="5">
        <v>195</v>
      </c>
      <c r="G1044" s="5" t="s">
        <v>3186</v>
      </c>
      <c r="H1044" s="9">
        <v>615682</v>
      </c>
      <c r="I1044" s="9">
        <v>1415414</v>
      </c>
      <c r="J1044" s="5">
        <v>81</v>
      </c>
      <c r="K1044" s="5">
        <v>80</v>
      </c>
      <c r="L1044" s="5" t="s">
        <v>42</v>
      </c>
      <c r="M1044" s="9">
        <v>9</v>
      </c>
      <c r="N1044" s="9">
        <v>9.1999999999999993</v>
      </c>
      <c r="O1044" s="9">
        <v>7.8</v>
      </c>
      <c r="P1044" s="9">
        <v>7.4</v>
      </c>
      <c r="Q1044" s="9">
        <v>7.5</v>
      </c>
      <c r="R1044" s="9">
        <v>8.1999999999999993</v>
      </c>
      <c r="S1044" s="9">
        <v>8.8000000000000007</v>
      </c>
      <c r="T1044" s="9">
        <v>9.4</v>
      </c>
      <c r="U1044" s="9">
        <v>8.3000000000000007</v>
      </c>
      <c r="V1044" s="9">
        <v>9.6</v>
      </c>
      <c r="W1044" s="9">
        <v>9</v>
      </c>
      <c r="X1044" s="9">
        <v>9</v>
      </c>
      <c r="Y1044" s="9">
        <v>36.9</v>
      </c>
      <c r="Z1044" s="5"/>
      <c r="AA1044" s="9">
        <v>615682</v>
      </c>
      <c r="AB1044" s="9">
        <v>1415414</v>
      </c>
      <c r="AC1044" s="5">
        <v>280</v>
      </c>
      <c r="AD1044" s="5">
        <v>20</v>
      </c>
      <c r="AE1044" s="10" t="s">
        <v>10156</v>
      </c>
      <c r="AF1044" s="5" t="s">
        <v>6158</v>
      </c>
      <c r="AG1044" s="5" t="s">
        <v>4147</v>
      </c>
      <c r="AH1044" s="5" t="s">
        <v>4129</v>
      </c>
      <c r="AI1044" s="8" t="s">
        <v>9196</v>
      </c>
      <c r="AJ1044" s="8" t="s">
        <v>5202</v>
      </c>
      <c r="AK1044" s="5" t="s">
        <v>7207</v>
      </c>
    </row>
    <row r="1045" spans="1:37" x14ac:dyDescent="0.25">
      <c r="A1045" s="5" t="s">
        <v>31</v>
      </c>
      <c r="B1045" s="5" t="s">
        <v>109</v>
      </c>
      <c r="C1045" s="5" t="s">
        <v>113</v>
      </c>
      <c r="D1045" s="5"/>
      <c r="E1045" s="5" t="s">
        <v>43</v>
      </c>
      <c r="F1045" s="5">
        <v>147</v>
      </c>
      <c r="G1045" s="5" t="s">
        <v>3177</v>
      </c>
      <c r="H1045" s="9">
        <v>615189</v>
      </c>
      <c r="I1045" s="9">
        <v>1415580</v>
      </c>
      <c r="J1045" s="5">
        <v>92</v>
      </c>
      <c r="K1045" s="5">
        <v>0</v>
      </c>
      <c r="L1045" s="5" t="s">
        <v>54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5"/>
      <c r="AA1045" s="9">
        <v>615189</v>
      </c>
      <c r="AB1045" s="9">
        <v>1415580</v>
      </c>
      <c r="AC1045" s="5">
        <v>346</v>
      </c>
      <c r="AD1045" s="5">
        <v>20</v>
      </c>
      <c r="AE1045" s="10" t="s">
        <v>10156</v>
      </c>
      <c r="AF1045" s="5" t="s">
        <v>6158</v>
      </c>
      <c r="AG1045" s="5" t="s">
        <v>4147</v>
      </c>
      <c r="AH1045" s="5" t="s">
        <v>4129</v>
      </c>
      <c r="AI1045" s="8" t="s">
        <v>9197</v>
      </c>
      <c r="AJ1045" s="8" t="s">
        <v>5203</v>
      </c>
      <c r="AK1045" s="5" t="s">
        <v>7208</v>
      </c>
    </row>
    <row r="1046" spans="1:37" x14ac:dyDescent="0.25">
      <c r="A1046" s="5" t="s">
        <v>31</v>
      </c>
      <c r="B1046" s="5" t="s">
        <v>109</v>
      </c>
      <c r="C1046" s="5" t="s">
        <v>113</v>
      </c>
      <c r="D1046" s="5"/>
      <c r="E1046" s="5" t="s">
        <v>43</v>
      </c>
      <c r="F1046" s="5">
        <v>296</v>
      </c>
      <c r="G1046" s="5" t="s">
        <v>3171</v>
      </c>
      <c r="H1046" s="9">
        <v>614649</v>
      </c>
      <c r="I1046" s="9">
        <v>1414617</v>
      </c>
      <c r="J1046" s="5">
        <v>207</v>
      </c>
      <c r="K1046" s="5">
        <v>0</v>
      </c>
      <c r="L1046" s="5" t="s">
        <v>48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5"/>
      <c r="AA1046" s="9">
        <v>614649</v>
      </c>
      <c r="AB1046" s="9">
        <v>1414617</v>
      </c>
      <c r="AC1046" s="5">
        <v>17</v>
      </c>
      <c r="AD1046" s="5">
        <v>25</v>
      </c>
      <c r="AE1046" s="10" t="s">
        <v>10156</v>
      </c>
      <c r="AF1046" s="5" t="s">
        <v>6158</v>
      </c>
      <c r="AG1046" s="5" t="s">
        <v>4147</v>
      </c>
      <c r="AH1046" s="5" t="s">
        <v>4129</v>
      </c>
      <c r="AI1046" s="8" t="s">
        <v>9198</v>
      </c>
      <c r="AJ1046" s="8" t="s">
        <v>5204</v>
      </c>
      <c r="AK1046" s="5" t="s">
        <v>7209</v>
      </c>
    </row>
    <row r="1047" spans="1:37" x14ac:dyDescent="0.25">
      <c r="A1047" s="5" t="s">
        <v>31</v>
      </c>
      <c r="B1047" s="5" t="s">
        <v>32</v>
      </c>
      <c r="C1047" s="5" t="s">
        <v>47</v>
      </c>
      <c r="D1047" s="5">
        <v>312</v>
      </c>
      <c r="E1047" s="5" t="s">
        <v>43</v>
      </c>
      <c r="F1047" s="5">
        <v>80</v>
      </c>
      <c r="G1047" s="5" t="s">
        <v>3183</v>
      </c>
      <c r="H1047" s="9">
        <v>587169</v>
      </c>
      <c r="I1047" s="9">
        <v>1326389</v>
      </c>
      <c r="J1047" s="5">
        <v>77</v>
      </c>
      <c r="K1047" s="5">
        <v>0</v>
      </c>
      <c r="L1047" s="5" t="s">
        <v>48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5"/>
      <c r="AA1047" s="9">
        <v>587169</v>
      </c>
      <c r="AB1047" s="9">
        <v>1326389</v>
      </c>
      <c r="AC1047" s="5">
        <v>94</v>
      </c>
      <c r="AD1047" s="5">
        <v>25</v>
      </c>
      <c r="AE1047" s="10" t="s">
        <v>10150</v>
      </c>
      <c r="AF1047" s="5" t="s">
        <v>6153</v>
      </c>
      <c r="AG1047" s="6" t="s">
        <v>4134</v>
      </c>
      <c r="AH1047" s="6" t="s">
        <v>4132</v>
      </c>
      <c r="AI1047" s="8" t="s">
        <v>9199</v>
      </c>
      <c r="AJ1047" s="8" t="s">
        <v>5205</v>
      </c>
      <c r="AK1047" s="5" t="s">
        <v>7210</v>
      </c>
    </row>
    <row r="1048" spans="1:37" x14ac:dyDescent="0.25">
      <c r="A1048" s="5" t="s">
        <v>31</v>
      </c>
      <c r="B1048" s="5" t="s">
        <v>109</v>
      </c>
      <c r="C1048" s="5" t="s">
        <v>113</v>
      </c>
      <c r="D1048" s="5"/>
      <c r="E1048" s="5" t="s">
        <v>43</v>
      </c>
      <c r="F1048" s="5">
        <v>270</v>
      </c>
      <c r="G1048" s="5" t="s">
        <v>3160</v>
      </c>
      <c r="H1048" s="9">
        <v>613214</v>
      </c>
      <c r="I1048" s="9">
        <v>1416240</v>
      </c>
      <c r="J1048" s="5">
        <v>228</v>
      </c>
      <c r="K1048" s="5">
        <v>75</v>
      </c>
      <c r="L1048" s="5" t="s">
        <v>42</v>
      </c>
      <c r="M1048" s="9">
        <v>17.600000000000001</v>
      </c>
      <c r="N1048" s="9">
        <v>18</v>
      </c>
      <c r="O1048" s="9">
        <v>16.3</v>
      </c>
      <c r="P1048" s="9">
        <v>17.100000000000001</v>
      </c>
      <c r="Q1048" s="9">
        <v>16.399999999999999</v>
      </c>
      <c r="R1048" s="9">
        <v>17.100000000000001</v>
      </c>
      <c r="S1048" s="9">
        <v>11.4</v>
      </c>
      <c r="T1048" s="9">
        <v>10.6</v>
      </c>
      <c r="U1048" s="9">
        <v>10.3</v>
      </c>
      <c r="V1048" s="9">
        <v>11.8</v>
      </c>
      <c r="W1048" s="9">
        <v>12</v>
      </c>
      <c r="X1048" s="9">
        <v>11.2</v>
      </c>
      <c r="Y1048" s="9">
        <v>95.8</v>
      </c>
      <c r="Z1048" s="5"/>
      <c r="AA1048" s="9">
        <v>613214</v>
      </c>
      <c r="AB1048" s="9">
        <v>1416240</v>
      </c>
      <c r="AC1048" s="5">
        <v>111</v>
      </c>
      <c r="AD1048" s="5">
        <v>20</v>
      </c>
      <c r="AE1048" s="10" t="s">
        <v>10156</v>
      </c>
      <c r="AF1048" s="5" t="s">
        <v>6158</v>
      </c>
      <c r="AG1048" s="5" t="s">
        <v>4147</v>
      </c>
      <c r="AH1048" s="5" t="s">
        <v>4129</v>
      </c>
      <c r="AI1048" s="8" t="s">
        <v>9200</v>
      </c>
      <c r="AJ1048" s="8" t="s">
        <v>5206</v>
      </c>
      <c r="AK1048" s="5" t="s">
        <v>7211</v>
      </c>
    </row>
    <row r="1049" spans="1:37" x14ac:dyDescent="0.25">
      <c r="A1049" s="5" t="s">
        <v>31</v>
      </c>
      <c r="B1049" s="5" t="s">
        <v>109</v>
      </c>
      <c r="C1049" s="5" t="s">
        <v>113</v>
      </c>
      <c r="D1049" s="5"/>
      <c r="E1049" s="5" t="s">
        <v>40</v>
      </c>
      <c r="F1049" s="5">
        <v>98</v>
      </c>
      <c r="G1049" s="5" t="s">
        <v>3159</v>
      </c>
      <c r="H1049" s="9">
        <v>613176</v>
      </c>
      <c r="I1049" s="9">
        <v>1416095</v>
      </c>
      <c r="J1049" s="5">
        <v>43</v>
      </c>
      <c r="K1049" s="5">
        <v>0</v>
      </c>
      <c r="L1049" s="5" t="s">
        <v>48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5"/>
      <c r="AA1049" s="9">
        <v>613176</v>
      </c>
      <c r="AB1049" s="9">
        <v>1416095</v>
      </c>
      <c r="AC1049" s="5">
        <v>78</v>
      </c>
      <c r="AD1049" s="5">
        <v>20</v>
      </c>
      <c r="AE1049" s="10" t="s">
        <v>10156</v>
      </c>
      <c r="AF1049" s="5" t="s">
        <v>6158</v>
      </c>
      <c r="AG1049" s="5" t="s">
        <v>4147</v>
      </c>
      <c r="AH1049" s="5" t="s">
        <v>4129</v>
      </c>
      <c r="AI1049" s="8" t="s">
        <v>9201</v>
      </c>
      <c r="AJ1049" s="8" t="s">
        <v>5207</v>
      </c>
      <c r="AK1049" s="5" t="s">
        <v>7212</v>
      </c>
    </row>
    <row r="1050" spans="1:37" x14ac:dyDescent="0.25">
      <c r="A1050" s="5" t="s">
        <v>31</v>
      </c>
      <c r="B1050" s="5" t="s">
        <v>109</v>
      </c>
      <c r="C1050" s="5" t="s">
        <v>113</v>
      </c>
      <c r="D1050" s="5"/>
      <c r="E1050" s="5" t="s">
        <v>43</v>
      </c>
      <c r="F1050" s="5">
        <v>102</v>
      </c>
      <c r="G1050" s="5" t="s">
        <v>3166</v>
      </c>
      <c r="H1050" s="9">
        <v>614222</v>
      </c>
      <c r="I1050" s="9">
        <v>1415634</v>
      </c>
      <c r="J1050" s="5">
        <v>213</v>
      </c>
      <c r="K1050" s="5">
        <v>0</v>
      </c>
      <c r="L1050" s="5" t="s">
        <v>48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5"/>
      <c r="AA1050" s="9">
        <v>614222</v>
      </c>
      <c r="AB1050" s="9">
        <v>1415634</v>
      </c>
      <c r="AC1050" s="5">
        <v>22</v>
      </c>
      <c r="AD1050" s="5">
        <v>38</v>
      </c>
      <c r="AE1050" s="10" t="s">
        <v>10156</v>
      </c>
      <c r="AF1050" s="5" t="s">
        <v>6157</v>
      </c>
      <c r="AG1050" s="5" t="s">
        <v>4147</v>
      </c>
      <c r="AH1050" s="5" t="s">
        <v>4129</v>
      </c>
      <c r="AI1050" s="8" t="s">
        <v>9202</v>
      </c>
      <c r="AJ1050" s="8" t="s">
        <v>5208</v>
      </c>
      <c r="AK1050" s="5" t="s">
        <v>7213</v>
      </c>
    </row>
    <row r="1051" spans="1:37" x14ac:dyDescent="0.25">
      <c r="A1051" s="5" t="s">
        <v>31</v>
      </c>
      <c r="B1051" s="5" t="s">
        <v>109</v>
      </c>
      <c r="C1051" s="5" t="s">
        <v>113</v>
      </c>
      <c r="D1051" s="5"/>
      <c r="E1051" s="5" t="s">
        <v>43</v>
      </c>
      <c r="F1051" s="5">
        <v>303</v>
      </c>
      <c r="G1051" s="5" t="s">
        <v>3181</v>
      </c>
      <c r="H1051" s="9">
        <v>615405</v>
      </c>
      <c r="I1051" s="9">
        <v>1415408</v>
      </c>
      <c r="J1051" s="5">
        <v>123</v>
      </c>
      <c r="K1051" s="5">
        <v>0</v>
      </c>
      <c r="L1051" s="5" t="s">
        <v>59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5"/>
      <c r="AA1051" s="9">
        <v>615405</v>
      </c>
      <c r="AB1051" s="9">
        <v>1415408</v>
      </c>
      <c r="AC1051" s="5">
        <v>140</v>
      </c>
      <c r="AD1051" s="5">
        <v>48</v>
      </c>
      <c r="AE1051" s="10" t="s">
        <v>10156</v>
      </c>
      <c r="AF1051" s="5" t="s">
        <v>6157</v>
      </c>
      <c r="AG1051" s="5" t="s">
        <v>4147</v>
      </c>
      <c r="AH1051" s="5" t="s">
        <v>4129</v>
      </c>
      <c r="AI1051" s="8" t="s">
        <v>9203</v>
      </c>
      <c r="AJ1051" s="8" t="s">
        <v>5209</v>
      </c>
      <c r="AK1051" s="5" t="s">
        <v>7214</v>
      </c>
    </row>
    <row r="1052" spans="1:37" x14ac:dyDescent="0.25">
      <c r="A1052" s="5" t="s">
        <v>31</v>
      </c>
      <c r="B1052" s="5" t="s">
        <v>109</v>
      </c>
      <c r="C1052" s="5" t="s">
        <v>120</v>
      </c>
      <c r="D1052" s="5">
        <v>5</v>
      </c>
      <c r="E1052" s="5" t="s">
        <v>40</v>
      </c>
      <c r="F1052" s="5">
        <v>155</v>
      </c>
      <c r="G1052" s="5" t="s">
        <v>3188</v>
      </c>
      <c r="H1052" s="9">
        <v>615781</v>
      </c>
      <c r="I1052" s="9">
        <v>1417188</v>
      </c>
      <c r="J1052" s="5">
        <v>346</v>
      </c>
      <c r="K1052" s="5">
        <v>47</v>
      </c>
      <c r="L1052" s="5" t="s">
        <v>41</v>
      </c>
      <c r="M1052" s="9">
        <v>5.9</v>
      </c>
      <c r="N1052" s="9">
        <v>6.6</v>
      </c>
      <c r="O1052" s="9">
        <v>5.0999999999999996</v>
      </c>
      <c r="P1052" s="9">
        <v>4.5999999999999996</v>
      </c>
      <c r="Q1052" s="9">
        <v>3.4</v>
      </c>
      <c r="R1052" s="9">
        <v>5.0999999999999996</v>
      </c>
      <c r="S1052" s="9">
        <v>11.4</v>
      </c>
      <c r="T1052" s="9">
        <v>8.9</v>
      </c>
      <c r="U1052" s="9">
        <v>10.6</v>
      </c>
      <c r="V1052" s="9">
        <v>12.1</v>
      </c>
      <c r="W1052" s="9">
        <v>11.6</v>
      </c>
      <c r="X1052" s="9">
        <v>10.9</v>
      </c>
      <c r="Y1052" s="9">
        <v>25.2</v>
      </c>
      <c r="Z1052" s="5"/>
      <c r="AA1052" s="9">
        <v>615781</v>
      </c>
      <c r="AB1052" s="9">
        <v>1417188</v>
      </c>
      <c r="AC1052" s="5">
        <v>29</v>
      </c>
      <c r="AD1052" s="5">
        <v>13</v>
      </c>
      <c r="AE1052" s="10" t="s">
        <v>10182</v>
      </c>
      <c r="AF1052" s="5" t="s">
        <v>62</v>
      </c>
      <c r="AG1052" s="5" t="s">
        <v>4147</v>
      </c>
      <c r="AH1052" s="5" t="s">
        <v>4129</v>
      </c>
      <c r="AI1052" s="8" t="s">
        <v>9204</v>
      </c>
      <c r="AJ1052" s="8" t="s">
        <v>5210</v>
      </c>
      <c r="AK1052" s="5" t="s">
        <v>7215</v>
      </c>
    </row>
    <row r="1053" spans="1:37" x14ac:dyDescent="0.25">
      <c r="A1053" s="5" t="s">
        <v>31</v>
      </c>
      <c r="B1053" s="5" t="s">
        <v>109</v>
      </c>
      <c r="C1053" s="5" t="s">
        <v>120</v>
      </c>
      <c r="D1053" s="5">
        <v>5</v>
      </c>
      <c r="E1053" s="5" t="s">
        <v>35</v>
      </c>
      <c r="F1053" s="5">
        <v>206</v>
      </c>
      <c r="G1053" s="5" t="s">
        <v>3189</v>
      </c>
      <c r="H1053" s="9">
        <v>615983</v>
      </c>
      <c r="I1053" s="9">
        <v>1417118</v>
      </c>
      <c r="J1053" s="5">
        <v>438</v>
      </c>
      <c r="K1053" s="5">
        <v>79</v>
      </c>
      <c r="L1053" s="5" t="s">
        <v>41</v>
      </c>
      <c r="M1053" s="9">
        <v>5.4</v>
      </c>
      <c r="N1053" s="9">
        <v>4.9000000000000004</v>
      </c>
      <c r="O1053" s="9">
        <v>3.4</v>
      </c>
      <c r="P1053" s="9">
        <v>3.7</v>
      </c>
      <c r="Q1053" s="9">
        <v>7.7</v>
      </c>
      <c r="R1053" s="9">
        <v>5</v>
      </c>
      <c r="S1053" s="9">
        <v>8.8000000000000007</v>
      </c>
      <c r="T1053" s="9">
        <v>11.1</v>
      </c>
      <c r="U1053" s="9">
        <v>11</v>
      </c>
      <c r="V1053" s="9">
        <v>12.1</v>
      </c>
      <c r="W1053" s="9">
        <v>11</v>
      </c>
      <c r="X1053" s="9">
        <v>10.8</v>
      </c>
      <c r="Y1053" s="9">
        <v>24.4</v>
      </c>
      <c r="Z1053" s="5"/>
      <c r="AA1053" s="9">
        <v>615983</v>
      </c>
      <c r="AB1053" s="9">
        <v>1417118</v>
      </c>
      <c r="AC1053" s="5">
        <v>30</v>
      </c>
      <c r="AD1053" s="5">
        <v>24</v>
      </c>
      <c r="AE1053" s="10" t="s">
        <v>10182</v>
      </c>
      <c r="AF1053" s="5" t="s">
        <v>62</v>
      </c>
      <c r="AG1053" s="5" t="s">
        <v>4147</v>
      </c>
      <c r="AH1053" s="5" t="s">
        <v>4129</v>
      </c>
      <c r="AI1053" s="8" t="s">
        <v>9205</v>
      </c>
      <c r="AJ1053" s="8" t="s">
        <v>5211</v>
      </c>
      <c r="AK1053" s="5" t="s">
        <v>7216</v>
      </c>
    </row>
    <row r="1054" spans="1:37" x14ac:dyDescent="0.25">
      <c r="A1054" s="5" t="s">
        <v>31</v>
      </c>
      <c r="B1054" s="5" t="s">
        <v>109</v>
      </c>
      <c r="C1054" s="5" t="s">
        <v>120</v>
      </c>
      <c r="D1054" s="5">
        <v>5</v>
      </c>
      <c r="E1054" s="5" t="s">
        <v>35</v>
      </c>
      <c r="F1054" s="5">
        <v>226</v>
      </c>
      <c r="G1054" s="5" t="s">
        <v>3190</v>
      </c>
      <c r="H1054" s="9">
        <v>616021</v>
      </c>
      <c r="I1054" s="9">
        <v>1417297</v>
      </c>
      <c r="J1054" s="5">
        <v>432</v>
      </c>
      <c r="K1054" s="5">
        <v>78</v>
      </c>
      <c r="L1054" s="5" t="s">
        <v>41</v>
      </c>
      <c r="M1054" s="9">
        <v>3.9</v>
      </c>
      <c r="N1054" s="9">
        <v>5.9</v>
      </c>
      <c r="O1054" s="9">
        <v>4.9000000000000004</v>
      </c>
      <c r="P1054" s="9">
        <v>6.2</v>
      </c>
      <c r="Q1054" s="9">
        <v>4.5</v>
      </c>
      <c r="R1054" s="9">
        <v>5.0999999999999996</v>
      </c>
      <c r="S1054" s="9">
        <v>7.3</v>
      </c>
      <c r="T1054" s="9">
        <v>7.2</v>
      </c>
      <c r="U1054" s="9">
        <v>5.5</v>
      </c>
      <c r="V1054" s="9">
        <v>11.3</v>
      </c>
      <c r="W1054" s="9">
        <v>9.9</v>
      </c>
      <c r="X1054" s="9">
        <v>8.1999999999999993</v>
      </c>
      <c r="Y1054" s="9">
        <v>18.8</v>
      </c>
      <c r="Z1054" s="5"/>
      <c r="AA1054" s="9">
        <v>616021</v>
      </c>
      <c r="AB1054" s="9">
        <v>1417297</v>
      </c>
      <c r="AC1054" s="5">
        <v>16</v>
      </c>
      <c r="AD1054" s="5">
        <v>29</v>
      </c>
      <c r="AE1054" s="10" t="s">
        <v>10182</v>
      </c>
      <c r="AF1054" s="5" t="s">
        <v>62</v>
      </c>
      <c r="AG1054" s="5" t="s">
        <v>4147</v>
      </c>
      <c r="AH1054" s="5" t="s">
        <v>4129</v>
      </c>
      <c r="AI1054" s="8" t="s">
        <v>9206</v>
      </c>
      <c r="AJ1054" s="8" t="s">
        <v>5212</v>
      </c>
      <c r="AK1054" s="5" t="s">
        <v>7217</v>
      </c>
    </row>
    <row r="1055" spans="1:37" x14ac:dyDescent="0.25">
      <c r="A1055" s="5" t="s">
        <v>31</v>
      </c>
      <c r="B1055" s="5" t="s">
        <v>109</v>
      </c>
      <c r="C1055" s="5" t="s">
        <v>113</v>
      </c>
      <c r="D1055" s="5"/>
      <c r="E1055" s="5" t="s">
        <v>43</v>
      </c>
      <c r="F1055" s="5">
        <v>89</v>
      </c>
      <c r="G1055" s="5" t="s">
        <v>3182</v>
      </c>
      <c r="H1055" s="9">
        <v>615411</v>
      </c>
      <c r="I1055" s="9">
        <v>1415607</v>
      </c>
      <c r="J1055" s="5">
        <v>92</v>
      </c>
      <c r="K1055" s="5">
        <v>0</v>
      </c>
      <c r="L1055" s="5" t="s">
        <v>61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5"/>
      <c r="AA1055" s="9">
        <v>615411</v>
      </c>
      <c r="AB1055" s="9">
        <v>1415607</v>
      </c>
      <c r="AC1055" s="5">
        <v>288</v>
      </c>
      <c r="AD1055" s="5">
        <v>5</v>
      </c>
      <c r="AE1055" s="10" t="s">
        <v>10156</v>
      </c>
      <c r="AF1055" s="5" t="s">
        <v>6157</v>
      </c>
      <c r="AG1055" s="5" t="s">
        <v>4147</v>
      </c>
      <c r="AH1055" s="5" t="s">
        <v>4129</v>
      </c>
      <c r="AI1055" s="8" t="s">
        <v>9207</v>
      </c>
      <c r="AJ1055" s="8" t="s">
        <v>5213</v>
      </c>
      <c r="AK1055" s="5" t="s">
        <v>7218</v>
      </c>
    </row>
    <row r="1056" spans="1:37" x14ac:dyDescent="0.25">
      <c r="A1056" s="5" t="s">
        <v>31</v>
      </c>
      <c r="B1056" s="5" t="s">
        <v>109</v>
      </c>
      <c r="C1056" s="5" t="s">
        <v>113</v>
      </c>
      <c r="D1056" s="5"/>
      <c r="E1056" s="5" t="s">
        <v>43</v>
      </c>
      <c r="F1056" s="5">
        <v>135</v>
      </c>
      <c r="G1056" s="5" t="s">
        <v>3184</v>
      </c>
      <c r="H1056" s="9">
        <v>615430</v>
      </c>
      <c r="I1056" s="9">
        <v>1415682</v>
      </c>
      <c r="J1056" s="5">
        <v>114</v>
      </c>
      <c r="K1056" s="5">
        <v>70</v>
      </c>
      <c r="L1056" s="5" t="s">
        <v>54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5"/>
      <c r="AA1056" s="9">
        <v>615430</v>
      </c>
      <c r="AB1056" s="9">
        <v>1415682</v>
      </c>
      <c r="AC1056" s="5">
        <v>28</v>
      </c>
      <c r="AD1056" s="5">
        <v>36</v>
      </c>
      <c r="AE1056" s="10" t="s">
        <v>10156</v>
      </c>
      <c r="AF1056" s="5" t="s">
        <v>6157</v>
      </c>
      <c r="AG1056" s="5" t="s">
        <v>4147</v>
      </c>
      <c r="AH1056" s="5" t="s">
        <v>4129</v>
      </c>
      <c r="AI1056" s="8" t="s">
        <v>9208</v>
      </c>
      <c r="AJ1056" s="8" t="s">
        <v>5214</v>
      </c>
      <c r="AK1056" s="5" t="s">
        <v>7219</v>
      </c>
    </row>
    <row r="1057" spans="1:37" x14ac:dyDescent="0.25">
      <c r="A1057" s="5" t="s">
        <v>31</v>
      </c>
      <c r="B1057" s="5" t="s">
        <v>109</v>
      </c>
      <c r="C1057" s="5" t="s">
        <v>113</v>
      </c>
      <c r="D1057" s="5">
        <v>4</v>
      </c>
      <c r="E1057" s="5" t="s">
        <v>40</v>
      </c>
      <c r="F1057" s="5">
        <v>10</v>
      </c>
      <c r="G1057" s="5" t="s">
        <v>3180</v>
      </c>
      <c r="H1057" s="9">
        <v>615292</v>
      </c>
      <c r="I1057" s="9">
        <v>1417250</v>
      </c>
      <c r="J1057" s="5">
        <v>746</v>
      </c>
      <c r="K1057" s="5">
        <v>47</v>
      </c>
      <c r="L1057" s="5" t="s">
        <v>41</v>
      </c>
      <c r="M1057" s="9">
        <v>3.4</v>
      </c>
      <c r="N1057" s="9">
        <v>7</v>
      </c>
      <c r="O1057" s="9">
        <v>6.5</v>
      </c>
      <c r="P1057" s="9">
        <v>3.1</v>
      </c>
      <c r="Q1057" s="9">
        <v>5.4</v>
      </c>
      <c r="R1057" s="9">
        <v>5.0999999999999996</v>
      </c>
      <c r="S1057" s="9">
        <v>10</v>
      </c>
      <c r="T1057" s="9">
        <v>10.199999999999999</v>
      </c>
      <c r="U1057" s="9">
        <v>9.4</v>
      </c>
      <c r="V1057" s="9">
        <v>10.5</v>
      </c>
      <c r="W1057" s="9">
        <v>6.9</v>
      </c>
      <c r="X1057" s="9">
        <v>9.4</v>
      </c>
      <c r="Y1057" s="9">
        <v>21.5</v>
      </c>
      <c r="Z1057" s="5"/>
      <c r="AA1057" s="9">
        <v>615292</v>
      </c>
      <c r="AB1057" s="9">
        <v>1417250</v>
      </c>
      <c r="AC1057" s="5">
        <v>10</v>
      </c>
      <c r="AD1057" s="5">
        <v>16</v>
      </c>
      <c r="AE1057" s="10" t="s">
        <v>10156</v>
      </c>
      <c r="AF1057" s="5" t="s">
        <v>6151</v>
      </c>
      <c r="AG1057" s="5" t="s">
        <v>4147</v>
      </c>
      <c r="AH1057" s="5" t="s">
        <v>4129</v>
      </c>
      <c r="AI1057" s="8" t="s">
        <v>9209</v>
      </c>
      <c r="AJ1057" s="8" t="s">
        <v>5215</v>
      </c>
      <c r="AK1057" s="5" t="s">
        <v>7220</v>
      </c>
    </row>
    <row r="1058" spans="1:37" x14ac:dyDescent="0.25">
      <c r="A1058" s="5" t="s">
        <v>31</v>
      </c>
      <c r="B1058" s="5" t="s">
        <v>32</v>
      </c>
      <c r="C1058" s="5" t="s">
        <v>44</v>
      </c>
      <c r="D1058" s="5">
        <v>332</v>
      </c>
      <c r="E1058" s="5" t="s">
        <v>43</v>
      </c>
      <c r="F1058" s="5">
        <v>294</v>
      </c>
      <c r="G1058" s="5" t="s">
        <v>3194</v>
      </c>
      <c r="H1058" s="9">
        <v>587513</v>
      </c>
      <c r="I1058" s="9">
        <v>1314762</v>
      </c>
      <c r="J1058" s="5">
        <v>233</v>
      </c>
      <c r="K1058" s="5">
        <v>0</v>
      </c>
      <c r="L1058" s="5" t="s">
        <v>48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5"/>
      <c r="AA1058" s="9">
        <v>587513</v>
      </c>
      <c r="AB1058" s="9">
        <v>1314762</v>
      </c>
      <c r="AC1058" s="5">
        <v>336</v>
      </c>
      <c r="AD1058" s="5">
        <v>20</v>
      </c>
      <c r="AE1058" s="10" t="s">
        <v>10169</v>
      </c>
      <c r="AF1058" s="5" t="s">
        <v>6153</v>
      </c>
      <c r="AG1058" s="3" t="s">
        <v>4131</v>
      </c>
      <c r="AH1058" s="3" t="s">
        <v>4132</v>
      </c>
      <c r="AI1058" s="8" t="s">
        <v>9210</v>
      </c>
      <c r="AJ1058" s="8" t="s">
        <v>5216</v>
      </c>
      <c r="AK1058" s="5" t="s">
        <v>7221</v>
      </c>
    </row>
    <row r="1059" spans="1:37" x14ac:dyDescent="0.25">
      <c r="A1059" s="5" t="s">
        <v>31</v>
      </c>
      <c r="B1059" s="5" t="s">
        <v>109</v>
      </c>
      <c r="C1059" s="5" t="s">
        <v>113</v>
      </c>
      <c r="D1059" s="5">
        <v>4</v>
      </c>
      <c r="E1059" s="5" t="s">
        <v>40</v>
      </c>
      <c r="F1059" s="5">
        <v>280</v>
      </c>
      <c r="G1059" s="5" t="s">
        <v>3185</v>
      </c>
      <c r="H1059" s="9">
        <v>615508</v>
      </c>
      <c r="I1059" s="9">
        <v>1417151</v>
      </c>
      <c r="J1059" s="5">
        <v>758</v>
      </c>
      <c r="K1059" s="5">
        <v>59</v>
      </c>
      <c r="L1059" s="5" t="s">
        <v>41</v>
      </c>
      <c r="M1059" s="9">
        <v>3.7</v>
      </c>
      <c r="N1059" s="9">
        <v>5.4</v>
      </c>
      <c r="O1059" s="9">
        <v>6</v>
      </c>
      <c r="P1059" s="9">
        <v>3</v>
      </c>
      <c r="Q1059" s="9">
        <v>4.8</v>
      </c>
      <c r="R1059" s="9">
        <v>4.5999999999999996</v>
      </c>
      <c r="S1059" s="9">
        <v>11.1</v>
      </c>
      <c r="T1059" s="9">
        <v>7.8</v>
      </c>
      <c r="U1059" s="9">
        <v>6.4</v>
      </c>
      <c r="V1059" s="9">
        <v>9.5</v>
      </c>
      <c r="W1059" s="9">
        <v>9.4</v>
      </c>
      <c r="X1059" s="9">
        <v>8.8000000000000007</v>
      </c>
      <c r="Y1059" s="9">
        <v>18.2</v>
      </c>
      <c r="Z1059" s="5"/>
      <c r="AA1059" s="9">
        <v>615508</v>
      </c>
      <c r="AB1059" s="9">
        <v>1417151</v>
      </c>
      <c r="AC1059" s="5">
        <v>280</v>
      </c>
      <c r="AD1059" s="5">
        <v>12</v>
      </c>
      <c r="AE1059" s="10" t="s">
        <v>10156</v>
      </c>
      <c r="AF1059" s="5" t="s">
        <v>6151</v>
      </c>
      <c r="AG1059" s="5" t="s">
        <v>4147</v>
      </c>
      <c r="AH1059" s="5" t="s">
        <v>4129</v>
      </c>
      <c r="AI1059" s="8" t="s">
        <v>9211</v>
      </c>
      <c r="AJ1059" s="8" t="s">
        <v>5217</v>
      </c>
      <c r="AK1059" s="5" t="s">
        <v>7222</v>
      </c>
    </row>
    <row r="1060" spans="1:37" x14ac:dyDescent="0.25">
      <c r="A1060" s="5" t="s">
        <v>31</v>
      </c>
      <c r="B1060" s="5" t="s">
        <v>109</v>
      </c>
      <c r="C1060" s="5" t="s">
        <v>113</v>
      </c>
      <c r="D1060" s="5">
        <v>4</v>
      </c>
      <c r="E1060" s="5" t="s">
        <v>35</v>
      </c>
      <c r="F1060" s="5">
        <v>98</v>
      </c>
      <c r="G1060" s="5" t="s">
        <v>3187</v>
      </c>
      <c r="H1060" s="9">
        <v>615701</v>
      </c>
      <c r="I1060" s="9">
        <v>1416982</v>
      </c>
      <c r="J1060" s="5">
        <v>763</v>
      </c>
      <c r="K1060" s="5">
        <v>43</v>
      </c>
      <c r="L1060" s="5" t="s">
        <v>41</v>
      </c>
      <c r="M1060" s="9">
        <v>5.6</v>
      </c>
      <c r="N1060" s="9">
        <v>6.3</v>
      </c>
      <c r="O1060" s="9">
        <v>4.9000000000000004</v>
      </c>
      <c r="P1060" s="9">
        <v>6.9</v>
      </c>
      <c r="Q1060" s="9">
        <v>3.2</v>
      </c>
      <c r="R1060" s="9">
        <v>5.4</v>
      </c>
      <c r="S1060" s="9">
        <v>11.1</v>
      </c>
      <c r="T1060" s="9">
        <v>9.9</v>
      </c>
      <c r="U1060" s="9">
        <v>8.6999999999999993</v>
      </c>
      <c r="V1060" s="9">
        <v>9.6999999999999993</v>
      </c>
      <c r="W1060" s="9">
        <v>10.6</v>
      </c>
      <c r="X1060" s="9">
        <v>10</v>
      </c>
      <c r="Y1060" s="9">
        <v>24.2</v>
      </c>
      <c r="Z1060" s="5"/>
      <c r="AA1060" s="9">
        <v>615701</v>
      </c>
      <c r="AB1060" s="9">
        <v>1416982</v>
      </c>
      <c r="AC1060" s="5">
        <v>27</v>
      </c>
      <c r="AD1060" s="5">
        <v>30</v>
      </c>
      <c r="AE1060" s="10" t="s">
        <v>10156</v>
      </c>
      <c r="AF1060" s="5" t="s">
        <v>6151</v>
      </c>
      <c r="AG1060" s="5" t="s">
        <v>4147</v>
      </c>
      <c r="AH1060" s="5" t="s">
        <v>4129</v>
      </c>
      <c r="AI1060" s="8" t="s">
        <v>9212</v>
      </c>
      <c r="AJ1060" s="8" t="s">
        <v>5218</v>
      </c>
      <c r="AK1060" s="5" t="s">
        <v>7223</v>
      </c>
    </row>
    <row r="1061" spans="1:37" x14ac:dyDescent="0.25">
      <c r="A1061" s="5" t="s">
        <v>31</v>
      </c>
      <c r="B1061" s="5" t="s">
        <v>109</v>
      </c>
      <c r="C1061" s="5" t="s">
        <v>113</v>
      </c>
      <c r="D1061" s="5">
        <v>4</v>
      </c>
      <c r="E1061" s="5" t="s">
        <v>40</v>
      </c>
      <c r="F1061" s="5">
        <v>55</v>
      </c>
      <c r="G1061" s="5" t="s">
        <v>3176</v>
      </c>
      <c r="H1061" s="9">
        <v>615179</v>
      </c>
      <c r="I1061" s="9">
        <v>1417090</v>
      </c>
      <c r="J1061" s="5">
        <v>497</v>
      </c>
      <c r="K1061" s="5">
        <v>42</v>
      </c>
      <c r="L1061" s="5" t="s">
        <v>41</v>
      </c>
      <c r="M1061" s="9">
        <v>5.5</v>
      </c>
      <c r="N1061" s="9">
        <v>6.3</v>
      </c>
      <c r="O1061" s="9">
        <v>6.1</v>
      </c>
      <c r="P1061" s="9">
        <v>4.9000000000000004</v>
      </c>
      <c r="Q1061" s="9">
        <v>4.4000000000000004</v>
      </c>
      <c r="R1061" s="9">
        <v>5.4</v>
      </c>
      <c r="S1061" s="9">
        <v>7.3</v>
      </c>
      <c r="T1061" s="9">
        <v>7.8</v>
      </c>
      <c r="U1061" s="9">
        <v>7.1</v>
      </c>
      <c r="V1061" s="9">
        <v>6.6</v>
      </c>
      <c r="W1061" s="9">
        <v>7.1</v>
      </c>
      <c r="X1061" s="9">
        <v>7.2</v>
      </c>
      <c r="Y1061" s="9">
        <v>17.600000000000001</v>
      </c>
      <c r="Z1061" s="5"/>
      <c r="AA1061" s="9">
        <v>615179</v>
      </c>
      <c r="AB1061" s="9">
        <v>1417090</v>
      </c>
      <c r="AC1061" s="5">
        <v>24</v>
      </c>
      <c r="AD1061" s="5">
        <v>35</v>
      </c>
      <c r="AE1061" s="10" t="s">
        <v>10156</v>
      </c>
      <c r="AF1061" s="5" t="s">
        <v>6151</v>
      </c>
      <c r="AG1061" s="5" t="s">
        <v>4147</v>
      </c>
      <c r="AH1061" s="5" t="s">
        <v>4129</v>
      </c>
      <c r="AI1061" s="8" t="s">
        <v>9213</v>
      </c>
      <c r="AJ1061" s="8" t="s">
        <v>5219</v>
      </c>
      <c r="AK1061" s="5" t="s">
        <v>7224</v>
      </c>
    </row>
    <row r="1062" spans="1:37" x14ac:dyDescent="0.25">
      <c r="A1062" s="5" t="s">
        <v>31</v>
      </c>
      <c r="B1062" s="5" t="s">
        <v>109</v>
      </c>
      <c r="C1062" s="5" t="s">
        <v>120</v>
      </c>
      <c r="D1062" s="5">
        <v>5</v>
      </c>
      <c r="E1062" s="5" t="s">
        <v>40</v>
      </c>
      <c r="F1062" s="5">
        <v>183</v>
      </c>
      <c r="G1062" s="5" t="s">
        <v>3198</v>
      </c>
      <c r="H1062" s="9">
        <v>616453</v>
      </c>
      <c r="I1062" s="9">
        <v>1417414</v>
      </c>
      <c r="J1062" s="5">
        <v>415</v>
      </c>
      <c r="K1062" s="5">
        <v>54</v>
      </c>
      <c r="L1062" s="5" t="s">
        <v>41</v>
      </c>
      <c r="M1062" s="9">
        <v>6.3</v>
      </c>
      <c r="N1062" s="9">
        <v>4.7</v>
      </c>
      <c r="O1062" s="9">
        <v>4.4000000000000004</v>
      </c>
      <c r="P1062" s="9">
        <v>4.3</v>
      </c>
      <c r="Q1062" s="9">
        <v>6.7</v>
      </c>
      <c r="R1062" s="9">
        <v>5.3</v>
      </c>
      <c r="S1062" s="9">
        <v>10.4</v>
      </c>
      <c r="T1062" s="9">
        <v>5.4</v>
      </c>
      <c r="U1062" s="9">
        <v>8.6999999999999993</v>
      </c>
      <c r="V1062" s="9">
        <v>8.9</v>
      </c>
      <c r="W1062" s="9">
        <v>6.6</v>
      </c>
      <c r="X1062" s="9">
        <v>8</v>
      </c>
      <c r="Y1062" s="9">
        <v>19</v>
      </c>
      <c r="Z1062" s="5"/>
      <c r="AA1062" s="9">
        <v>616453</v>
      </c>
      <c r="AB1062" s="9">
        <v>1417414</v>
      </c>
      <c r="AC1062" s="5">
        <v>30</v>
      </c>
      <c r="AD1062" s="5">
        <v>20</v>
      </c>
      <c r="AE1062" s="10" t="s">
        <v>10182</v>
      </c>
      <c r="AF1062" s="5" t="s">
        <v>62</v>
      </c>
      <c r="AG1062" s="5" t="s">
        <v>4147</v>
      </c>
      <c r="AH1062" s="5" t="s">
        <v>4129</v>
      </c>
      <c r="AI1062" s="8" t="s">
        <v>9214</v>
      </c>
      <c r="AJ1062" s="8" t="s">
        <v>5220</v>
      </c>
      <c r="AK1062" s="5" t="s">
        <v>7225</v>
      </c>
    </row>
    <row r="1063" spans="1:37" x14ac:dyDescent="0.25">
      <c r="A1063" s="5" t="s">
        <v>31</v>
      </c>
      <c r="B1063" s="5" t="s">
        <v>109</v>
      </c>
      <c r="C1063" s="5" t="s">
        <v>120</v>
      </c>
      <c r="D1063" s="5">
        <v>5</v>
      </c>
      <c r="E1063" s="5" t="s">
        <v>40</v>
      </c>
      <c r="F1063" s="5">
        <v>29</v>
      </c>
      <c r="G1063" s="5" t="s">
        <v>3199</v>
      </c>
      <c r="H1063" s="9">
        <v>616523</v>
      </c>
      <c r="I1063" s="9">
        <v>1416422</v>
      </c>
      <c r="J1063" s="5">
        <v>135</v>
      </c>
      <c r="K1063" s="5">
        <v>0</v>
      </c>
      <c r="L1063" s="5" t="s">
        <v>48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5"/>
      <c r="AA1063" s="9">
        <v>616523</v>
      </c>
      <c r="AB1063" s="9">
        <v>1416422</v>
      </c>
      <c r="AC1063" s="5">
        <v>315</v>
      </c>
      <c r="AD1063" s="5">
        <v>2</v>
      </c>
      <c r="AE1063" s="10" t="s">
        <v>10156</v>
      </c>
      <c r="AF1063" s="5" t="s">
        <v>85</v>
      </c>
      <c r="AG1063" s="5" t="s">
        <v>4147</v>
      </c>
      <c r="AH1063" s="5" t="s">
        <v>4129</v>
      </c>
      <c r="AI1063" s="8" t="s">
        <v>9215</v>
      </c>
      <c r="AJ1063" s="8" t="s">
        <v>5221</v>
      </c>
      <c r="AK1063" s="5" t="s">
        <v>7226</v>
      </c>
    </row>
    <row r="1064" spans="1:37" x14ac:dyDescent="0.25">
      <c r="A1064" s="5" t="s">
        <v>31</v>
      </c>
      <c r="B1064" s="5" t="s">
        <v>109</v>
      </c>
      <c r="C1064" s="5" t="s">
        <v>120</v>
      </c>
      <c r="D1064" s="5">
        <v>5</v>
      </c>
      <c r="E1064" s="5" t="s">
        <v>43</v>
      </c>
      <c r="F1064" s="5">
        <v>24</v>
      </c>
      <c r="G1064" s="5" t="s">
        <v>3200</v>
      </c>
      <c r="H1064" s="9">
        <v>616569</v>
      </c>
      <c r="I1064" s="9">
        <v>1416300</v>
      </c>
      <c r="J1064" s="5">
        <v>50</v>
      </c>
      <c r="K1064" s="5">
        <v>0</v>
      </c>
      <c r="L1064" s="5" t="s">
        <v>48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5"/>
      <c r="AA1064" s="9">
        <v>616569</v>
      </c>
      <c r="AB1064" s="9">
        <v>1416300</v>
      </c>
      <c r="AC1064" s="5">
        <v>319</v>
      </c>
      <c r="AD1064" s="5">
        <v>2</v>
      </c>
      <c r="AE1064" s="10" t="s">
        <v>10156</v>
      </c>
      <c r="AF1064" s="5" t="s">
        <v>85</v>
      </c>
      <c r="AG1064" s="5" t="s">
        <v>4147</v>
      </c>
      <c r="AH1064" s="5" t="s">
        <v>4129</v>
      </c>
      <c r="AI1064" s="8" t="s">
        <v>9216</v>
      </c>
      <c r="AJ1064" s="8" t="s">
        <v>5222</v>
      </c>
      <c r="AK1064" s="5" t="s">
        <v>7227</v>
      </c>
    </row>
    <row r="1065" spans="1:37" x14ac:dyDescent="0.25">
      <c r="A1065" s="5" t="s">
        <v>31</v>
      </c>
      <c r="B1065" s="5" t="s">
        <v>109</v>
      </c>
      <c r="C1065" s="5" t="s">
        <v>120</v>
      </c>
      <c r="D1065" s="5">
        <v>5</v>
      </c>
      <c r="E1065" s="5" t="s">
        <v>40</v>
      </c>
      <c r="F1065" s="5">
        <v>323</v>
      </c>
      <c r="G1065" s="5" t="s">
        <v>3201</v>
      </c>
      <c r="H1065" s="9">
        <v>616577</v>
      </c>
      <c r="I1065" s="9">
        <v>1416393</v>
      </c>
      <c r="J1065" s="5">
        <v>92</v>
      </c>
      <c r="K1065" s="5">
        <v>75</v>
      </c>
      <c r="L1065" s="5" t="s">
        <v>42</v>
      </c>
      <c r="M1065" s="9">
        <v>13.5</v>
      </c>
      <c r="N1065" s="9">
        <v>13.2</v>
      </c>
      <c r="O1065" s="9">
        <v>14.1</v>
      </c>
      <c r="P1065" s="9">
        <v>14.5</v>
      </c>
      <c r="Q1065" s="9">
        <v>14.8</v>
      </c>
      <c r="R1065" s="9">
        <v>14</v>
      </c>
      <c r="S1065" s="9">
        <v>8.4</v>
      </c>
      <c r="T1065" s="9">
        <v>7.7</v>
      </c>
      <c r="U1065" s="9">
        <v>10.8</v>
      </c>
      <c r="V1065" s="9">
        <v>10.4</v>
      </c>
      <c r="W1065" s="9">
        <v>7.1</v>
      </c>
      <c r="X1065" s="9">
        <v>8.9</v>
      </c>
      <c r="Y1065" s="9">
        <v>62.2</v>
      </c>
      <c r="Z1065" s="5"/>
      <c r="AA1065" s="9">
        <v>616577</v>
      </c>
      <c r="AB1065" s="9">
        <v>1416393</v>
      </c>
      <c r="AC1065" s="5">
        <v>321</v>
      </c>
      <c r="AD1065" s="5">
        <v>3</v>
      </c>
      <c r="AE1065" s="10" t="s">
        <v>10156</v>
      </c>
      <c r="AF1065" s="5" t="s">
        <v>85</v>
      </c>
      <c r="AG1065" s="5" t="s">
        <v>4147</v>
      </c>
      <c r="AH1065" s="5" t="s">
        <v>4129</v>
      </c>
      <c r="AI1065" s="8" t="s">
        <v>9217</v>
      </c>
      <c r="AJ1065" s="8" t="s">
        <v>5223</v>
      </c>
      <c r="AK1065" s="5" t="s">
        <v>7228</v>
      </c>
    </row>
    <row r="1066" spans="1:37" x14ac:dyDescent="0.25">
      <c r="A1066" s="5" t="s">
        <v>31</v>
      </c>
      <c r="B1066" s="5" t="s">
        <v>109</v>
      </c>
      <c r="C1066" s="5" t="s">
        <v>120</v>
      </c>
      <c r="D1066" s="5">
        <v>5</v>
      </c>
      <c r="E1066" s="5" t="s">
        <v>40</v>
      </c>
      <c r="F1066" s="5">
        <v>252</v>
      </c>
      <c r="G1066" s="5" t="s">
        <v>3202</v>
      </c>
      <c r="H1066" s="9">
        <v>616588</v>
      </c>
      <c r="I1066" s="9">
        <v>1416499</v>
      </c>
      <c r="J1066" s="5">
        <v>148</v>
      </c>
      <c r="K1066" s="5">
        <v>70</v>
      </c>
      <c r="L1066" s="5" t="s">
        <v>42</v>
      </c>
      <c r="M1066" s="9">
        <v>13.5</v>
      </c>
      <c r="N1066" s="9">
        <v>14.8</v>
      </c>
      <c r="O1066" s="9">
        <v>15.8</v>
      </c>
      <c r="P1066" s="9">
        <v>13.5</v>
      </c>
      <c r="Q1066" s="9">
        <v>14.6</v>
      </c>
      <c r="R1066" s="9">
        <v>14.4</v>
      </c>
      <c r="S1066" s="9">
        <v>16.3</v>
      </c>
      <c r="T1066" s="9">
        <v>13.4</v>
      </c>
      <c r="U1066" s="9">
        <v>16.399999999999999</v>
      </c>
      <c r="V1066" s="9">
        <v>16.399999999999999</v>
      </c>
      <c r="W1066" s="9">
        <v>16.7</v>
      </c>
      <c r="X1066" s="9">
        <v>15.8</v>
      </c>
      <c r="Y1066" s="9">
        <v>114.4</v>
      </c>
      <c r="Z1066" s="5"/>
      <c r="AA1066" s="9">
        <v>616588</v>
      </c>
      <c r="AB1066" s="9">
        <v>1416499</v>
      </c>
      <c r="AC1066" s="5">
        <v>230</v>
      </c>
      <c r="AD1066" s="5">
        <v>1</v>
      </c>
      <c r="AE1066" s="10" t="s">
        <v>10156</v>
      </c>
      <c r="AF1066" s="5" t="s">
        <v>85</v>
      </c>
      <c r="AG1066" s="5" t="s">
        <v>4147</v>
      </c>
      <c r="AH1066" s="5" t="s">
        <v>4129</v>
      </c>
      <c r="AI1066" s="8" t="s">
        <v>9218</v>
      </c>
      <c r="AJ1066" s="8" t="s">
        <v>5224</v>
      </c>
      <c r="AK1066" s="5" t="s">
        <v>7229</v>
      </c>
    </row>
    <row r="1067" spans="1:37" x14ac:dyDescent="0.25">
      <c r="A1067" s="5" t="s">
        <v>31</v>
      </c>
      <c r="B1067" s="5" t="s">
        <v>109</v>
      </c>
      <c r="C1067" s="5" t="s">
        <v>120</v>
      </c>
      <c r="D1067" s="5"/>
      <c r="E1067" s="5" t="s">
        <v>43</v>
      </c>
      <c r="F1067" s="5">
        <v>316</v>
      </c>
      <c r="G1067" s="5" t="s">
        <v>3203</v>
      </c>
      <c r="H1067" s="9">
        <v>616794</v>
      </c>
      <c r="I1067" s="9">
        <v>1416300</v>
      </c>
      <c r="J1067" s="5">
        <v>202</v>
      </c>
      <c r="K1067" s="5">
        <v>0</v>
      </c>
      <c r="L1067" s="5" t="s">
        <v>54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5"/>
      <c r="AA1067" s="9">
        <v>616794</v>
      </c>
      <c r="AB1067" s="9">
        <v>1416300</v>
      </c>
      <c r="AC1067" s="5">
        <v>7</v>
      </c>
      <c r="AD1067" s="5">
        <v>15</v>
      </c>
      <c r="AE1067" s="10" t="s">
        <v>10156</v>
      </c>
      <c r="AF1067" s="5" t="s">
        <v>85</v>
      </c>
      <c r="AG1067" s="5" t="s">
        <v>4147</v>
      </c>
      <c r="AH1067" s="5" t="s">
        <v>4129</v>
      </c>
      <c r="AI1067" s="8" t="s">
        <v>9219</v>
      </c>
      <c r="AJ1067" s="8" t="s">
        <v>5225</v>
      </c>
      <c r="AK1067" s="5" t="s">
        <v>7230</v>
      </c>
    </row>
    <row r="1068" spans="1:37" x14ac:dyDescent="0.25">
      <c r="A1068" s="5" t="s">
        <v>31</v>
      </c>
      <c r="B1068" s="5" t="s">
        <v>109</v>
      </c>
      <c r="C1068" s="5" t="s">
        <v>120</v>
      </c>
      <c r="D1068" s="5"/>
      <c r="E1068" s="5" t="s">
        <v>43</v>
      </c>
      <c r="F1068" s="5">
        <v>145</v>
      </c>
      <c r="G1068" s="5" t="s">
        <v>3204</v>
      </c>
      <c r="H1068" s="9">
        <v>616801</v>
      </c>
      <c r="I1068" s="9">
        <v>1416337</v>
      </c>
      <c r="J1068" s="5">
        <v>102</v>
      </c>
      <c r="K1068" s="5">
        <v>70</v>
      </c>
      <c r="L1068" s="5" t="s">
        <v>54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5"/>
      <c r="AA1068" s="9">
        <v>616801</v>
      </c>
      <c r="AB1068" s="9">
        <v>1416337</v>
      </c>
      <c r="AC1068" s="5">
        <v>38</v>
      </c>
      <c r="AD1068" s="5">
        <v>1</v>
      </c>
      <c r="AE1068" s="10" t="s">
        <v>10156</v>
      </c>
      <c r="AF1068" s="5" t="s">
        <v>85</v>
      </c>
      <c r="AG1068" s="5" t="s">
        <v>4147</v>
      </c>
      <c r="AH1068" s="5" t="s">
        <v>4129</v>
      </c>
      <c r="AI1068" s="8" t="s">
        <v>9220</v>
      </c>
      <c r="AJ1068" s="8" t="s">
        <v>5226</v>
      </c>
      <c r="AK1068" s="5" t="s">
        <v>7231</v>
      </c>
    </row>
    <row r="1069" spans="1:37" x14ac:dyDescent="0.25">
      <c r="A1069" s="5" t="s">
        <v>31</v>
      </c>
      <c r="B1069" s="5" t="s">
        <v>32</v>
      </c>
      <c r="C1069" s="5" t="s">
        <v>44</v>
      </c>
      <c r="D1069" s="5">
        <v>332</v>
      </c>
      <c r="E1069" s="5" t="s">
        <v>43</v>
      </c>
      <c r="F1069" s="5">
        <v>210</v>
      </c>
      <c r="G1069" s="5" t="s">
        <v>3205</v>
      </c>
      <c r="H1069" s="9">
        <v>587548</v>
      </c>
      <c r="I1069" s="9">
        <v>1314654</v>
      </c>
      <c r="J1069" s="5">
        <v>156</v>
      </c>
      <c r="K1069" s="5">
        <v>0</v>
      </c>
      <c r="L1069" s="5" t="s">
        <v>48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5"/>
      <c r="AA1069" s="9">
        <v>587548</v>
      </c>
      <c r="AB1069" s="9">
        <v>1314654</v>
      </c>
      <c r="AC1069" s="5">
        <v>5</v>
      </c>
      <c r="AD1069" s="5">
        <v>15</v>
      </c>
      <c r="AE1069" s="10" t="s">
        <v>10169</v>
      </c>
      <c r="AF1069" s="5" t="s">
        <v>6153</v>
      </c>
      <c r="AG1069" s="3" t="s">
        <v>4131</v>
      </c>
      <c r="AH1069" s="3" t="s">
        <v>4132</v>
      </c>
      <c r="AI1069" s="8" t="s">
        <v>9221</v>
      </c>
      <c r="AJ1069" s="8" t="s">
        <v>5227</v>
      </c>
      <c r="AK1069" s="5" t="s">
        <v>7232</v>
      </c>
    </row>
    <row r="1070" spans="1:37" x14ac:dyDescent="0.25">
      <c r="A1070" s="5" t="s">
        <v>31</v>
      </c>
      <c r="B1070" s="5" t="s">
        <v>109</v>
      </c>
      <c r="C1070" s="5" t="s">
        <v>120</v>
      </c>
      <c r="D1070" s="5"/>
      <c r="E1070" s="5" t="s">
        <v>43</v>
      </c>
      <c r="F1070" s="5">
        <v>132</v>
      </c>
      <c r="G1070" s="5" t="s">
        <v>3206</v>
      </c>
      <c r="H1070" s="9">
        <v>616888</v>
      </c>
      <c r="I1070" s="9">
        <v>1416345</v>
      </c>
      <c r="J1070" s="5">
        <v>160</v>
      </c>
      <c r="K1070" s="5">
        <v>0</v>
      </c>
      <c r="L1070" s="5" t="s">
        <v>50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5"/>
      <c r="AA1070" s="9">
        <v>616888</v>
      </c>
      <c r="AB1070" s="9">
        <v>1416345</v>
      </c>
      <c r="AC1070" s="5">
        <v>302</v>
      </c>
      <c r="AD1070" s="5">
        <v>1</v>
      </c>
      <c r="AE1070" s="10" t="s">
        <v>10156</v>
      </c>
      <c r="AF1070" s="5" t="s">
        <v>85</v>
      </c>
      <c r="AG1070" s="5" t="s">
        <v>4147</v>
      </c>
      <c r="AH1070" s="5" t="s">
        <v>4129</v>
      </c>
      <c r="AI1070" s="8" t="s">
        <v>9222</v>
      </c>
      <c r="AJ1070" s="8" t="s">
        <v>5228</v>
      </c>
      <c r="AK1070" s="5" t="s">
        <v>7233</v>
      </c>
    </row>
    <row r="1071" spans="1:37" x14ac:dyDescent="0.25">
      <c r="A1071" s="5" t="s">
        <v>31</v>
      </c>
      <c r="B1071" s="5" t="s">
        <v>109</v>
      </c>
      <c r="C1071" s="5" t="s">
        <v>120</v>
      </c>
      <c r="D1071" s="5"/>
      <c r="E1071" s="5" t="s">
        <v>43</v>
      </c>
      <c r="F1071" s="5">
        <v>212</v>
      </c>
      <c r="G1071" s="5" t="s">
        <v>3207</v>
      </c>
      <c r="H1071" s="9">
        <v>617215</v>
      </c>
      <c r="I1071" s="9">
        <v>1416674</v>
      </c>
      <c r="J1071" s="5">
        <v>52</v>
      </c>
      <c r="K1071" s="5">
        <v>70</v>
      </c>
      <c r="L1071" s="5" t="s">
        <v>54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5"/>
      <c r="AA1071" s="9">
        <v>617215</v>
      </c>
      <c r="AB1071" s="9">
        <v>1416674</v>
      </c>
      <c r="AC1071" s="5">
        <v>45</v>
      </c>
      <c r="AD1071" s="5">
        <v>1</v>
      </c>
      <c r="AE1071" s="10" t="s">
        <v>10156</v>
      </c>
      <c r="AF1071" s="5" t="s">
        <v>85</v>
      </c>
      <c r="AG1071" s="5" t="s">
        <v>4147</v>
      </c>
      <c r="AH1071" s="5" t="s">
        <v>4129</v>
      </c>
      <c r="AI1071" s="8" t="s">
        <v>9223</v>
      </c>
      <c r="AJ1071" s="8" t="s">
        <v>5229</v>
      </c>
      <c r="AK1071" s="5" t="s">
        <v>7234</v>
      </c>
    </row>
    <row r="1072" spans="1:37" x14ac:dyDescent="0.25">
      <c r="A1072" s="5" t="s">
        <v>31</v>
      </c>
      <c r="B1072" s="5" t="s">
        <v>109</v>
      </c>
      <c r="C1072" s="5" t="s">
        <v>120</v>
      </c>
      <c r="D1072" s="5"/>
      <c r="E1072" s="5" t="s">
        <v>43</v>
      </c>
      <c r="F1072" s="5">
        <v>154</v>
      </c>
      <c r="G1072" s="5" t="s">
        <v>3208</v>
      </c>
      <c r="H1072" s="9">
        <v>617409</v>
      </c>
      <c r="I1072" s="9">
        <v>1416505</v>
      </c>
      <c r="J1072" s="5">
        <v>168</v>
      </c>
      <c r="K1072" s="5">
        <v>32</v>
      </c>
      <c r="L1072" s="5" t="s">
        <v>42</v>
      </c>
      <c r="M1072" s="9">
        <v>14.1</v>
      </c>
      <c r="N1072" s="9">
        <v>14.9</v>
      </c>
      <c r="O1072" s="9">
        <v>15.3</v>
      </c>
      <c r="P1072" s="9">
        <v>15.9</v>
      </c>
      <c r="Q1072" s="9">
        <v>15.2</v>
      </c>
      <c r="R1072" s="9">
        <v>15.1</v>
      </c>
      <c r="S1072" s="9">
        <v>13.2</v>
      </c>
      <c r="T1072" s="9">
        <v>13.6</v>
      </c>
      <c r="U1072" s="9">
        <v>16.100000000000001</v>
      </c>
      <c r="V1072" s="9">
        <v>14.3</v>
      </c>
      <c r="W1072" s="9">
        <v>13.8</v>
      </c>
      <c r="X1072" s="9">
        <v>14.2</v>
      </c>
      <c r="Y1072" s="9">
        <v>107.1</v>
      </c>
      <c r="Z1072" s="5"/>
      <c r="AA1072" s="9">
        <v>617409</v>
      </c>
      <c r="AB1072" s="9">
        <v>1416505</v>
      </c>
      <c r="AC1072" s="5">
        <v>281</v>
      </c>
      <c r="AD1072" s="5">
        <v>1000</v>
      </c>
      <c r="AE1072" s="10" t="s">
        <v>10156</v>
      </c>
      <c r="AF1072" s="5" t="s">
        <v>85</v>
      </c>
      <c r="AG1072" s="5" t="s">
        <v>4147</v>
      </c>
      <c r="AH1072" s="5" t="s">
        <v>4129</v>
      </c>
      <c r="AI1072" s="8" t="s">
        <v>9224</v>
      </c>
      <c r="AJ1072" s="8" t="s">
        <v>5230</v>
      </c>
      <c r="AK1072" s="5" t="s">
        <v>7235</v>
      </c>
    </row>
    <row r="1073" spans="1:37" x14ac:dyDescent="0.25">
      <c r="A1073" s="5" t="s">
        <v>31</v>
      </c>
      <c r="B1073" s="5" t="s">
        <v>109</v>
      </c>
      <c r="C1073" s="5" t="s">
        <v>120</v>
      </c>
      <c r="D1073" s="5"/>
      <c r="E1073" s="5" t="s">
        <v>43</v>
      </c>
      <c r="F1073" s="5">
        <v>156</v>
      </c>
      <c r="G1073" s="5" t="s">
        <v>3209</v>
      </c>
      <c r="H1073" s="9">
        <v>617448</v>
      </c>
      <c r="I1073" s="9">
        <v>1416732</v>
      </c>
      <c r="J1073" s="5">
        <v>41</v>
      </c>
      <c r="K1073" s="5">
        <v>0</v>
      </c>
      <c r="L1073" s="5" t="s">
        <v>48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5"/>
      <c r="AA1073" s="9">
        <v>617448</v>
      </c>
      <c r="AB1073" s="9">
        <v>1416732</v>
      </c>
      <c r="AC1073" s="5">
        <v>34</v>
      </c>
      <c r="AD1073" s="5">
        <v>900</v>
      </c>
      <c r="AE1073" s="10" t="s">
        <v>10156</v>
      </c>
      <c r="AF1073" s="5" t="s">
        <v>85</v>
      </c>
      <c r="AG1073" s="5" t="s">
        <v>4147</v>
      </c>
      <c r="AH1073" s="5" t="s">
        <v>4129</v>
      </c>
      <c r="AI1073" s="8" t="s">
        <v>9225</v>
      </c>
      <c r="AJ1073" s="8" t="s">
        <v>5231</v>
      </c>
      <c r="AK1073" s="5" t="s">
        <v>7236</v>
      </c>
    </row>
    <row r="1074" spans="1:37" x14ac:dyDescent="0.25">
      <c r="A1074" s="5" t="s">
        <v>31</v>
      </c>
      <c r="B1074" s="5" t="s">
        <v>109</v>
      </c>
      <c r="C1074" s="5" t="s">
        <v>120</v>
      </c>
      <c r="D1074" s="5"/>
      <c r="E1074" s="5" t="s">
        <v>43</v>
      </c>
      <c r="F1074" s="5">
        <v>5</v>
      </c>
      <c r="G1074" s="5" t="s">
        <v>3210</v>
      </c>
      <c r="H1074" s="9">
        <v>617452</v>
      </c>
      <c r="I1074" s="9">
        <v>1416735</v>
      </c>
      <c r="J1074" s="5">
        <v>54</v>
      </c>
      <c r="K1074" s="5">
        <v>0</v>
      </c>
      <c r="L1074" s="5" t="s">
        <v>48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5"/>
      <c r="AA1074" s="9">
        <v>617452</v>
      </c>
      <c r="AB1074" s="9">
        <v>1416735</v>
      </c>
      <c r="AC1074" s="5">
        <v>19</v>
      </c>
      <c r="AD1074" s="5">
        <v>1</v>
      </c>
      <c r="AE1074" s="10" t="s">
        <v>10156</v>
      </c>
      <c r="AF1074" s="5" t="s">
        <v>85</v>
      </c>
      <c r="AG1074" s="5" t="s">
        <v>4147</v>
      </c>
      <c r="AH1074" s="5" t="s">
        <v>4129</v>
      </c>
      <c r="AI1074" s="8" t="s">
        <v>9226</v>
      </c>
      <c r="AJ1074" s="8" t="s">
        <v>5232</v>
      </c>
      <c r="AK1074" s="5" t="s">
        <v>7237</v>
      </c>
    </row>
    <row r="1075" spans="1:37" x14ac:dyDescent="0.25">
      <c r="A1075" s="5" t="s">
        <v>31</v>
      </c>
      <c r="B1075" s="5" t="s">
        <v>109</v>
      </c>
      <c r="C1075" s="5" t="s">
        <v>120</v>
      </c>
      <c r="D1075" s="5"/>
      <c r="E1075" s="5" t="s">
        <v>43</v>
      </c>
      <c r="F1075" s="5">
        <v>163</v>
      </c>
      <c r="G1075" s="5" t="s">
        <v>3211</v>
      </c>
      <c r="H1075" s="9">
        <v>618732</v>
      </c>
      <c r="I1075" s="9">
        <v>1416662</v>
      </c>
      <c r="J1075" s="5">
        <v>97</v>
      </c>
      <c r="K1075" s="5">
        <v>0</v>
      </c>
      <c r="L1075" s="5" t="s">
        <v>48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5"/>
      <c r="AA1075" s="9">
        <v>618732</v>
      </c>
      <c r="AB1075" s="9">
        <v>1416662</v>
      </c>
      <c r="AC1075" s="5">
        <v>340</v>
      </c>
      <c r="AD1075" s="5">
        <v>900</v>
      </c>
      <c r="AE1075" s="10" t="s">
        <v>10156</v>
      </c>
      <c r="AF1075" s="5" t="s">
        <v>85</v>
      </c>
      <c r="AG1075" s="5" t="s">
        <v>4147</v>
      </c>
      <c r="AH1075" s="5" t="s">
        <v>4129</v>
      </c>
      <c r="AI1075" s="8" t="s">
        <v>9227</v>
      </c>
      <c r="AJ1075" s="8" t="s">
        <v>5233</v>
      </c>
      <c r="AK1075" s="5" t="s">
        <v>7238</v>
      </c>
    </row>
    <row r="1076" spans="1:37" x14ac:dyDescent="0.25">
      <c r="A1076" s="5" t="s">
        <v>31</v>
      </c>
      <c r="B1076" s="5" t="s">
        <v>109</v>
      </c>
      <c r="C1076" s="5" t="s">
        <v>121</v>
      </c>
      <c r="D1076" s="5">
        <v>1</v>
      </c>
      <c r="E1076" s="5" t="s">
        <v>35</v>
      </c>
      <c r="F1076" s="5">
        <v>217</v>
      </c>
      <c r="G1076" s="5" t="s">
        <v>3212</v>
      </c>
      <c r="H1076" s="9">
        <v>619052</v>
      </c>
      <c r="I1076" s="9">
        <v>1421404</v>
      </c>
      <c r="J1076" s="5">
        <v>404</v>
      </c>
      <c r="K1076" s="5">
        <v>68</v>
      </c>
      <c r="L1076" s="5" t="s">
        <v>41</v>
      </c>
      <c r="M1076" s="9">
        <v>5.8</v>
      </c>
      <c r="N1076" s="9">
        <v>3.6</v>
      </c>
      <c r="O1076" s="9">
        <v>5.9</v>
      </c>
      <c r="P1076" s="9">
        <v>6.5</v>
      </c>
      <c r="Q1076" s="9">
        <v>5.6</v>
      </c>
      <c r="R1076" s="9">
        <v>5.5</v>
      </c>
      <c r="S1076" s="9">
        <v>12.3</v>
      </c>
      <c r="T1076" s="9">
        <v>12.1</v>
      </c>
      <c r="U1076" s="9">
        <v>10.5</v>
      </c>
      <c r="V1076" s="9">
        <v>11.8</v>
      </c>
      <c r="W1076" s="9">
        <v>5</v>
      </c>
      <c r="X1076" s="9">
        <v>10.3</v>
      </c>
      <c r="Y1076" s="9">
        <v>25.5</v>
      </c>
      <c r="Z1076" s="5"/>
      <c r="AA1076" s="9">
        <v>619052</v>
      </c>
      <c r="AB1076" s="9">
        <v>1421404</v>
      </c>
      <c r="AC1076" s="5">
        <v>36</v>
      </c>
      <c r="AD1076" s="5">
        <v>25</v>
      </c>
      <c r="AE1076" s="10" t="s">
        <v>10156</v>
      </c>
      <c r="AF1076" s="5" t="s">
        <v>62</v>
      </c>
      <c r="AG1076" s="5" t="s">
        <v>4150</v>
      </c>
      <c r="AH1076" s="5" t="s">
        <v>4129</v>
      </c>
      <c r="AI1076" s="8" t="s">
        <v>9228</v>
      </c>
      <c r="AJ1076" s="8" t="s">
        <v>5234</v>
      </c>
      <c r="AK1076" s="5" t="s">
        <v>7239</v>
      </c>
    </row>
    <row r="1077" spans="1:37" x14ac:dyDescent="0.25">
      <c r="A1077" s="5" t="s">
        <v>31</v>
      </c>
      <c r="B1077" s="5" t="s">
        <v>109</v>
      </c>
      <c r="C1077" s="5" t="s">
        <v>121</v>
      </c>
      <c r="D1077" s="5">
        <v>1</v>
      </c>
      <c r="E1077" s="5" t="s">
        <v>35</v>
      </c>
      <c r="F1077" s="5">
        <v>32</v>
      </c>
      <c r="G1077" s="5" t="s">
        <v>3213</v>
      </c>
      <c r="H1077" s="9">
        <v>619071</v>
      </c>
      <c r="I1077" s="9">
        <v>1421164</v>
      </c>
      <c r="J1077" s="5">
        <v>736</v>
      </c>
      <c r="K1077" s="5">
        <v>53</v>
      </c>
      <c r="L1077" s="5" t="s">
        <v>41</v>
      </c>
      <c r="M1077" s="9">
        <v>5.5</v>
      </c>
      <c r="N1077" s="9">
        <v>6.1</v>
      </c>
      <c r="O1077" s="9">
        <v>3.8</v>
      </c>
      <c r="P1077" s="9">
        <v>6.9</v>
      </c>
      <c r="Q1077" s="9">
        <v>4.0999999999999996</v>
      </c>
      <c r="R1077" s="9">
        <v>5.3</v>
      </c>
      <c r="S1077" s="9">
        <v>9.1</v>
      </c>
      <c r="T1077" s="9">
        <v>7.9</v>
      </c>
      <c r="U1077" s="9">
        <v>11.4</v>
      </c>
      <c r="V1077" s="9">
        <v>9.6999999999999993</v>
      </c>
      <c r="W1077" s="9">
        <v>6.9</v>
      </c>
      <c r="X1077" s="9">
        <v>9</v>
      </c>
      <c r="Y1077" s="9">
        <v>21.4</v>
      </c>
      <c r="Z1077" s="5"/>
      <c r="AA1077" s="9">
        <v>619071</v>
      </c>
      <c r="AB1077" s="9">
        <v>1421164</v>
      </c>
      <c r="AC1077" s="5">
        <v>210</v>
      </c>
      <c r="AD1077" s="5">
        <v>11</v>
      </c>
      <c r="AE1077" s="10" t="s">
        <v>10156</v>
      </c>
      <c r="AF1077" s="5" t="s">
        <v>62</v>
      </c>
      <c r="AG1077" s="5" t="s">
        <v>4150</v>
      </c>
      <c r="AH1077" s="5" t="s">
        <v>4129</v>
      </c>
      <c r="AI1077" s="8" t="s">
        <v>9229</v>
      </c>
      <c r="AJ1077" s="8" t="s">
        <v>5235</v>
      </c>
      <c r="AK1077" s="5" t="s">
        <v>7240</v>
      </c>
    </row>
    <row r="1078" spans="1:37" x14ac:dyDescent="0.25">
      <c r="A1078" s="5" t="s">
        <v>31</v>
      </c>
      <c r="B1078" s="5" t="s">
        <v>109</v>
      </c>
      <c r="C1078" s="5" t="s">
        <v>121</v>
      </c>
      <c r="D1078" s="5">
        <v>1</v>
      </c>
      <c r="E1078" s="5" t="s">
        <v>35</v>
      </c>
      <c r="F1078" s="5">
        <v>282</v>
      </c>
      <c r="G1078" s="5" t="s">
        <v>3214</v>
      </c>
      <c r="H1078" s="9">
        <v>619193</v>
      </c>
      <c r="I1078" s="9">
        <v>1421686</v>
      </c>
      <c r="J1078" s="5">
        <v>715</v>
      </c>
      <c r="K1078" s="5">
        <v>47</v>
      </c>
      <c r="L1078" s="5" t="s">
        <v>41</v>
      </c>
      <c r="M1078" s="9">
        <v>5.4</v>
      </c>
      <c r="N1078" s="9">
        <v>5.2</v>
      </c>
      <c r="O1078" s="9">
        <v>5.4</v>
      </c>
      <c r="P1078" s="9">
        <v>4.0999999999999996</v>
      </c>
      <c r="Q1078" s="9">
        <v>4.5</v>
      </c>
      <c r="R1078" s="9">
        <v>4.9000000000000004</v>
      </c>
      <c r="S1078" s="9">
        <v>9.6</v>
      </c>
      <c r="T1078" s="9">
        <v>5.5</v>
      </c>
      <c r="U1078" s="9">
        <v>9</v>
      </c>
      <c r="V1078" s="9">
        <v>9.5</v>
      </c>
      <c r="W1078" s="9">
        <v>6.5</v>
      </c>
      <c r="X1078" s="9">
        <v>8</v>
      </c>
      <c r="Y1078" s="9">
        <v>17.8</v>
      </c>
      <c r="Z1078" s="5"/>
      <c r="AA1078" s="9">
        <v>619193</v>
      </c>
      <c r="AB1078" s="9">
        <v>1421686</v>
      </c>
      <c r="AC1078" s="5">
        <v>115</v>
      </c>
      <c r="AD1078" s="5">
        <v>14</v>
      </c>
      <c r="AE1078" s="10" t="s">
        <v>10156</v>
      </c>
      <c r="AF1078" s="5" t="s">
        <v>62</v>
      </c>
      <c r="AG1078" s="5" t="s">
        <v>4150</v>
      </c>
      <c r="AH1078" s="5" t="s">
        <v>4129</v>
      </c>
      <c r="AI1078" s="8" t="s">
        <v>9230</v>
      </c>
      <c r="AJ1078" s="8" t="s">
        <v>5236</v>
      </c>
      <c r="AK1078" s="5" t="s">
        <v>7241</v>
      </c>
    </row>
    <row r="1079" spans="1:37" x14ac:dyDescent="0.25">
      <c r="A1079" s="5" t="s">
        <v>31</v>
      </c>
      <c r="B1079" s="5" t="s">
        <v>109</v>
      </c>
      <c r="C1079" s="5" t="s">
        <v>121</v>
      </c>
      <c r="D1079" s="5">
        <v>1</v>
      </c>
      <c r="E1079" s="5" t="s">
        <v>43</v>
      </c>
      <c r="F1079" s="5">
        <v>60</v>
      </c>
      <c r="G1079" s="5" t="s">
        <v>3215</v>
      </c>
      <c r="H1079" s="9">
        <v>619235</v>
      </c>
      <c r="I1079" s="9">
        <v>1421949</v>
      </c>
      <c r="J1079" s="5">
        <v>785</v>
      </c>
      <c r="K1079" s="5">
        <v>62</v>
      </c>
      <c r="L1079" s="5" t="s">
        <v>41</v>
      </c>
      <c r="M1079" s="9">
        <v>4</v>
      </c>
      <c r="N1079" s="9">
        <v>3</v>
      </c>
      <c r="O1079" s="9">
        <v>5.2</v>
      </c>
      <c r="P1079" s="9">
        <v>5.8</v>
      </c>
      <c r="Q1079" s="9">
        <v>5.0999999999999996</v>
      </c>
      <c r="R1079" s="9">
        <v>4.5999999999999996</v>
      </c>
      <c r="S1079" s="9">
        <v>7.3</v>
      </c>
      <c r="T1079" s="9">
        <v>11.4</v>
      </c>
      <c r="U1079" s="9">
        <v>9.3000000000000007</v>
      </c>
      <c r="V1079" s="9">
        <v>9.6999999999999993</v>
      </c>
      <c r="W1079" s="9">
        <v>5.6</v>
      </c>
      <c r="X1079" s="9">
        <v>8.6999999999999993</v>
      </c>
      <c r="Y1079" s="9">
        <v>18</v>
      </c>
      <c r="Z1079" s="5"/>
      <c r="AA1079" s="9">
        <v>619235</v>
      </c>
      <c r="AB1079" s="9">
        <v>1421949</v>
      </c>
      <c r="AC1079" s="5">
        <v>260</v>
      </c>
      <c r="AD1079" s="5">
        <v>7</v>
      </c>
      <c r="AE1079" s="10" t="s">
        <v>10156</v>
      </c>
      <c r="AF1079" s="5" t="s">
        <v>62</v>
      </c>
      <c r="AG1079" s="5" t="s">
        <v>4150</v>
      </c>
      <c r="AH1079" s="5" t="s">
        <v>4129</v>
      </c>
      <c r="AI1079" s="8" t="s">
        <v>9231</v>
      </c>
      <c r="AJ1079" s="8" t="s">
        <v>5237</v>
      </c>
      <c r="AK1079" s="5" t="s">
        <v>7242</v>
      </c>
    </row>
    <row r="1080" spans="1:37" x14ac:dyDescent="0.25">
      <c r="A1080" s="5" t="s">
        <v>31</v>
      </c>
      <c r="B1080" s="5" t="s">
        <v>32</v>
      </c>
      <c r="C1080" s="5" t="s">
        <v>44</v>
      </c>
      <c r="D1080" s="5">
        <v>332</v>
      </c>
      <c r="E1080" s="5" t="s">
        <v>43</v>
      </c>
      <c r="F1080" s="5">
        <v>233</v>
      </c>
      <c r="G1080" s="5" t="s">
        <v>3216</v>
      </c>
      <c r="H1080" s="9">
        <v>587552</v>
      </c>
      <c r="I1080" s="9">
        <v>1314872</v>
      </c>
      <c r="J1080" s="5">
        <v>172</v>
      </c>
      <c r="K1080" s="5">
        <v>0</v>
      </c>
      <c r="L1080" s="5" t="s">
        <v>45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5"/>
      <c r="AA1080" s="9">
        <v>587552</v>
      </c>
      <c r="AB1080" s="9">
        <v>1314872</v>
      </c>
      <c r="AC1080" s="5">
        <v>258</v>
      </c>
      <c r="AD1080" s="5">
        <v>500</v>
      </c>
      <c r="AE1080" s="10" t="s">
        <v>10169</v>
      </c>
      <c r="AF1080" s="5" t="s">
        <v>6153</v>
      </c>
      <c r="AG1080" s="3" t="s">
        <v>4131</v>
      </c>
      <c r="AH1080" s="3" t="s">
        <v>4132</v>
      </c>
      <c r="AI1080" s="8" t="s">
        <v>9232</v>
      </c>
      <c r="AJ1080" s="8" t="s">
        <v>5238</v>
      </c>
      <c r="AK1080" s="5" t="s">
        <v>7243</v>
      </c>
    </row>
    <row r="1081" spans="1:37" x14ac:dyDescent="0.25">
      <c r="A1081" s="5" t="s">
        <v>31</v>
      </c>
      <c r="B1081" s="5" t="s">
        <v>109</v>
      </c>
      <c r="C1081" s="5" t="s">
        <v>121</v>
      </c>
      <c r="D1081" s="5">
        <v>1</v>
      </c>
      <c r="E1081" s="5" t="s">
        <v>35</v>
      </c>
      <c r="F1081" s="5">
        <v>5</v>
      </c>
      <c r="G1081" s="5" t="s">
        <v>3217</v>
      </c>
      <c r="H1081" s="9">
        <v>619278</v>
      </c>
      <c r="I1081" s="9">
        <v>1421540</v>
      </c>
      <c r="J1081" s="5">
        <v>320</v>
      </c>
      <c r="K1081" s="5">
        <v>46</v>
      </c>
      <c r="L1081" s="5" t="s">
        <v>41</v>
      </c>
      <c r="M1081" s="9">
        <v>6.3</v>
      </c>
      <c r="N1081" s="9">
        <v>4.9000000000000004</v>
      </c>
      <c r="O1081" s="9">
        <v>3.9</v>
      </c>
      <c r="P1081" s="9">
        <v>3.1</v>
      </c>
      <c r="Q1081" s="9">
        <v>7</v>
      </c>
      <c r="R1081" s="9">
        <v>5</v>
      </c>
      <c r="S1081" s="9">
        <v>5.3</v>
      </c>
      <c r="T1081" s="9">
        <v>5.4</v>
      </c>
      <c r="U1081" s="9">
        <v>6.6</v>
      </c>
      <c r="V1081" s="9">
        <v>5.6</v>
      </c>
      <c r="W1081" s="9">
        <v>11.9</v>
      </c>
      <c r="X1081" s="9">
        <v>7</v>
      </c>
      <c r="Y1081" s="9">
        <v>15.8</v>
      </c>
      <c r="Z1081" s="5"/>
      <c r="AA1081" s="9">
        <v>619278</v>
      </c>
      <c r="AB1081" s="9">
        <v>1421540</v>
      </c>
      <c r="AC1081" s="5">
        <v>205</v>
      </c>
      <c r="AD1081" s="5">
        <v>22</v>
      </c>
      <c r="AE1081" s="10" t="s">
        <v>10156</v>
      </c>
      <c r="AF1081" s="5" t="s">
        <v>62</v>
      </c>
      <c r="AG1081" s="5" t="s">
        <v>4150</v>
      </c>
      <c r="AH1081" s="5" t="s">
        <v>4129</v>
      </c>
      <c r="AI1081" s="8" t="s">
        <v>9233</v>
      </c>
      <c r="AJ1081" s="8" t="s">
        <v>5239</v>
      </c>
      <c r="AK1081" s="5" t="s">
        <v>7244</v>
      </c>
    </row>
    <row r="1082" spans="1:37" x14ac:dyDescent="0.25">
      <c r="A1082" s="5" t="s">
        <v>31</v>
      </c>
      <c r="B1082" s="5" t="s">
        <v>109</v>
      </c>
      <c r="C1082" s="5" t="s">
        <v>121</v>
      </c>
      <c r="D1082" s="5">
        <v>1</v>
      </c>
      <c r="E1082" s="5" t="s">
        <v>35</v>
      </c>
      <c r="F1082" s="5">
        <v>240</v>
      </c>
      <c r="G1082" s="5" t="s">
        <v>3218</v>
      </c>
      <c r="H1082" s="9">
        <v>619301</v>
      </c>
      <c r="I1082" s="9">
        <v>1421381</v>
      </c>
      <c r="J1082" s="5">
        <v>650</v>
      </c>
      <c r="K1082" s="5">
        <v>65</v>
      </c>
      <c r="L1082" s="5" t="s">
        <v>41</v>
      </c>
      <c r="M1082" s="9">
        <v>5.0999999999999996</v>
      </c>
      <c r="N1082" s="9">
        <v>5.3</v>
      </c>
      <c r="O1082" s="9">
        <v>3.8</v>
      </c>
      <c r="P1082" s="9">
        <v>4.3</v>
      </c>
      <c r="Q1082" s="9">
        <v>4.4000000000000004</v>
      </c>
      <c r="R1082" s="9">
        <v>4.5999999999999996</v>
      </c>
      <c r="S1082" s="9">
        <v>7.3</v>
      </c>
      <c r="T1082" s="9">
        <v>10.4</v>
      </c>
      <c r="U1082" s="9">
        <v>9</v>
      </c>
      <c r="V1082" s="9">
        <v>10.8</v>
      </c>
      <c r="W1082" s="9">
        <v>8</v>
      </c>
      <c r="X1082" s="9">
        <v>9.1</v>
      </c>
      <c r="Y1082" s="9">
        <v>18.8</v>
      </c>
      <c r="Z1082" s="5"/>
      <c r="AA1082" s="9">
        <v>619301</v>
      </c>
      <c r="AB1082" s="9">
        <v>1421381</v>
      </c>
      <c r="AC1082" s="5">
        <v>54</v>
      </c>
      <c r="AD1082" s="5">
        <v>24</v>
      </c>
      <c r="AE1082" s="10" t="s">
        <v>10156</v>
      </c>
      <c r="AF1082" s="5" t="s">
        <v>62</v>
      </c>
      <c r="AG1082" s="5" t="s">
        <v>4150</v>
      </c>
      <c r="AH1082" s="5" t="s">
        <v>4129</v>
      </c>
      <c r="AI1082" s="8" t="s">
        <v>9234</v>
      </c>
      <c r="AJ1082" s="8" t="s">
        <v>5240</v>
      </c>
      <c r="AK1082" s="5" t="s">
        <v>7245</v>
      </c>
    </row>
    <row r="1083" spans="1:37" x14ac:dyDescent="0.25">
      <c r="A1083" s="5" t="s">
        <v>31</v>
      </c>
      <c r="B1083" s="5" t="s">
        <v>109</v>
      </c>
      <c r="C1083" s="5" t="s">
        <v>121</v>
      </c>
      <c r="D1083" s="5">
        <v>1</v>
      </c>
      <c r="E1083" s="5" t="s">
        <v>40</v>
      </c>
      <c r="F1083" s="5">
        <v>95</v>
      </c>
      <c r="G1083" s="5" t="s">
        <v>3219</v>
      </c>
      <c r="H1083" s="9">
        <v>619653</v>
      </c>
      <c r="I1083" s="9">
        <v>1421498</v>
      </c>
      <c r="J1083" s="5">
        <v>146</v>
      </c>
      <c r="K1083" s="5">
        <v>0</v>
      </c>
      <c r="L1083" s="5" t="s">
        <v>48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5"/>
      <c r="AA1083" s="9">
        <v>619653</v>
      </c>
      <c r="AB1083" s="9">
        <v>1421498</v>
      </c>
      <c r="AC1083" s="5">
        <v>315</v>
      </c>
      <c r="AD1083" s="5">
        <v>4</v>
      </c>
      <c r="AE1083" s="10" t="s">
        <v>10156</v>
      </c>
      <c r="AF1083" s="5" t="s">
        <v>55</v>
      </c>
      <c r="AG1083" s="5" t="s">
        <v>4150</v>
      </c>
      <c r="AH1083" s="5" t="s">
        <v>4129</v>
      </c>
      <c r="AI1083" s="8" t="s">
        <v>9235</v>
      </c>
      <c r="AJ1083" s="8" t="s">
        <v>5241</v>
      </c>
      <c r="AK1083" s="5" t="s">
        <v>7246</v>
      </c>
    </row>
    <row r="1084" spans="1:37" x14ac:dyDescent="0.25">
      <c r="A1084" s="5" t="s">
        <v>31</v>
      </c>
      <c r="B1084" s="5" t="s">
        <v>109</v>
      </c>
      <c r="C1084" s="5" t="s">
        <v>121</v>
      </c>
      <c r="D1084" s="5">
        <v>1</v>
      </c>
      <c r="E1084" s="5" t="s">
        <v>40</v>
      </c>
      <c r="F1084" s="5">
        <v>280</v>
      </c>
      <c r="G1084" s="5" t="s">
        <v>3220</v>
      </c>
      <c r="H1084" s="9">
        <v>619733</v>
      </c>
      <c r="I1084" s="9">
        <v>1420674</v>
      </c>
      <c r="J1084" s="5">
        <v>79</v>
      </c>
      <c r="K1084" s="5">
        <v>65</v>
      </c>
      <c r="L1084" s="5" t="s">
        <v>41</v>
      </c>
      <c r="M1084" s="9">
        <v>6.9</v>
      </c>
      <c r="N1084" s="9">
        <v>5.8</v>
      </c>
      <c r="O1084" s="9">
        <v>3.2</v>
      </c>
      <c r="P1084" s="9">
        <v>7</v>
      </c>
      <c r="Q1084" s="9">
        <v>7.9</v>
      </c>
      <c r="R1084" s="9">
        <v>6.2</v>
      </c>
      <c r="S1084" s="9">
        <v>10.1</v>
      </c>
      <c r="T1084" s="9">
        <v>9.8000000000000007</v>
      </c>
      <c r="U1084" s="9">
        <v>12.8</v>
      </c>
      <c r="V1084" s="9">
        <v>12.9</v>
      </c>
      <c r="W1084" s="9">
        <v>8.8000000000000007</v>
      </c>
      <c r="X1084" s="9">
        <v>10.9</v>
      </c>
      <c r="Y1084" s="9">
        <v>30.2</v>
      </c>
      <c r="Z1084" s="5"/>
      <c r="AA1084" s="9">
        <v>619733</v>
      </c>
      <c r="AB1084" s="9">
        <v>1420674</v>
      </c>
      <c r="AC1084" s="5">
        <v>220</v>
      </c>
      <c r="AD1084" s="5">
        <v>5</v>
      </c>
      <c r="AE1084" s="10" t="s">
        <v>10156</v>
      </c>
      <c r="AF1084" s="5" t="s">
        <v>55</v>
      </c>
      <c r="AG1084" s="5" t="s">
        <v>4150</v>
      </c>
      <c r="AH1084" s="5" t="s">
        <v>4129</v>
      </c>
      <c r="AI1084" s="8" t="s">
        <v>9236</v>
      </c>
      <c r="AJ1084" s="8" t="s">
        <v>5242</v>
      </c>
      <c r="AK1084" s="5" t="s">
        <v>7247</v>
      </c>
    </row>
    <row r="1085" spans="1:37" x14ac:dyDescent="0.25">
      <c r="A1085" s="5" t="s">
        <v>31</v>
      </c>
      <c r="B1085" s="5" t="s">
        <v>109</v>
      </c>
      <c r="C1085" s="5" t="s">
        <v>121</v>
      </c>
      <c r="D1085" s="5">
        <v>1</v>
      </c>
      <c r="E1085" s="5" t="s">
        <v>40</v>
      </c>
      <c r="F1085" s="5">
        <v>13</v>
      </c>
      <c r="G1085" s="5" t="s">
        <v>3221</v>
      </c>
      <c r="H1085" s="9">
        <v>619735</v>
      </c>
      <c r="I1085" s="9">
        <v>1421491</v>
      </c>
      <c r="J1085" s="5">
        <v>159</v>
      </c>
      <c r="K1085" s="5">
        <v>80</v>
      </c>
      <c r="L1085" s="5" t="s">
        <v>42</v>
      </c>
      <c r="M1085" s="9">
        <v>12.8</v>
      </c>
      <c r="N1085" s="9">
        <v>14.6</v>
      </c>
      <c r="O1085" s="9">
        <v>12.4</v>
      </c>
      <c r="P1085" s="9">
        <v>14.1</v>
      </c>
      <c r="Q1085" s="9">
        <v>14</v>
      </c>
      <c r="R1085" s="9">
        <v>13.6</v>
      </c>
      <c r="S1085" s="9">
        <v>5.0999999999999996</v>
      </c>
      <c r="T1085" s="9">
        <v>7.8</v>
      </c>
      <c r="U1085" s="9">
        <v>7.8</v>
      </c>
      <c r="V1085" s="9">
        <v>5.5</v>
      </c>
      <c r="W1085" s="9">
        <v>6.3</v>
      </c>
      <c r="X1085" s="9">
        <v>6.5</v>
      </c>
      <c r="Y1085" s="9">
        <v>44.1</v>
      </c>
      <c r="Z1085" s="5"/>
      <c r="AA1085" s="9">
        <v>619735</v>
      </c>
      <c r="AB1085" s="9">
        <v>1421491</v>
      </c>
      <c r="AC1085" s="5">
        <v>357</v>
      </c>
      <c r="AD1085" s="5">
        <v>5</v>
      </c>
      <c r="AE1085" s="10" t="s">
        <v>10156</v>
      </c>
      <c r="AF1085" s="5" t="s">
        <v>55</v>
      </c>
      <c r="AG1085" s="5" t="s">
        <v>4150</v>
      </c>
      <c r="AH1085" s="5" t="s">
        <v>4129</v>
      </c>
      <c r="AI1085" s="8" t="s">
        <v>9237</v>
      </c>
      <c r="AJ1085" s="8" t="s">
        <v>5243</v>
      </c>
      <c r="AK1085" s="5" t="s">
        <v>7248</v>
      </c>
    </row>
    <row r="1086" spans="1:37" x14ac:dyDescent="0.25">
      <c r="A1086" s="5" t="s">
        <v>31</v>
      </c>
      <c r="B1086" s="5" t="s">
        <v>109</v>
      </c>
      <c r="C1086" s="5" t="s">
        <v>121</v>
      </c>
      <c r="D1086" s="5">
        <v>1</v>
      </c>
      <c r="E1086" s="5" t="s">
        <v>40</v>
      </c>
      <c r="F1086" s="5">
        <v>303</v>
      </c>
      <c r="G1086" s="5" t="s">
        <v>3222</v>
      </c>
      <c r="H1086" s="9">
        <v>619745</v>
      </c>
      <c r="I1086" s="9">
        <v>1420672</v>
      </c>
      <c r="J1086" s="5">
        <v>69</v>
      </c>
      <c r="K1086" s="5">
        <v>0</v>
      </c>
      <c r="L1086" s="5" t="s">
        <v>48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5"/>
      <c r="AA1086" s="9">
        <v>619745</v>
      </c>
      <c r="AB1086" s="9">
        <v>1420672</v>
      </c>
      <c r="AC1086" s="5">
        <v>93</v>
      </c>
      <c r="AD1086" s="5">
        <v>3</v>
      </c>
      <c r="AE1086" s="10" t="s">
        <v>10156</v>
      </c>
      <c r="AF1086" s="5" t="s">
        <v>55</v>
      </c>
      <c r="AG1086" s="5" t="s">
        <v>4150</v>
      </c>
      <c r="AH1086" s="5" t="s">
        <v>4129</v>
      </c>
      <c r="AI1086" s="8" t="s">
        <v>9238</v>
      </c>
      <c r="AJ1086" s="8" t="s">
        <v>5244</v>
      </c>
      <c r="AK1086" s="5" t="s">
        <v>7249</v>
      </c>
    </row>
    <row r="1087" spans="1:37" x14ac:dyDescent="0.25">
      <c r="A1087" s="5" t="s">
        <v>31</v>
      </c>
      <c r="B1087" s="5" t="s">
        <v>109</v>
      </c>
      <c r="C1087" s="5" t="s">
        <v>121</v>
      </c>
      <c r="D1087" s="5">
        <v>1</v>
      </c>
      <c r="E1087" s="5" t="s">
        <v>40</v>
      </c>
      <c r="F1087" s="5">
        <v>133</v>
      </c>
      <c r="G1087" s="5" t="s">
        <v>3223</v>
      </c>
      <c r="H1087" s="9">
        <v>619767</v>
      </c>
      <c r="I1087" s="9">
        <v>1421425</v>
      </c>
      <c r="J1087" s="5">
        <v>158</v>
      </c>
      <c r="K1087" s="5">
        <v>0</v>
      </c>
      <c r="L1087" s="5" t="s">
        <v>48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5"/>
      <c r="AA1087" s="9">
        <v>619767</v>
      </c>
      <c r="AB1087" s="9">
        <v>1421425</v>
      </c>
      <c r="AC1087" s="5">
        <v>158</v>
      </c>
      <c r="AD1087" s="5">
        <v>4</v>
      </c>
      <c r="AE1087" s="10" t="s">
        <v>10156</v>
      </c>
      <c r="AF1087" s="5" t="s">
        <v>55</v>
      </c>
      <c r="AG1087" s="5" t="s">
        <v>4150</v>
      </c>
      <c r="AH1087" s="5" t="s">
        <v>4129</v>
      </c>
      <c r="AI1087" s="8" t="s">
        <v>9239</v>
      </c>
      <c r="AJ1087" s="8" t="s">
        <v>5245</v>
      </c>
      <c r="AK1087" s="5" t="s">
        <v>7250</v>
      </c>
    </row>
    <row r="1088" spans="1:37" x14ac:dyDescent="0.25">
      <c r="A1088" s="5" t="s">
        <v>31</v>
      </c>
      <c r="B1088" s="5" t="s">
        <v>109</v>
      </c>
      <c r="C1088" s="5" t="s">
        <v>121</v>
      </c>
      <c r="D1088" s="5">
        <v>1</v>
      </c>
      <c r="E1088" s="5" t="s">
        <v>40</v>
      </c>
      <c r="F1088" s="5">
        <v>256</v>
      </c>
      <c r="G1088" s="5" t="s">
        <v>3224</v>
      </c>
      <c r="H1088" s="9">
        <v>619814</v>
      </c>
      <c r="I1088" s="9">
        <v>1421124</v>
      </c>
      <c r="J1088" s="5">
        <v>153</v>
      </c>
      <c r="K1088" s="5">
        <v>50</v>
      </c>
      <c r="L1088" s="5" t="s">
        <v>42</v>
      </c>
      <c r="M1088" s="9">
        <v>14.6</v>
      </c>
      <c r="N1088" s="9">
        <v>11.4</v>
      </c>
      <c r="O1088" s="9">
        <v>11.1</v>
      </c>
      <c r="P1088" s="9">
        <v>11.8</v>
      </c>
      <c r="Q1088" s="9">
        <v>13.7</v>
      </c>
      <c r="R1088" s="9">
        <v>12.5</v>
      </c>
      <c r="S1088" s="9">
        <v>7.2</v>
      </c>
      <c r="T1088" s="9">
        <v>7.4</v>
      </c>
      <c r="U1088" s="9">
        <v>7.6</v>
      </c>
      <c r="V1088" s="9">
        <v>7.1</v>
      </c>
      <c r="W1088" s="9">
        <v>5.7</v>
      </c>
      <c r="X1088" s="9">
        <v>7</v>
      </c>
      <c r="Y1088" s="9">
        <v>43.8</v>
      </c>
      <c r="Z1088" s="5"/>
      <c r="AA1088" s="9">
        <v>619814</v>
      </c>
      <c r="AB1088" s="9">
        <v>1421124</v>
      </c>
      <c r="AC1088" s="5">
        <v>322</v>
      </c>
      <c r="AD1088" s="5">
        <v>4</v>
      </c>
      <c r="AE1088" s="10" t="s">
        <v>10156</v>
      </c>
      <c r="AF1088" s="5" t="s">
        <v>55</v>
      </c>
      <c r="AG1088" s="5" t="s">
        <v>4150</v>
      </c>
      <c r="AH1088" s="5" t="s">
        <v>4129</v>
      </c>
      <c r="AI1088" s="8" t="s">
        <v>9240</v>
      </c>
      <c r="AJ1088" s="8" t="s">
        <v>5246</v>
      </c>
      <c r="AK1088" s="5" t="s">
        <v>7251</v>
      </c>
    </row>
    <row r="1089" spans="1:37" x14ac:dyDescent="0.25">
      <c r="A1089" s="5" t="s">
        <v>31</v>
      </c>
      <c r="B1089" s="5" t="s">
        <v>109</v>
      </c>
      <c r="C1089" s="5" t="s">
        <v>121</v>
      </c>
      <c r="D1089" s="5">
        <v>1</v>
      </c>
      <c r="E1089" s="5" t="s">
        <v>43</v>
      </c>
      <c r="F1089" s="5">
        <v>311</v>
      </c>
      <c r="G1089" s="5" t="s">
        <v>3225</v>
      </c>
      <c r="H1089" s="9">
        <v>619881</v>
      </c>
      <c r="I1089" s="9">
        <v>1421086</v>
      </c>
      <c r="J1089" s="5">
        <v>151</v>
      </c>
      <c r="K1089" s="5">
        <v>0</v>
      </c>
      <c r="L1089" s="5" t="s">
        <v>54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5"/>
      <c r="AA1089" s="9">
        <v>619881</v>
      </c>
      <c r="AB1089" s="9">
        <v>1421086</v>
      </c>
      <c r="AC1089" s="5">
        <v>83</v>
      </c>
      <c r="AD1089" s="5">
        <v>6</v>
      </c>
      <c r="AE1089" s="10" t="s">
        <v>10156</v>
      </c>
      <c r="AF1089" s="5" t="s">
        <v>55</v>
      </c>
      <c r="AG1089" s="5" t="s">
        <v>4150</v>
      </c>
      <c r="AH1089" s="5" t="s">
        <v>4129</v>
      </c>
      <c r="AI1089" s="8" t="s">
        <v>9241</v>
      </c>
      <c r="AJ1089" s="8" t="s">
        <v>5247</v>
      </c>
      <c r="AK1089" s="5" t="s">
        <v>7252</v>
      </c>
    </row>
    <row r="1090" spans="1:37" x14ac:dyDescent="0.25">
      <c r="A1090" s="5" t="s">
        <v>31</v>
      </c>
      <c r="B1090" s="5" t="s">
        <v>109</v>
      </c>
      <c r="C1090" s="5" t="s">
        <v>120</v>
      </c>
      <c r="D1090" s="5"/>
      <c r="E1090" s="5" t="s">
        <v>43</v>
      </c>
      <c r="F1090" s="5">
        <v>319</v>
      </c>
      <c r="G1090" s="5" t="s">
        <v>3226</v>
      </c>
      <c r="H1090" s="9">
        <v>619934</v>
      </c>
      <c r="I1090" s="9">
        <v>1417273</v>
      </c>
      <c r="J1090" s="5">
        <v>83</v>
      </c>
      <c r="K1090" s="5">
        <v>0</v>
      </c>
      <c r="L1090" s="5" t="s">
        <v>48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5"/>
      <c r="AA1090" s="9">
        <v>619934</v>
      </c>
      <c r="AB1090" s="9">
        <v>1417273</v>
      </c>
      <c r="AC1090" s="5">
        <v>303</v>
      </c>
      <c r="AD1090" s="5">
        <v>900</v>
      </c>
      <c r="AE1090" s="10" t="s">
        <v>10156</v>
      </c>
      <c r="AF1090" s="5" t="s">
        <v>85</v>
      </c>
      <c r="AG1090" s="5" t="s">
        <v>4147</v>
      </c>
      <c r="AH1090" s="5" t="s">
        <v>4129</v>
      </c>
      <c r="AI1090" s="8" t="s">
        <v>9242</v>
      </c>
      <c r="AJ1090" s="8" t="s">
        <v>5248</v>
      </c>
      <c r="AK1090" s="5" t="s">
        <v>7253</v>
      </c>
    </row>
    <row r="1091" spans="1:37" x14ac:dyDescent="0.25">
      <c r="A1091" s="5" t="s">
        <v>31</v>
      </c>
      <c r="B1091" s="5" t="s">
        <v>32</v>
      </c>
      <c r="C1091" s="5" t="s">
        <v>47</v>
      </c>
      <c r="D1091" s="5">
        <v>316</v>
      </c>
      <c r="E1091" s="5" t="s">
        <v>43</v>
      </c>
      <c r="F1091" s="5">
        <v>6</v>
      </c>
      <c r="G1091" s="5" t="s">
        <v>3227</v>
      </c>
      <c r="H1091" s="9">
        <v>587591</v>
      </c>
      <c r="I1091" s="9">
        <v>1325146</v>
      </c>
      <c r="J1091" s="5">
        <v>66</v>
      </c>
      <c r="K1091" s="5">
        <v>85</v>
      </c>
      <c r="L1091" s="5" t="s">
        <v>42</v>
      </c>
      <c r="M1091" s="9">
        <v>15.9</v>
      </c>
      <c r="N1091" s="9">
        <v>15.9</v>
      </c>
      <c r="O1091" s="9">
        <v>16.8</v>
      </c>
      <c r="P1091" s="9">
        <v>14.6</v>
      </c>
      <c r="Q1091" s="9">
        <v>14.2</v>
      </c>
      <c r="R1091" s="9">
        <v>15.5</v>
      </c>
      <c r="S1091" s="9">
        <v>5.0999999999999996</v>
      </c>
      <c r="T1091" s="9">
        <v>5</v>
      </c>
      <c r="U1091" s="9">
        <v>6.7</v>
      </c>
      <c r="V1091" s="9">
        <v>7.5</v>
      </c>
      <c r="W1091" s="9">
        <v>5.5</v>
      </c>
      <c r="X1091" s="9">
        <v>6</v>
      </c>
      <c r="Y1091" s="9">
        <v>46.1</v>
      </c>
      <c r="Z1091" s="5"/>
      <c r="AA1091" s="9">
        <v>587591</v>
      </c>
      <c r="AB1091" s="9">
        <v>1325146</v>
      </c>
      <c r="AC1091" s="5">
        <v>271</v>
      </c>
      <c r="AD1091" s="5">
        <v>5</v>
      </c>
      <c r="AE1091" s="10" t="s">
        <v>10169</v>
      </c>
      <c r="AF1091" s="5" t="s">
        <v>6153</v>
      </c>
      <c r="AG1091" s="6" t="s">
        <v>4134</v>
      </c>
      <c r="AH1091" s="6" t="s">
        <v>4132</v>
      </c>
      <c r="AI1091" s="8" t="s">
        <v>9243</v>
      </c>
      <c r="AJ1091" s="8" t="s">
        <v>5249</v>
      </c>
      <c r="AK1091" s="5" t="s">
        <v>7254</v>
      </c>
    </row>
    <row r="1092" spans="1:37" x14ac:dyDescent="0.25">
      <c r="A1092" s="5" t="s">
        <v>31</v>
      </c>
      <c r="B1092" s="5" t="s">
        <v>109</v>
      </c>
      <c r="C1092" s="5" t="s">
        <v>121</v>
      </c>
      <c r="D1092" s="5"/>
      <c r="E1092" s="5" t="s">
        <v>43</v>
      </c>
      <c r="F1092" s="5">
        <v>99</v>
      </c>
      <c r="G1092" s="5" t="s">
        <v>3228</v>
      </c>
      <c r="H1092" s="9">
        <v>620057</v>
      </c>
      <c r="I1092" s="9">
        <v>1419930</v>
      </c>
      <c r="J1092" s="5">
        <v>147</v>
      </c>
      <c r="K1092" s="5">
        <v>0</v>
      </c>
      <c r="L1092" s="5" t="s">
        <v>48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5"/>
      <c r="AA1092" s="9">
        <v>620057</v>
      </c>
      <c r="AB1092" s="9">
        <v>1419930</v>
      </c>
      <c r="AC1092" s="5">
        <v>351</v>
      </c>
      <c r="AD1092" s="5">
        <v>5</v>
      </c>
      <c r="AE1092" s="10" t="s">
        <v>10156</v>
      </c>
      <c r="AF1092" s="5" t="s">
        <v>55</v>
      </c>
      <c r="AG1092" s="5" t="s">
        <v>4150</v>
      </c>
      <c r="AH1092" s="5" t="s">
        <v>4129</v>
      </c>
      <c r="AI1092" s="8" t="s">
        <v>9244</v>
      </c>
      <c r="AJ1092" s="8" t="s">
        <v>5250</v>
      </c>
      <c r="AK1092" s="5" t="s">
        <v>7255</v>
      </c>
    </row>
    <row r="1093" spans="1:37" x14ac:dyDescent="0.25">
      <c r="A1093" s="5" t="s">
        <v>31</v>
      </c>
      <c r="B1093" s="5" t="s">
        <v>109</v>
      </c>
      <c r="C1093" s="5" t="s">
        <v>121</v>
      </c>
      <c r="D1093" s="5">
        <v>1</v>
      </c>
      <c r="E1093" s="5" t="s">
        <v>40</v>
      </c>
      <c r="F1093" s="5">
        <v>111</v>
      </c>
      <c r="G1093" s="5" t="s">
        <v>3229</v>
      </c>
      <c r="H1093" s="9">
        <v>621215</v>
      </c>
      <c r="I1093" s="9">
        <v>1419833</v>
      </c>
      <c r="J1093" s="5">
        <v>108</v>
      </c>
      <c r="K1093" s="5">
        <v>0</v>
      </c>
      <c r="L1093" s="5" t="s">
        <v>48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5"/>
      <c r="AA1093" s="9">
        <v>621215</v>
      </c>
      <c r="AB1093" s="9">
        <v>1419833</v>
      </c>
      <c r="AC1093" s="5">
        <v>136</v>
      </c>
      <c r="AD1093" s="5">
        <v>4</v>
      </c>
      <c r="AE1093" s="10" t="s">
        <v>10156</v>
      </c>
      <c r="AF1093" s="5" t="s">
        <v>55</v>
      </c>
      <c r="AG1093" s="5" t="s">
        <v>4150</v>
      </c>
      <c r="AH1093" s="5" t="s">
        <v>4129</v>
      </c>
      <c r="AI1093" s="8" t="s">
        <v>9245</v>
      </c>
      <c r="AJ1093" s="8" t="s">
        <v>5251</v>
      </c>
      <c r="AK1093" s="5" t="s">
        <v>7256</v>
      </c>
    </row>
    <row r="1094" spans="1:37" x14ac:dyDescent="0.25">
      <c r="A1094" s="5" t="s">
        <v>31</v>
      </c>
      <c r="B1094" s="5" t="s">
        <v>109</v>
      </c>
      <c r="C1094" s="5" t="s">
        <v>121</v>
      </c>
      <c r="D1094" s="5">
        <v>1</v>
      </c>
      <c r="E1094" s="5" t="s">
        <v>40</v>
      </c>
      <c r="F1094" s="5">
        <v>207</v>
      </c>
      <c r="G1094" s="5" t="s">
        <v>3230</v>
      </c>
      <c r="H1094" s="9">
        <v>621263</v>
      </c>
      <c r="I1094" s="9">
        <v>1419872</v>
      </c>
      <c r="J1094" s="5">
        <v>167</v>
      </c>
      <c r="K1094" s="5">
        <v>0</v>
      </c>
      <c r="L1094" s="5" t="s">
        <v>54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5"/>
      <c r="AA1094" s="9">
        <v>621263</v>
      </c>
      <c r="AB1094" s="9">
        <v>1419872</v>
      </c>
      <c r="AC1094" s="5">
        <v>98</v>
      </c>
      <c r="AD1094" s="5">
        <v>4</v>
      </c>
      <c r="AE1094" s="10" t="s">
        <v>10156</v>
      </c>
      <c r="AF1094" s="5" t="s">
        <v>55</v>
      </c>
      <c r="AG1094" s="5" t="s">
        <v>4150</v>
      </c>
      <c r="AH1094" s="5" t="s">
        <v>4129</v>
      </c>
      <c r="AI1094" s="8" t="s">
        <v>9246</v>
      </c>
      <c r="AJ1094" s="8" t="s">
        <v>5252</v>
      </c>
      <c r="AK1094" s="5" t="s">
        <v>7257</v>
      </c>
    </row>
    <row r="1095" spans="1:37" x14ac:dyDescent="0.25">
      <c r="A1095" s="5" t="s">
        <v>31</v>
      </c>
      <c r="B1095" s="5" t="s">
        <v>109</v>
      </c>
      <c r="C1095" s="5" t="s">
        <v>121</v>
      </c>
      <c r="D1095" s="5">
        <v>1</v>
      </c>
      <c r="E1095" s="5" t="s">
        <v>40</v>
      </c>
      <c r="F1095" s="5">
        <v>18</v>
      </c>
      <c r="G1095" s="5" t="s">
        <v>3231</v>
      </c>
      <c r="H1095" s="9">
        <v>621963</v>
      </c>
      <c r="I1095" s="9">
        <v>1419975</v>
      </c>
      <c r="J1095" s="5">
        <v>184</v>
      </c>
      <c r="K1095" s="5">
        <v>40</v>
      </c>
      <c r="L1095" s="5" t="s">
        <v>42</v>
      </c>
      <c r="M1095" s="9">
        <v>9.4</v>
      </c>
      <c r="N1095" s="9">
        <v>7.5</v>
      </c>
      <c r="O1095" s="9">
        <v>10.7</v>
      </c>
      <c r="P1095" s="9">
        <v>9.6</v>
      </c>
      <c r="Q1095" s="9">
        <v>9.6999999999999993</v>
      </c>
      <c r="R1095" s="9">
        <v>9.4</v>
      </c>
      <c r="S1095" s="9">
        <v>15.2</v>
      </c>
      <c r="T1095" s="9">
        <v>12.2</v>
      </c>
      <c r="U1095" s="9">
        <v>13</v>
      </c>
      <c r="V1095" s="9">
        <v>14.4</v>
      </c>
      <c r="W1095" s="9">
        <v>13.2</v>
      </c>
      <c r="X1095" s="9">
        <v>13.6</v>
      </c>
      <c r="Y1095" s="9">
        <v>63.8</v>
      </c>
      <c r="Z1095" s="5"/>
      <c r="AA1095" s="9">
        <v>621963</v>
      </c>
      <c r="AB1095" s="9">
        <v>1419975</v>
      </c>
      <c r="AC1095" s="5">
        <v>336</v>
      </c>
      <c r="AD1095" s="5">
        <v>5</v>
      </c>
      <c r="AE1095" s="10" t="s">
        <v>10156</v>
      </c>
      <c r="AF1095" s="5" t="s">
        <v>55</v>
      </c>
      <c r="AG1095" s="5" t="s">
        <v>4150</v>
      </c>
      <c r="AH1095" s="5" t="s">
        <v>4129</v>
      </c>
      <c r="AI1095" s="8" t="s">
        <v>9247</v>
      </c>
      <c r="AJ1095" s="8" t="s">
        <v>5253</v>
      </c>
      <c r="AK1095" s="5" t="s">
        <v>7258</v>
      </c>
    </row>
    <row r="1096" spans="1:37" x14ac:dyDescent="0.25">
      <c r="A1096" s="5" t="s">
        <v>31</v>
      </c>
      <c r="B1096" s="5" t="s">
        <v>109</v>
      </c>
      <c r="C1096" s="5" t="s">
        <v>121</v>
      </c>
      <c r="D1096" s="5">
        <v>1</v>
      </c>
      <c r="E1096" s="5" t="s">
        <v>40</v>
      </c>
      <c r="F1096" s="5">
        <v>90</v>
      </c>
      <c r="G1096" s="5" t="s">
        <v>3232</v>
      </c>
      <c r="H1096" s="9">
        <v>622189</v>
      </c>
      <c r="I1096" s="9">
        <v>1420076</v>
      </c>
      <c r="J1096" s="5">
        <v>55</v>
      </c>
      <c r="K1096" s="5">
        <v>0</v>
      </c>
      <c r="L1096" s="5" t="s">
        <v>54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5"/>
      <c r="AA1096" s="9">
        <v>622189</v>
      </c>
      <c r="AB1096" s="9">
        <v>1420076</v>
      </c>
      <c r="AC1096" s="5">
        <v>348</v>
      </c>
      <c r="AD1096" s="5">
        <v>4</v>
      </c>
      <c r="AE1096" s="10" t="s">
        <v>10156</v>
      </c>
      <c r="AF1096" s="5" t="s">
        <v>55</v>
      </c>
      <c r="AG1096" s="5" t="s">
        <v>4150</v>
      </c>
      <c r="AH1096" s="5" t="s">
        <v>4129</v>
      </c>
      <c r="AI1096" s="8" t="s">
        <v>9248</v>
      </c>
      <c r="AJ1096" s="8" t="s">
        <v>5254</v>
      </c>
      <c r="AK1096" s="5" t="s">
        <v>7259</v>
      </c>
    </row>
    <row r="1097" spans="1:37" x14ac:dyDescent="0.25">
      <c r="A1097" s="5" t="s">
        <v>31</v>
      </c>
      <c r="B1097" s="5" t="s">
        <v>109</v>
      </c>
      <c r="C1097" s="5" t="s">
        <v>121</v>
      </c>
      <c r="D1097" s="5">
        <v>1</v>
      </c>
      <c r="E1097" s="5" t="s">
        <v>40</v>
      </c>
      <c r="F1097" s="5">
        <v>169</v>
      </c>
      <c r="G1097" s="5" t="s">
        <v>3233</v>
      </c>
      <c r="H1097" s="9">
        <v>622349</v>
      </c>
      <c r="I1097" s="9">
        <v>1420207</v>
      </c>
      <c r="J1097" s="5">
        <v>71</v>
      </c>
      <c r="K1097" s="5">
        <v>0</v>
      </c>
      <c r="L1097" s="5" t="s">
        <v>48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5"/>
      <c r="AA1097" s="9">
        <v>622349</v>
      </c>
      <c r="AB1097" s="9">
        <v>1420207</v>
      </c>
      <c r="AC1097" s="5">
        <v>212</v>
      </c>
      <c r="AD1097" s="5">
        <v>4</v>
      </c>
      <c r="AE1097" s="10" t="s">
        <v>10156</v>
      </c>
      <c r="AF1097" s="5" t="s">
        <v>55</v>
      </c>
      <c r="AG1097" s="5" t="s">
        <v>4150</v>
      </c>
      <c r="AH1097" s="5" t="s">
        <v>4129</v>
      </c>
      <c r="AI1097" s="8" t="s">
        <v>9249</v>
      </c>
      <c r="AJ1097" s="8" t="s">
        <v>5255</v>
      </c>
      <c r="AK1097" s="5" t="s">
        <v>7260</v>
      </c>
    </row>
    <row r="1098" spans="1:37" x14ac:dyDescent="0.25">
      <c r="A1098" s="5" t="s">
        <v>31</v>
      </c>
      <c r="B1098" s="5" t="s">
        <v>109</v>
      </c>
      <c r="C1098" s="5" t="s">
        <v>121</v>
      </c>
      <c r="D1098" s="5">
        <v>1</v>
      </c>
      <c r="E1098" s="5" t="s">
        <v>40</v>
      </c>
      <c r="F1098" s="5">
        <v>140</v>
      </c>
      <c r="G1098" s="5" t="s">
        <v>3234</v>
      </c>
      <c r="H1098" s="9">
        <v>622536</v>
      </c>
      <c r="I1098" s="9">
        <v>1420346</v>
      </c>
      <c r="J1098" s="5">
        <v>59</v>
      </c>
      <c r="K1098" s="5">
        <v>0</v>
      </c>
      <c r="L1098" s="5" t="s">
        <v>48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5"/>
      <c r="AA1098" s="9">
        <v>622536</v>
      </c>
      <c r="AB1098" s="9">
        <v>1420346</v>
      </c>
      <c r="AC1098" s="5">
        <v>150</v>
      </c>
      <c r="AD1098" s="5">
        <v>2</v>
      </c>
      <c r="AE1098" s="10" t="s">
        <v>10156</v>
      </c>
      <c r="AF1098" s="5" t="s">
        <v>55</v>
      </c>
      <c r="AG1098" s="5" t="s">
        <v>4150</v>
      </c>
      <c r="AH1098" s="5" t="s">
        <v>4129</v>
      </c>
      <c r="AI1098" s="8" t="s">
        <v>9250</v>
      </c>
      <c r="AJ1098" s="8" t="s">
        <v>5256</v>
      </c>
      <c r="AK1098" s="5" t="s">
        <v>7261</v>
      </c>
    </row>
    <row r="1099" spans="1:37" x14ac:dyDescent="0.25">
      <c r="A1099" s="5" t="s">
        <v>31</v>
      </c>
      <c r="B1099" s="5" t="s">
        <v>109</v>
      </c>
      <c r="C1099" s="5" t="s">
        <v>121</v>
      </c>
      <c r="D1099" s="5">
        <v>1</v>
      </c>
      <c r="E1099" s="5" t="s">
        <v>40</v>
      </c>
      <c r="F1099" s="5">
        <v>335</v>
      </c>
      <c r="G1099" s="5" t="s">
        <v>3235</v>
      </c>
      <c r="H1099" s="9">
        <v>622834</v>
      </c>
      <c r="I1099" s="9">
        <v>1420488</v>
      </c>
      <c r="J1099" s="5">
        <v>86</v>
      </c>
      <c r="K1099" s="5">
        <v>65</v>
      </c>
      <c r="L1099" s="5" t="s">
        <v>42</v>
      </c>
      <c r="M1099" s="9">
        <v>14.5</v>
      </c>
      <c r="N1099" s="9">
        <v>14.3</v>
      </c>
      <c r="O1099" s="9">
        <v>13.6</v>
      </c>
      <c r="P1099" s="9">
        <v>12.3</v>
      </c>
      <c r="Q1099" s="9">
        <v>13</v>
      </c>
      <c r="R1099" s="9">
        <v>13.5</v>
      </c>
      <c r="S1099" s="9">
        <v>5.4</v>
      </c>
      <c r="T1099" s="9">
        <v>7.5</v>
      </c>
      <c r="U1099" s="9">
        <v>7.9</v>
      </c>
      <c r="V1099" s="9">
        <v>7.1</v>
      </c>
      <c r="W1099" s="9">
        <v>6.5</v>
      </c>
      <c r="X1099" s="9">
        <v>6.9</v>
      </c>
      <c r="Y1099" s="9">
        <v>46.6</v>
      </c>
      <c r="Z1099" s="5"/>
      <c r="AA1099" s="9">
        <v>622834</v>
      </c>
      <c r="AB1099" s="9">
        <v>1420488</v>
      </c>
      <c r="AC1099" s="5">
        <v>261</v>
      </c>
      <c r="AD1099" s="5">
        <v>5</v>
      </c>
      <c r="AE1099" s="10" t="s">
        <v>10156</v>
      </c>
      <c r="AF1099" s="5" t="s">
        <v>55</v>
      </c>
      <c r="AG1099" s="5" t="s">
        <v>4150</v>
      </c>
      <c r="AH1099" s="5" t="s">
        <v>4129</v>
      </c>
      <c r="AI1099" s="8" t="s">
        <v>9251</v>
      </c>
      <c r="AJ1099" s="8" t="s">
        <v>5257</v>
      </c>
      <c r="AK1099" s="5" t="s">
        <v>7262</v>
      </c>
    </row>
    <row r="1100" spans="1:37" x14ac:dyDescent="0.25">
      <c r="A1100" s="5" t="s">
        <v>31</v>
      </c>
      <c r="B1100" s="5" t="s">
        <v>109</v>
      </c>
      <c r="C1100" s="5" t="s">
        <v>121</v>
      </c>
      <c r="D1100" s="5">
        <v>1</v>
      </c>
      <c r="E1100" s="5" t="s">
        <v>40</v>
      </c>
      <c r="F1100" s="5">
        <v>106</v>
      </c>
      <c r="G1100" s="5" t="s">
        <v>3236</v>
      </c>
      <c r="H1100" s="9">
        <v>622995</v>
      </c>
      <c r="I1100" s="9">
        <v>1420521</v>
      </c>
      <c r="J1100" s="5">
        <v>57</v>
      </c>
      <c r="K1100" s="5">
        <v>0</v>
      </c>
      <c r="L1100" s="5" t="s">
        <v>54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5"/>
      <c r="AA1100" s="9">
        <v>622995</v>
      </c>
      <c r="AB1100" s="9">
        <v>1420521</v>
      </c>
      <c r="AC1100" s="5">
        <v>318</v>
      </c>
      <c r="AD1100" s="5">
        <v>70</v>
      </c>
      <c r="AE1100" s="10" t="s">
        <v>10156</v>
      </c>
      <c r="AF1100" s="5" t="s">
        <v>55</v>
      </c>
      <c r="AG1100" s="5" t="s">
        <v>4150</v>
      </c>
      <c r="AH1100" s="5" t="s">
        <v>4129</v>
      </c>
      <c r="AI1100" s="8" t="s">
        <v>9252</v>
      </c>
      <c r="AJ1100" s="8" t="s">
        <v>5258</v>
      </c>
      <c r="AK1100" s="5" t="s">
        <v>7263</v>
      </c>
    </row>
    <row r="1101" spans="1:37" x14ac:dyDescent="0.25">
      <c r="A1101" s="5" t="s">
        <v>31</v>
      </c>
      <c r="B1101" s="5" t="s">
        <v>109</v>
      </c>
      <c r="C1101" s="5" t="s">
        <v>121</v>
      </c>
      <c r="D1101" s="5">
        <v>1</v>
      </c>
      <c r="E1101" s="5" t="s">
        <v>40</v>
      </c>
      <c r="F1101" s="5">
        <v>277</v>
      </c>
      <c r="G1101" s="5" t="s">
        <v>3237</v>
      </c>
      <c r="H1101" s="9">
        <v>623077</v>
      </c>
      <c r="I1101" s="9">
        <v>1420555</v>
      </c>
      <c r="J1101" s="5">
        <v>67</v>
      </c>
      <c r="K1101" s="5">
        <v>0</v>
      </c>
      <c r="L1101" s="5" t="s">
        <v>48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5"/>
      <c r="AA1101" s="9">
        <v>623077</v>
      </c>
      <c r="AB1101" s="9">
        <v>1420555</v>
      </c>
      <c r="AC1101" s="5">
        <v>226</v>
      </c>
      <c r="AD1101" s="5">
        <v>4</v>
      </c>
      <c r="AE1101" s="10" t="s">
        <v>10156</v>
      </c>
      <c r="AF1101" s="5" t="s">
        <v>55</v>
      </c>
      <c r="AG1101" s="5" t="s">
        <v>4150</v>
      </c>
      <c r="AH1101" s="5" t="s">
        <v>4129</v>
      </c>
      <c r="AI1101" s="8" t="s">
        <v>9253</v>
      </c>
      <c r="AJ1101" s="8" t="s">
        <v>5259</v>
      </c>
      <c r="AK1101" s="5" t="s">
        <v>7264</v>
      </c>
    </row>
    <row r="1102" spans="1:37" x14ac:dyDescent="0.25">
      <c r="A1102" s="5" t="s">
        <v>31</v>
      </c>
      <c r="B1102" s="5" t="s">
        <v>32</v>
      </c>
      <c r="C1102" s="5" t="s">
        <v>44</v>
      </c>
      <c r="D1102" s="5">
        <v>332</v>
      </c>
      <c r="E1102" s="5" t="s">
        <v>43</v>
      </c>
      <c r="F1102" s="5">
        <v>156</v>
      </c>
      <c r="G1102" s="5" t="s">
        <v>3238</v>
      </c>
      <c r="H1102" s="9">
        <v>587607</v>
      </c>
      <c r="I1102" s="9">
        <v>1314519</v>
      </c>
      <c r="J1102" s="5">
        <v>187</v>
      </c>
      <c r="K1102" s="5">
        <v>0</v>
      </c>
      <c r="L1102" s="5" t="s">
        <v>50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5"/>
      <c r="AA1102" s="9">
        <v>587607</v>
      </c>
      <c r="AB1102" s="9">
        <v>1314519</v>
      </c>
      <c r="AC1102" s="5">
        <v>15</v>
      </c>
      <c r="AD1102" s="5">
        <v>15</v>
      </c>
      <c r="AE1102" s="10" t="s">
        <v>10169</v>
      </c>
      <c r="AF1102" s="5" t="s">
        <v>6153</v>
      </c>
      <c r="AG1102" s="3" t="s">
        <v>4131</v>
      </c>
      <c r="AH1102" s="3" t="s">
        <v>4132</v>
      </c>
      <c r="AI1102" s="8" t="s">
        <v>9254</v>
      </c>
      <c r="AJ1102" s="8" t="s">
        <v>5260</v>
      </c>
      <c r="AK1102" s="5" t="s">
        <v>7265</v>
      </c>
    </row>
    <row r="1103" spans="1:37" x14ac:dyDescent="0.25">
      <c r="A1103" s="5" t="s">
        <v>31</v>
      </c>
      <c r="B1103" s="5" t="s">
        <v>32</v>
      </c>
      <c r="C1103" s="5" t="s">
        <v>33</v>
      </c>
      <c r="D1103" s="5" t="s">
        <v>34</v>
      </c>
      <c r="E1103" s="5" t="s">
        <v>35</v>
      </c>
      <c r="F1103" s="5">
        <v>315</v>
      </c>
      <c r="G1103" s="5" t="s">
        <v>3239</v>
      </c>
      <c r="H1103" s="9">
        <v>575855</v>
      </c>
      <c r="I1103" s="9">
        <v>1340122</v>
      </c>
      <c r="J1103" s="5">
        <v>1481</v>
      </c>
      <c r="K1103" s="5">
        <v>80</v>
      </c>
      <c r="L1103" s="5" t="s">
        <v>36</v>
      </c>
      <c r="M1103" s="9">
        <v>16.7</v>
      </c>
      <c r="N1103" s="9">
        <v>17.600000000000001</v>
      </c>
      <c r="O1103" s="9">
        <v>16.100000000000001</v>
      </c>
      <c r="P1103" s="9">
        <v>17.2</v>
      </c>
      <c r="Q1103" s="9">
        <v>17.7</v>
      </c>
      <c r="R1103" s="9">
        <v>17.100000000000001</v>
      </c>
      <c r="S1103" s="9">
        <v>11.3</v>
      </c>
      <c r="T1103" s="9">
        <v>10.8</v>
      </c>
      <c r="U1103" s="9">
        <v>10.5</v>
      </c>
      <c r="V1103" s="9">
        <v>11.7</v>
      </c>
      <c r="W1103" s="9">
        <v>11.3</v>
      </c>
      <c r="X1103" s="9">
        <v>11.1</v>
      </c>
      <c r="Y1103" s="9">
        <v>94.9</v>
      </c>
      <c r="Z1103" s="5"/>
      <c r="AA1103" s="9">
        <v>575855</v>
      </c>
      <c r="AB1103" s="9">
        <v>1340122</v>
      </c>
      <c r="AC1103" s="5">
        <v>130</v>
      </c>
      <c r="AD1103" s="5">
        <v>12</v>
      </c>
      <c r="AE1103" s="10" t="s">
        <v>10190</v>
      </c>
      <c r="AF1103" s="5" t="s">
        <v>6157</v>
      </c>
      <c r="AG1103" s="6" t="s">
        <v>4134</v>
      </c>
      <c r="AH1103" s="6" t="s">
        <v>4132</v>
      </c>
      <c r="AI1103" s="8" t="s">
        <v>9255</v>
      </c>
      <c r="AJ1103" s="8" t="s">
        <v>5261</v>
      </c>
      <c r="AK1103" s="5" t="s">
        <v>7266</v>
      </c>
    </row>
    <row r="1104" spans="1:37" x14ac:dyDescent="0.25">
      <c r="A1104" s="5" t="s">
        <v>31</v>
      </c>
      <c r="B1104" s="5" t="s">
        <v>32</v>
      </c>
      <c r="C1104" s="5" t="s">
        <v>33</v>
      </c>
      <c r="D1104" s="5">
        <v>240</v>
      </c>
      <c r="E1104" s="5" t="s">
        <v>43</v>
      </c>
      <c r="F1104" s="5">
        <v>173</v>
      </c>
      <c r="G1104" s="5" t="s">
        <v>3240</v>
      </c>
      <c r="H1104" s="9">
        <v>578777</v>
      </c>
      <c r="I1104" s="9">
        <v>1338644</v>
      </c>
      <c r="J1104" s="5">
        <v>657</v>
      </c>
      <c r="K1104" s="5">
        <v>78</v>
      </c>
      <c r="L1104" s="5" t="s">
        <v>41</v>
      </c>
      <c r="M1104" s="9">
        <v>4.2</v>
      </c>
      <c r="N1104" s="9">
        <v>6.9</v>
      </c>
      <c r="O1104" s="9">
        <v>3.1</v>
      </c>
      <c r="P1104" s="9">
        <v>4.2</v>
      </c>
      <c r="Q1104" s="9">
        <v>3.6</v>
      </c>
      <c r="R1104" s="9">
        <v>4.4000000000000004</v>
      </c>
      <c r="S1104" s="9">
        <v>10.199999999999999</v>
      </c>
      <c r="T1104" s="9">
        <v>5.2</v>
      </c>
      <c r="U1104" s="9">
        <v>8.1</v>
      </c>
      <c r="V1104" s="9">
        <v>8.5</v>
      </c>
      <c r="W1104" s="9">
        <v>6.6</v>
      </c>
      <c r="X1104" s="9">
        <v>7.7</v>
      </c>
      <c r="Y1104" s="9">
        <v>15.3</v>
      </c>
      <c r="Z1104" s="5"/>
      <c r="AA1104" s="9">
        <v>578777</v>
      </c>
      <c r="AB1104" s="9">
        <v>1338644</v>
      </c>
      <c r="AC1104" s="5">
        <v>335</v>
      </c>
      <c r="AD1104" s="5">
        <v>11</v>
      </c>
      <c r="AE1104" s="10" t="s">
        <v>10149</v>
      </c>
      <c r="AF1104" s="5" t="s">
        <v>62</v>
      </c>
      <c r="AG1104" s="6" t="s">
        <v>4134</v>
      </c>
      <c r="AH1104" s="6" t="s">
        <v>4132</v>
      </c>
      <c r="AI1104" s="8" t="s">
        <v>9256</v>
      </c>
      <c r="AJ1104" s="8" t="s">
        <v>5262</v>
      </c>
      <c r="AK1104" s="5" t="s">
        <v>7267</v>
      </c>
    </row>
    <row r="1105" spans="1:37" x14ac:dyDescent="0.25">
      <c r="A1105" s="5" t="s">
        <v>31</v>
      </c>
      <c r="B1105" s="5" t="s">
        <v>32</v>
      </c>
      <c r="C1105" s="5" t="s">
        <v>47</v>
      </c>
      <c r="D1105" s="5">
        <v>316</v>
      </c>
      <c r="E1105" s="5" t="s">
        <v>40</v>
      </c>
      <c r="F1105" s="5">
        <v>8</v>
      </c>
      <c r="G1105" s="5" t="s">
        <v>3241</v>
      </c>
      <c r="H1105" s="9">
        <v>587976</v>
      </c>
      <c r="I1105" s="9">
        <v>1325094</v>
      </c>
      <c r="J1105" s="5">
        <v>122</v>
      </c>
      <c r="K1105" s="5">
        <v>75</v>
      </c>
      <c r="L1105" s="5" t="s">
        <v>42</v>
      </c>
      <c r="M1105" s="9">
        <v>15.9</v>
      </c>
      <c r="N1105" s="9">
        <v>14.1</v>
      </c>
      <c r="O1105" s="9">
        <v>14.4</v>
      </c>
      <c r="P1105" s="9">
        <v>16.2</v>
      </c>
      <c r="Q1105" s="9">
        <v>16.8</v>
      </c>
      <c r="R1105" s="9">
        <v>15.5</v>
      </c>
      <c r="S1105" s="9">
        <v>6.2</v>
      </c>
      <c r="T1105" s="9">
        <v>7.8</v>
      </c>
      <c r="U1105" s="9">
        <v>6.2</v>
      </c>
      <c r="V1105" s="9">
        <v>6.3</v>
      </c>
      <c r="W1105" s="9">
        <v>5.8</v>
      </c>
      <c r="X1105" s="9">
        <v>6.5</v>
      </c>
      <c r="Y1105" s="9">
        <v>50</v>
      </c>
      <c r="Z1105" s="5"/>
      <c r="AA1105" s="9">
        <v>587976</v>
      </c>
      <c r="AB1105" s="9">
        <v>1325094</v>
      </c>
      <c r="AC1105" s="5">
        <v>185</v>
      </c>
      <c r="AD1105" s="5">
        <v>7</v>
      </c>
      <c r="AE1105" s="10" t="s">
        <v>10169</v>
      </c>
      <c r="AF1105" s="5" t="s">
        <v>6153</v>
      </c>
      <c r="AG1105" s="6" t="s">
        <v>4134</v>
      </c>
      <c r="AH1105" s="6" t="s">
        <v>4132</v>
      </c>
      <c r="AI1105" s="8" t="s">
        <v>9257</v>
      </c>
      <c r="AJ1105" s="8" t="s">
        <v>5263</v>
      </c>
      <c r="AK1105" s="5" t="s">
        <v>7268</v>
      </c>
    </row>
    <row r="1106" spans="1:37" x14ac:dyDescent="0.25">
      <c r="A1106" s="5" t="s">
        <v>31</v>
      </c>
      <c r="B1106" s="5" t="s">
        <v>32</v>
      </c>
      <c r="C1106" s="5" t="s">
        <v>46</v>
      </c>
      <c r="D1106" s="5">
        <v>329</v>
      </c>
      <c r="E1106" s="5" t="s">
        <v>43</v>
      </c>
      <c r="F1106" s="5">
        <v>107</v>
      </c>
      <c r="G1106" s="5" t="s">
        <v>3242</v>
      </c>
      <c r="H1106" s="9">
        <v>588070</v>
      </c>
      <c r="I1106" s="9">
        <v>1319285</v>
      </c>
      <c r="J1106" s="5">
        <v>74</v>
      </c>
      <c r="K1106" s="5">
        <v>80</v>
      </c>
      <c r="L1106" s="5" t="s">
        <v>36</v>
      </c>
      <c r="M1106" s="9">
        <v>12.8</v>
      </c>
      <c r="N1106" s="9">
        <v>13.7</v>
      </c>
      <c r="O1106" s="9">
        <v>13.6</v>
      </c>
      <c r="P1106" s="9">
        <v>12.7</v>
      </c>
      <c r="Q1106" s="9">
        <v>14.9</v>
      </c>
      <c r="R1106" s="9">
        <v>13.5</v>
      </c>
      <c r="S1106" s="9">
        <v>19.399999999999999</v>
      </c>
      <c r="T1106" s="9">
        <v>19.7</v>
      </c>
      <c r="U1106" s="9">
        <v>22.2</v>
      </c>
      <c r="V1106" s="9">
        <v>25.9</v>
      </c>
      <c r="W1106" s="9">
        <v>22</v>
      </c>
      <c r="X1106" s="9">
        <v>21.8</v>
      </c>
      <c r="Y1106" s="9">
        <v>133.1</v>
      </c>
      <c r="Z1106" s="5"/>
      <c r="AA1106" s="9">
        <v>588070</v>
      </c>
      <c r="AB1106" s="9">
        <v>1319285</v>
      </c>
      <c r="AC1106" s="5">
        <v>178</v>
      </c>
      <c r="AD1106" s="5">
        <v>5</v>
      </c>
      <c r="AE1106" s="10" t="s">
        <v>10169</v>
      </c>
      <c r="AF1106" s="5" t="s">
        <v>6153</v>
      </c>
      <c r="AG1106" s="3" t="s">
        <v>4131</v>
      </c>
      <c r="AH1106" s="3" t="s">
        <v>4132</v>
      </c>
      <c r="AI1106" s="8" t="s">
        <v>9258</v>
      </c>
      <c r="AJ1106" s="8" t="s">
        <v>5264</v>
      </c>
      <c r="AK1106" s="5" t="s">
        <v>7269</v>
      </c>
    </row>
    <row r="1107" spans="1:37" x14ac:dyDescent="0.25">
      <c r="A1107" s="5" t="s">
        <v>31</v>
      </c>
      <c r="B1107" s="5" t="s">
        <v>32</v>
      </c>
      <c r="C1107" s="5" t="s">
        <v>47</v>
      </c>
      <c r="D1107" s="5"/>
      <c r="E1107" s="5" t="s">
        <v>40</v>
      </c>
      <c r="F1107" s="5">
        <v>15</v>
      </c>
      <c r="G1107" s="5" t="s">
        <v>3243</v>
      </c>
      <c r="H1107" s="9">
        <v>588164</v>
      </c>
      <c r="I1107" s="9">
        <v>1320369</v>
      </c>
      <c r="J1107" s="5">
        <v>69</v>
      </c>
      <c r="K1107" s="5">
        <v>0</v>
      </c>
      <c r="L1107" s="5" t="s">
        <v>50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5"/>
      <c r="AA1107" s="9">
        <v>588164</v>
      </c>
      <c r="AB1107" s="9">
        <v>1320369</v>
      </c>
      <c r="AC1107" s="5">
        <v>203</v>
      </c>
      <c r="AD1107" s="5">
        <v>5</v>
      </c>
      <c r="AE1107" s="10" t="s">
        <v>10169</v>
      </c>
      <c r="AF1107" s="5" t="s">
        <v>6153</v>
      </c>
      <c r="AG1107" s="6" t="s">
        <v>4134</v>
      </c>
      <c r="AH1107" s="6" t="s">
        <v>4132</v>
      </c>
      <c r="AI1107" s="8" t="s">
        <v>9259</v>
      </c>
      <c r="AJ1107" s="8" t="s">
        <v>5265</v>
      </c>
      <c r="AK1107" s="5" t="s">
        <v>7270</v>
      </c>
    </row>
    <row r="1108" spans="1:37" x14ac:dyDescent="0.25">
      <c r="A1108" s="5" t="s">
        <v>31</v>
      </c>
      <c r="B1108" s="5" t="s">
        <v>32</v>
      </c>
      <c r="C1108" s="5" t="s">
        <v>47</v>
      </c>
      <c r="D1108" s="5">
        <v>316</v>
      </c>
      <c r="E1108" s="5" t="s">
        <v>40</v>
      </c>
      <c r="F1108" s="5">
        <v>289</v>
      </c>
      <c r="G1108" s="5" t="s">
        <v>3244</v>
      </c>
      <c r="H1108" s="9">
        <v>588222</v>
      </c>
      <c r="I1108" s="9">
        <v>1324658</v>
      </c>
      <c r="J1108" s="5">
        <v>208</v>
      </c>
      <c r="K1108" s="5">
        <v>0</v>
      </c>
      <c r="L1108" s="5" t="s">
        <v>50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5"/>
      <c r="AA1108" s="9">
        <v>588222</v>
      </c>
      <c r="AB1108" s="9">
        <v>1324658</v>
      </c>
      <c r="AC1108" s="5">
        <v>180</v>
      </c>
      <c r="AD1108" s="5">
        <v>3</v>
      </c>
      <c r="AE1108" s="10" t="s">
        <v>10150</v>
      </c>
      <c r="AF1108" s="5" t="s">
        <v>6153</v>
      </c>
      <c r="AG1108" s="6" t="s">
        <v>4134</v>
      </c>
      <c r="AH1108" s="6" t="s">
        <v>4132</v>
      </c>
      <c r="AI1108" s="8" t="s">
        <v>9260</v>
      </c>
      <c r="AJ1108" s="8" t="s">
        <v>5266</v>
      </c>
      <c r="AK1108" s="5" t="s">
        <v>7271</v>
      </c>
    </row>
    <row r="1109" spans="1:37" x14ac:dyDescent="0.25">
      <c r="A1109" s="5" t="s">
        <v>31</v>
      </c>
      <c r="B1109" s="5" t="s">
        <v>32</v>
      </c>
      <c r="C1109" s="5" t="s">
        <v>47</v>
      </c>
      <c r="D1109" s="5"/>
      <c r="E1109" s="5" t="s">
        <v>40</v>
      </c>
      <c r="F1109" s="5">
        <v>315</v>
      </c>
      <c r="G1109" s="5" t="s">
        <v>3245</v>
      </c>
      <c r="H1109" s="9">
        <v>588226</v>
      </c>
      <c r="I1109" s="9">
        <v>1320227</v>
      </c>
      <c r="J1109" s="5">
        <v>69</v>
      </c>
      <c r="K1109" s="5">
        <v>0</v>
      </c>
      <c r="L1109" s="5" t="s">
        <v>50</v>
      </c>
      <c r="M1109" s="9">
        <v>16.3</v>
      </c>
      <c r="N1109" s="9">
        <v>17.7</v>
      </c>
      <c r="O1109" s="9">
        <v>16.7</v>
      </c>
      <c r="P1109" s="9">
        <v>16.8</v>
      </c>
      <c r="Q1109" s="9">
        <v>16.7</v>
      </c>
      <c r="R1109" s="9">
        <v>16.8</v>
      </c>
      <c r="S1109" s="9">
        <v>11</v>
      </c>
      <c r="T1109" s="9">
        <v>10</v>
      </c>
      <c r="U1109" s="9">
        <v>11.7</v>
      </c>
      <c r="V1109" s="9">
        <v>12</v>
      </c>
      <c r="W1109" s="9">
        <v>11</v>
      </c>
      <c r="X1109" s="9">
        <v>11.1</v>
      </c>
      <c r="Y1109" s="9">
        <v>93.8</v>
      </c>
      <c r="Z1109" s="5"/>
      <c r="AA1109" s="9">
        <v>588226</v>
      </c>
      <c r="AB1109" s="9">
        <v>1320227</v>
      </c>
      <c r="AC1109" s="5">
        <v>304</v>
      </c>
      <c r="AD1109" s="5">
        <v>200</v>
      </c>
      <c r="AE1109" s="10" t="s">
        <v>10169</v>
      </c>
      <c r="AF1109" s="5" t="s">
        <v>6153</v>
      </c>
      <c r="AG1109" s="6" t="s">
        <v>4134</v>
      </c>
      <c r="AH1109" s="6" t="s">
        <v>4132</v>
      </c>
      <c r="AI1109" s="8" t="s">
        <v>9261</v>
      </c>
      <c r="AJ1109" s="8" t="s">
        <v>5267</v>
      </c>
      <c r="AK1109" s="5" t="s">
        <v>7272</v>
      </c>
    </row>
    <row r="1110" spans="1:37" x14ac:dyDescent="0.25">
      <c r="A1110" s="5" t="s">
        <v>31</v>
      </c>
      <c r="B1110" s="5" t="s">
        <v>32</v>
      </c>
      <c r="C1110" s="5" t="s">
        <v>46</v>
      </c>
      <c r="D1110" s="5">
        <v>329</v>
      </c>
      <c r="E1110" s="5" t="s">
        <v>43</v>
      </c>
      <c r="F1110" s="5">
        <v>255</v>
      </c>
      <c r="G1110" s="5" t="s">
        <v>3246</v>
      </c>
      <c r="H1110" s="9">
        <v>588247</v>
      </c>
      <c r="I1110" s="9">
        <v>1319500</v>
      </c>
      <c r="J1110" s="5">
        <v>59</v>
      </c>
      <c r="K1110" s="5">
        <v>0</v>
      </c>
      <c r="L1110" s="5" t="s">
        <v>48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5"/>
      <c r="AA1110" s="9">
        <v>588247</v>
      </c>
      <c r="AB1110" s="9">
        <v>1319500</v>
      </c>
      <c r="AC1110" s="5">
        <v>307</v>
      </c>
      <c r="AD1110" s="5">
        <v>5</v>
      </c>
      <c r="AE1110" s="10" t="s">
        <v>10169</v>
      </c>
      <c r="AF1110" s="5" t="s">
        <v>6153</v>
      </c>
      <c r="AG1110" s="3" t="s">
        <v>4131</v>
      </c>
      <c r="AH1110" s="3" t="s">
        <v>4132</v>
      </c>
      <c r="AI1110" s="8" t="s">
        <v>9262</v>
      </c>
      <c r="AJ1110" s="8" t="s">
        <v>5268</v>
      </c>
      <c r="AK1110" s="5" t="s">
        <v>7273</v>
      </c>
    </row>
    <row r="1111" spans="1:37" x14ac:dyDescent="0.25">
      <c r="A1111" s="5" t="s">
        <v>31</v>
      </c>
      <c r="B1111" s="5" t="s">
        <v>32</v>
      </c>
      <c r="C1111" s="5" t="s">
        <v>46</v>
      </c>
      <c r="D1111" s="5">
        <v>329</v>
      </c>
      <c r="E1111" s="5" t="s">
        <v>43</v>
      </c>
      <c r="F1111" s="5">
        <v>218</v>
      </c>
      <c r="G1111" s="5" t="s">
        <v>3247</v>
      </c>
      <c r="H1111" s="9">
        <v>588277</v>
      </c>
      <c r="I1111" s="9">
        <v>1319528</v>
      </c>
      <c r="J1111" s="5">
        <v>177</v>
      </c>
      <c r="K1111" s="5">
        <v>43</v>
      </c>
      <c r="L1111" s="5" t="s">
        <v>42</v>
      </c>
      <c r="M1111" s="9">
        <v>16.2</v>
      </c>
      <c r="N1111" s="9">
        <v>16.5</v>
      </c>
      <c r="O1111" s="9">
        <v>16.8</v>
      </c>
      <c r="P1111" s="9">
        <v>14.5</v>
      </c>
      <c r="Q1111" s="9">
        <v>14.7</v>
      </c>
      <c r="R1111" s="9">
        <v>15.7</v>
      </c>
      <c r="S1111" s="9">
        <v>5</v>
      </c>
      <c r="T1111" s="9">
        <v>6.1</v>
      </c>
      <c r="U1111" s="9">
        <v>7.6</v>
      </c>
      <c r="V1111" s="9">
        <v>6.4</v>
      </c>
      <c r="W1111" s="9">
        <v>6.1</v>
      </c>
      <c r="X1111" s="9">
        <v>6.2</v>
      </c>
      <c r="Y1111" s="9">
        <v>49.1</v>
      </c>
      <c r="Z1111" s="5"/>
      <c r="AA1111" s="9">
        <v>588277</v>
      </c>
      <c r="AB1111" s="9">
        <v>1319528</v>
      </c>
      <c r="AC1111" s="5">
        <v>277</v>
      </c>
      <c r="AD1111" s="5">
        <v>5</v>
      </c>
      <c r="AE1111" s="10" t="s">
        <v>10169</v>
      </c>
      <c r="AF1111" s="5" t="s">
        <v>6153</v>
      </c>
      <c r="AG1111" s="3" t="s">
        <v>4131</v>
      </c>
      <c r="AH1111" s="3" t="s">
        <v>4132</v>
      </c>
      <c r="AI1111" s="8" t="s">
        <v>9263</v>
      </c>
      <c r="AJ1111" s="8" t="s">
        <v>5269</v>
      </c>
      <c r="AK1111" s="5" t="s">
        <v>7274</v>
      </c>
    </row>
    <row r="1112" spans="1:37" x14ac:dyDescent="0.25">
      <c r="A1112" s="5" t="s">
        <v>31</v>
      </c>
      <c r="B1112" s="5" t="s">
        <v>32</v>
      </c>
      <c r="C1112" s="5" t="s">
        <v>46</v>
      </c>
      <c r="D1112" s="5">
        <v>329</v>
      </c>
      <c r="E1112" s="5" t="s">
        <v>43</v>
      </c>
      <c r="F1112" s="5">
        <v>233</v>
      </c>
      <c r="G1112" s="5" t="s">
        <v>3248</v>
      </c>
      <c r="H1112" s="9">
        <v>588347</v>
      </c>
      <c r="I1112" s="9">
        <v>1319566</v>
      </c>
      <c r="J1112" s="5">
        <v>47</v>
      </c>
      <c r="K1112" s="5">
        <v>41</v>
      </c>
      <c r="L1112" s="5" t="s">
        <v>37</v>
      </c>
      <c r="M1112" s="9">
        <v>9.6999999999999993</v>
      </c>
      <c r="N1112" s="9">
        <v>8.6999999999999993</v>
      </c>
      <c r="O1112" s="9">
        <v>7.9</v>
      </c>
      <c r="P1112" s="9">
        <v>9.8000000000000007</v>
      </c>
      <c r="Q1112" s="9">
        <v>9.5</v>
      </c>
      <c r="R1112" s="9">
        <v>9.1</v>
      </c>
      <c r="S1112" s="9">
        <v>10.9</v>
      </c>
      <c r="T1112" s="9">
        <v>16.399999999999999</v>
      </c>
      <c r="U1112" s="9">
        <v>13.6</v>
      </c>
      <c r="V1112" s="9">
        <v>10.4</v>
      </c>
      <c r="W1112" s="9">
        <v>15.9</v>
      </c>
      <c r="X1112" s="9">
        <v>13.4</v>
      </c>
      <c r="Y1112" s="9">
        <v>55.2</v>
      </c>
      <c r="Z1112" s="5"/>
      <c r="AA1112" s="9">
        <v>588347</v>
      </c>
      <c r="AB1112" s="9">
        <v>1319566</v>
      </c>
      <c r="AC1112" s="5">
        <v>315</v>
      </c>
      <c r="AD1112" s="5">
        <v>5</v>
      </c>
      <c r="AE1112" s="10" t="s">
        <v>10170</v>
      </c>
      <c r="AF1112" s="5" t="s">
        <v>6153</v>
      </c>
      <c r="AG1112" s="3" t="s">
        <v>4131</v>
      </c>
      <c r="AH1112" s="3" t="s">
        <v>4132</v>
      </c>
      <c r="AI1112" s="8" t="s">
        <v>9264</v>
      </c>
      <c r="AJ1112" s="8" t="s">
        <v>5270</v>
      </c>
      <c r="AK1112" s="5" t="s">
        <v>7275</v>
      </c>
    </row>
    <row r="1113" spans="1:37" x14ac:dyDescent="0.25">
      <c r="A1113" s="5" t="s">
        <v>31</v>
      </c>
      <c r="B1113" s="5" t="s">
        <v>32</v>
      </c>
      <c r="C1113" s="5" t="s">
        <v>46</v>
      </c>
      <c r="D1113" s="5">
        <v>329</v>
      </c>
      <c r="E1113" s="5" t="s">
        <v>43</v>
      </c>
      <c r="F1113" s="5">
        <v>327</v>
      </c>
      <c r="G1113" s="5" t="s">
        <v>3249</v>
      </c>
      <c r="H1113" s="9">
        <v>588386</v>
      </c>
      <c r="I1113" s="9">
        <v>1319602</v>
      </c>
      <c r="J1113" s="5">
        <v>47</v>
      </c>
      <c r="K1113" s="5">
        <v>85</v>
      </c>
      <c r="L1113" s="5" t="s">
        <v>37</v>
      </c>
      <c r="M1113" s="9">
        <v>9.6999999999999993</v>
      </c>
      <c r="N1113" s="9">
        <v>7.5</v>
      </c>
      <c r="O1113" s="9">
        <v>7.3</v>
      </c>
      <c r="P1113" s="9">
        <v>8.5</v>
      </c>
      <c r="Q1113" s="9">
        <v>9.3000000000000007</v>
      </c>
      <c r="R1113" s="9">
        <v>8.5</v>
      </c>
      <c r="S1113" s="9">
        <v>10.4</v>
      </c>
      <c r="T1113" s="9">
        <v>16.399999999999999</v>
      </c>
      <c r="U1113" s="9">
        <v>16.7</v>
      </c>
      <c r="V1113" s="9">
        <v>12.4</v>
      </c>
      <c r="W1113" s="9">
        <v>15.7</v>
      </c>
      <c r="X1113" s="9">
        <v>14.3</v>
      </c>
      <c r="Y1113" s="9">
        <v>54.5</v>
      </c>
      <c r="Z1113" s="5"/>
      <c r="AA1113" s="9">
        <v>588386</v>
      </c>
      <c r="AB1113" s="9">
        <v>1319602</v>
      </c>
      <c r="AC1113" s="5">
        <v>125</v>
      </c>
      <c r="AD1113" s="5">
        <v>7</v>
      </c>
      <c r="AE1113" s="10" t="s">
        <v>10170</v>
      </c>
      <c r="AF1113" s="5" t="s">
        <v>6153</v>
      </c>
      <c r="AG1113" s="3" t="s">
        <v>4131</v>
      </c>
      <c r="AH1113" s="3" t="s">
        <v>4132</v>
      </c>
      <c r="AI1113" s="8" t="s">
        <v>9265</v>
      </c>
      <c r="AJ1113" s="8" t="s">
        <v>5271</v>
      </c>
      <c r="AK1113" s="5" t="s">
        <v>7276</v>
      </c>
    </row>
    <row r="1114" spans="1:37" x14ac:dyDescent="0.25">
      <c r="A1114" s="5" t="s">
        <v>31</v>
      </c>
      <c r="B1114" s="5" t="s">
        <v>32</v>
      </c>
      <c r="C1114" s="5" t="s">
        <v>46</v>
      </c>
      <c r="D1114" s="5"/>
      <c r="E1114" s="5" t="s">
        <v>43</v>
      </c>
      <c r="F1114" s="5">
        <v>20</v>
      </c>
      <c r="G1114" s="5" t="s">
        <v>3250</v>
      </c>
      <c r="H1114" s="9">
        <v>588511</v>
      </c>
      <c r="I1114" s="9">
        <v>1319723</v>
      </c>
      <c r="J1114" s="5">
        <v>54</v>
      </c>
      <c r="K1114" s="5">
        <v>0</v>
      </c>
      <c r="L1114" s="5" t="s">
        <v>54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5"/>
      <c r="AA1114" s="9">
        <v>588511</v>
      </c>
      <c r="AB1114" s="9">
        <v>1319723</v>
      </c>
      <c r="AC1114" s="5">
        <v>206</v>
      </c>
      <c r="AD1114" s="5">
        <v>20</v>
      </c>
      <c r="AE1114" s="10" t="s">
        <v>10169</v>
      </c>
      <c r="AF1114" s="5" t="s">
        <v>6153</v>
      </c>
      <c r="AG1114" s="3" t="s">
        <v>4131</v>
      </c>
      <c r="AH1114" s="3" t="s">
        <v>4132</v>
      </c>
      <c r="AI1114" s="8" t="s">
        <v>9266</v>
      </c>
      <c r="AJ1114" s="8" t="s">
        <v>5272</v>
      </c>
      <c r="AK1114" s="5" t="s">
        <v>7277</v>
      </c>
    </row>
    <row r="1115" spans="1:37" x14ac:dyDescent="0.25">
      <c r="A1115" s="5" t="s">
        <v>31</v>
      </c>
      <c r="B1115" s="5" t="s">
        <v>32</v>
      </c>
      <c r="C1115" s="5" t="s">
        <v>33</v>
      </c>
      <c r="D1115" s="5">
        <v>240</v>
      </c>
      <c r="E1115" s="5" t="s">
        <v>43</v>
      </c>
      <c r="F1115" s="5">
        <v>350</v>
      </c>
      <c r="G1115" s="5" t="s">
        <v>3251</v>
      </c>
      <c r="H1115" s="9">
        <v>578828</v>
      </c>
      <c r="I1115" s="9">
        <v>1338823</v>
      </c>
      <c r="J1115" s="5">
        <v>612</v>
      </c>
      <c r="K1115" s="5">
        <v>70</v>
      </c>
      <c r="L1115" s="5" t="s">
        <v>41</v>
      </c>
      <c r="M1115" s="9">
        <v>4.9000000000000004</v>
      </c>
      <c r="N1115" s="9">
        <v>3.7</v>
      </c>
      <c r="O1115" s="9">
        <v>6.6</v>
      </c>
      <c r="P1115" s="9">
        <v>6.9</v>
      </c>
      <c r="Q1115" s="9">
        <v>5.2</v>
      </c>
      <c r="R1115" s="9">
        <v>5.5</v>
      </c>
      <c r="S1115" s="9">
        <v>8</v>
      </c>
      <c r="T1115" s="9">
        <v>11.1</v>
      </c>
      <c r="U1115" s="9">
        <v>9</v>
      </c>
      <c r="V1115" s="9">
        <v>11.9</v>
      </c>
      <c r="W1115" s="9">
        <v>6.1</v>
      </c>
      <c r="X1115" s="9">
        <v>9.1999999999999993</v>
      </c>
      <c r="Y1115" s="9">
        <v>22.7</v>
      </c>
      <c r="Z1115" s="5"/>
      <c r="AA1115" s="9">
        <v>578828</v>
      </c>
      <c r="AB1115" s="9">
        <v>1338823</v>
      </c>
      <c r="AC1115" s="5">
        <v>158</v>
      </c>
      <c r="AD1115" s="5">
        <v>22</v>
      </c>
      <c r="AE1115" s="10" t="s">
        <v>10149</v>
      </c>
      <c r="AF1115" s="5" t="s">
        <v>62</v>
      </c>
      <c r="AG1115" s="6" t="s">
        <v>4134</v>
      </c>
      <c r="AH1115" s="6" t="s">
        <v>4132</v>
      </c>
      <c r="AI1115" s="8" t="s">
        <v>9267</v>
      </c>
      <c r="AJ1115" s="8" t="s">
        <v>5273</v>
      </c>
      <c r="AK1115" s="5" t="s">
        <v>7278</v>
      </c>
    </row>
    <row r="1116" spans="1:37" x14ac:dyDescent="0.25">
      <c r="A1116" s="5" t="s">
        <v>31</v>
      </c>
      <c r="B1116" s="5" t="s">
        <v>32</v>
      </c>
      <c r="C1116" s="5" t="s">
        <v>46</v>
      </c>
      <c r="D1116" s="5"/>
      <c r="E1116" s="5" t="s">
        <v>43</v>
      </c>
      <c r="F1116" s="5">
        <v>146</v>
      </c>
      <c r="G1116" s="5" t="s">
        <v>3252</v>
      </c>
      <c r="H1116" s="9">
        <v>588582</v>
      </c>
      <c r="I1116" s="9">
        <v>1319872</v>
      </c>
      <c r="J1116" s="5">
        <v>249</v>
      </c>
      <c r="K1116" s="5">
        <v>0</v>
      </c>
      <c r="L1116" s="5" t="s">
        <v>54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5"/>
      <c r="AA1116" s="9">
        <v>588582</v>
      </c>
      <c r="AB1116" s="9">
        <v>1319872</v>
      </c>
      <c r="AC1116" s="5">
        <v>190</v>
      </c>
      <c r="AD1116" s="5">
        <v>20</v>
      </c>
      <c r="AE1116" s="10" t="s">
        <v>10169</v>
      </c>
      <c r="AF1116" s="5" t="s">
        <v>6153</v>
      </c>
      <c r="AG1116" s="3" t="s">
        <v>4131</v>
      </c>
      <c r="AH1116" s="3" t="s">
        <v>4132</v>
      </c>
      <c r="AI1116" s="8" t="s">
        <v>9268</v>
      </c>
      <c r="AJ1116" s="8" t="s">
        <v>5274</v>
      </c>
      <c r="AK1116" s="5" t="s">
        <v>7279</v>
      </c>
    </row>
    <row r="1117" spans="1:37" x14ac:dyDescent="0.25">
      <c r="A1117" s="5" t="s">
        <v>31</v>
      </c>
      <c r="B1117" s="5" t="s">
        <v>32</v>
      </c>
      <c r="C1117" s="5" t="s">
        <v>47</v>
      </c>
      <c r="D1117" s="5">
        <v>312</v>
      </c>
      <c r="E1117" s="5" t="s">
        <v>40</v>
      </c>
      <c r="F1117" s="5">
        <v>236</v>
      </c>
      <c r="G1117" s="5" t="s">
        <v>3253</v>
      </c>
      <c r="H1117" s="9">
        <v>589075</v>
      </c>
      <c r="I1117" s="9">
        <v>1325683</v>
      </c>
      <c r="J1117" s="5">
        <v>84</v>
      </c>
      <c r="K1117" s="5">
        <v>0</v>
      </c>
      <c r="L1117" s="5" t="s">
        <v>50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5"/>
      <c r="AA1117" s="9">
        <v>589075</v>
      </c>
      <c r="AB1117" s="9">
        <v>1325683</v>
      </c>
      <c r="AC1117" s="5">
        <v>343</v>
      </c>
      <c r="AD1117" s="5">
        <v>25</v>
      </c>
      <c r="AE1117" s="10" t="s">
        <v>10169</v>
      </c>
      <c r="AF1117" s="5" t="s">
        <v>6153</v>
      </c>
      <c r="AG1117" s="6" t="s">
        <v>4134</v>
      </c>
      <c r="AH1117" s="6" t="s">
        <v>4132</v>
      </c>
      <c r="AI1117" s="8" t="s">
        <v>9269</v>
      </c>
      <c r="AJ1117" s="8" t="s">
        <v>5275</v>
      </c>
      <c r="AK1117" s="5" t="s">
        <v>7280</v>
      </c>
    </row>
    <row r="1118" spans="1:37" x14ac:dyDescent="0.25">
      <c r="A1118" s="5" t="s">
        <v>31</v>
      </c>
      <c r="B1118" s="5" t="s">
        <v>32</v>
      </c>
      <c r="C1118" s="5" t="s">
        <v>47</v>
      </c>
      <c r="D1118" s="5">
        <v>312</v>
      </c>
      <c r="E1118" s="5" t="s">
        <v>35</v>
      </c>
      <c r="F1118" s="5">
        <v>299</v>
      </c>
      <c r="G1118" s="5" t="s">
        <v>3254</v>
      </c>
      <c r="H1118" s="9">
        <v>589103</v>
      </c>
      <c r="I1118" s="9">
        <v>1325734</v>
      </c>
      <c r="J1118" s="5">
        <v>95</v>
      </c>
      <c r="K1118" s="5">
        <v>0</v>
      </c>
      <c r="L1118" s="5" t="s">
        <v>48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5"/>
      <c r="AA1118" s="9">
        <v>589103</v>
      </c>
      <c r="AB1118" s="9">
        <v>1325734</v>
      </c>
      <c r="AC1118" s="5">
        <v>334</v>
      </c>
      <c r="AD1118" s="5">
        <v>20</v>
      </c>
      <c r="AE1118" s="10" t="s">
        <v>10169</v>
      </c>
      <c r="AF1118" s="5" t="s">
        <v>6153</v>
      </c>
      <c r="AG1118" s="6" t="s">
        <v>4134</v>
      </c>
      <c r="AH1118" s="6" t="s">
        <v>4132</v>
      </c>
      <c r="AI1118" s="8" t="s">
        <v>9270</v>
      </c>
      <c r="AJ1118" s="8" t="s">
        <v>5276</v>
      </c>
      <c r="AK1118" s="5" t="s">
        <v>7281</v>
      </c>
    </row>
    <row r="1119" spans="1:37" x14ac:dyDescent="0.25">
      <c r="A1119" s="5" t="s">
        <v>31</v>
      </c>
      <c r="B1119" s="5" t="s">
        <v>32</v>
      </c>
      <c r="C1119" s="5" t="s">
        <v>47</v>
      </c>
      <c r="D1119" s="5"/>
      <c r="E1119" s="5" t="s">
        <v>40</v>
      </c>
      <c r="F1119" s="5">
        <v>186</v>
      </c>
      <c r="G1119" s="5" t="s">
        <v>3255</v>
      </c>
      <c r="H1119" s="9">
        <v>589786</v>
      </c>
      <c r="I1119" s="9">
        <v>1325298</v>
      </c>
      <c r="J1119" s="5">
        <v>80</v>
      </c>
      <c r="K1119" s="5">
        <v>0</v>
      </c>
      <c r="L1119" s="5" t="s">
        <v>50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5"/>
      <c r="AA1119" s="9">
        <v>589786</v>
      </c>
      <c r="AB1119" s="9">
        <v>1325298</v>
      </c>
      <c r="AC1119" s="5">
        <v>345</v>
      </c>
      <c r="AD1119" s="5">
        <v>3</v>
      </c>
      <c r="AE1119" s="10" t="s">
        <v>10169</v>
      </c>
      <c r="AF1119" s="5" t="s">
        <v>6153</v>
      </c>
      <c r="AG1119" s="6" t="s">
        <v>4134</v>
      </c>
      <c r="AH1119" s="6" t="s">
        <v>4132</v>
      </c>
      <c r="AI1119" s="8" t="s">
        <v>9271</v>
      </c>
      <c r="AJ1119" s="8" t="s">
        <v>5277</v>
      </c>
      <c r="AK1119" s="5" t="s">
        <v>7282</v>
      </c>
    </row>
    <row r="1120" spans="1:37" x14ac:dyDescent="0.25">
      <c r="A1120" s="5" t="s">
        <v>31</v>
      </c>
      <c r="B1120" s="5" t="s">
        <v>32</v>
      </c>
      <c r="C1120" s="5" t="s">
        <v>47</v>
      </c>
      <c r="D1120" s="5"/>
      <c r="E1120" s="5" t="s">
        <v>43</v>
      </c>
      <c r="F1120" s="5">
        <v>297</v>
      </c>
      <c r="G1120" s="5" t="s">
        <v>3256</v>
      </c>
      <c r="H1120" s="9">
        <v>589841</v>
      </c>
      <c r="I1120" s="9">
        <v>1324625</v>
      </c>
      <c r="J1120" s="5">
        <v>233</v>
      </c>
      <c r="K1120" s="5">
        <v>0</v>
      </c>
      <c r="L1120" s="5" t="s">
        <v>48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5"/>
      <c r="AA1120" s="9">
        <v>589841</v>
      </c>
      <c r="AB1120" s="9">
        <v>1324625</v>
      </c>
      <c r="AC1120" s="5">
        <v>280</v>
      </c>
      <c r="AD1120" s="5">
        <v>18</v>
      </c>
      <c r="AE1120" s="10" t="s">
        <v>10170</v>
      </c>
      <c r="AF1120" s="5" t="s">
        <v>6153</v>
      </c>
      <c r="AG1120" s="6" t="s">
        <v>4134</v>
      </c>
      <c r="AH1120" s="6" t="s">
        <v>4132</v>
      </c>
      <c r="AI1120" s="8" t="s">
        <v>9272</v>
      </c>
      <c r="AJ1120" s="8" t="s">
        <v>5278</v>
      </c>
      <c r="AK1120" s="5" t="s">
        <v>7283</v>
      </c>
    </row>
    <row r="1121" spans="1:37" x14ac:dyDescent="0.25">
      <c r="A1121" s="5" t="s">
        <v>31</v>
      </c>
      <c r="B1121" s="5" t="s">
        <v>32</v>
      </c>
      <c r="C1121" s="5" t="s">
        <v>47</v>
      </c>
      <c r="D1121" s="5"/>
      <c r="E1121" s="5" t="s">
        <v>35</v>
      </c>
      <c r="F1121" s="5">
        <v>103</v>
      </c>
      <c r="G1121" s="5" t="s">
        <v>3257</v>
      </c>
      <c r="H1121" s="9">
        <v>590075</v>
      </c>
      <c r="I1121" s="9">
        <v>1324461</v>
      </c>
      <c r="J1121" s="5">
        <v>150</v>
      </c>
      <c r="K1121" s="5">
        <v>59</v>
      </c>
      <c r="L1121" s="5" t="s">
        <v>42</v>
      </c>
      <c r="M1121" s="9">
        <v>9.3000000000000007</v>
      </c>
      <c r="N1121" s="9">
        <v>9.6999999999999993</v>
      </c>
      <c r="O1121" s="9">
        <v>7.1</v>
      </c>
      <c r="P1121" s="9">
        <v>9.6</v>
      </c>
      <c r="Q1121" s="9">
        <v>8.6999999999999993</v>
      </c>
      <c r="R1121" s="9">
        <v>8.9</v>
      </c>
      <c r="S1121" s="9">
        <v>9.4</v>
      </c>
      <c r="T1121" s="9">
        <v>7.6</v>
      </c>
      <c r="U1121" s="9">
        <v>9.5</v>
      </c>
      <c r="V1121" s="9">
        <v>8.1999999999999993</v>
      </c>
      <c r="W1121" s="9">
        <v>8</v>
      </c>
      <c r="X1121" s="9">
        <v>8.5</v>
      </c>
      <c r="Y1121" s="9">
        <v>37.9</v>
      </c>
      <c r="Z1121" s="5"/>
      <c r="AA1121" s="9">
        <v>590075</v>
      </c>
      <c r="AB1121" s="9">
        <v>1324461</v>
      </c>
      <c r="AC1121" s="5">
        <v>318</v>
      </c>
      <c r="AD1121" s="5">
        <v>40</v>
      </c>
      <c r="AE1121" s="10" t="s">
        <v>10170</v>
      </c>
      <c r="AF1121" s="5" t="s">
        <v>6153</v>
      </c>
      <c r="AG1121" s="6" t="s">
        <v>4134</v>
      </c>
      <c r="AH1121" s="6" t="s">
        <v>4132</v>
      </c>
      <c r="AI1121" s="8" t="s">
        <v>9273</v>
      </c>
      <c r="AJ1121" s="8" t="s">
        <v>5279</v>
      </c>
      <c r="AK1121" s="5" t="s">
        <v>7284</v>
      </c>
    </row>
    <row r="1122" spans="1:37" x14ac:dyDescent="0.25">
      <c r="A1122" s="5" t="s">
        <v>31</v>
      </c>
      <c r="B1122" s="5" t="s">
        <v>32</v>
      </c>
      <c r="C1122" s="5" t="s">
        <v>47</v>
      </c>
      <c r="D1122" s="5"/>
      <c r="E1122" s="5" t="s">
        <v>35</v>
      </c>
      <c r="F1122" s="5">
        <v>259</v>
      </c>
      <c r="G1122" s="5" t="s">
        <v>3258</v>
      </c>
      <c r="H1122" s="9">
        <v>590111</v>
      </c>
      <c r="I1122" s="9">
        <v>1324545</v>
      </c>
      <c r="J1122" s="5">
        <v>103</v>
      </c>
      <c r="K1122" s="5">
        <v>52</v>
      </c>
      <c r="L1122" s="5" t="s">
        <v>42</v>
      </c>
      <c r="M1122" s="9">
        <v>7.8</v>
      </c>
      <c r="N1122" s="9">
        <v>9.8000000000000007</v>
      </c>
      <c r="O1122" s="9">
        <v>9.6</v>
      </c>
      <c r="P1122" s="9">
        <v>9.1</v>
      </c>
      <c r="Q1122" s="9">
        <v>9.5</v>
      </c>
      <c r="R1122" s="9">
        <v>9.1999999999999993</v>
      </c>
      <c r="S1122" s="9">
        <v>7</v>
      </c>
      <c r="T1122" s="9">
        <v>8.4</v>
      </c>
      <c r="U1122" s="9">
        <v>9</v>
      </c>
      <c r="V1122" s="9">
        <v>8.1</v>
      </c>
      <c r="W1122" s="9">
        <v>9.4</v>
      </c>
      <c r="X1122" s="9">
        <v>8.4</v>
      </c>
      <c r="Y1122" s="9">
        <v>38.4</v>
      </c>
      <c r="Z1122" s="5"/>
      <c r="AA1122" s="9">
        <v>590111</v>
      </c>
      <c r="AB1122" s="9">
        <v>1324545</v>
      </c>
      <c r="AC1122" s="5">
        <v>201</v>
      </c>
      <c r="AD1122" s="5">
        <v>10</v>
      </c>
      <c r="AE1122" s="10" t="s">
        <v>10170</v>
      </c>
      <c r="AF1122" s="5" t="s">
        <v>6153</v>
      </c>
      <c r="AG1122" s="6" t="s">
        <v>4134</v>
      </c>
      <c r="AH1122" s="6" t="s">
        <v>4132</v>
      </c>
      <c r="AI1122" s="8" t="s">
        <v>9274</v>
      </c>
      <c r="AJ1122" s="8" t="s">
        <v>5280</v>
      </c>
      <c r="AK1122" s="5" t="s">
        <v>7285</v>
      </c>
    </row>
    <row r="1123" spans="1:37" x14ac:dyDescent="0.25">
      <c r="A1123" s="5" t="s">
        <v>31</v>
      </c>
      <c r="B1123" s="5" t="s">
        <v>32</v>
      </c>
      <c r="C1123" s="5" t="s">
        <v>56</v>
      </c>
      <c r="D1123" s="5"/>
      <c r="E1123" s="5" t="s">
        <v>43</v>
      </c>
      <c r="F1123" s="5">
        <v>320</v>
      </c>
      <c r="G1123" s="5" t="s">
        <v>3259</v>
      </c>
      <c r="H1123" s="9">
        <v>590499</v>
      </c>
      <c r="I1123" s="9">
        <v>1328534</v>
      </c>
      <c r="J1123" s="5">
        <v>98</v>
      </c>
      <c r="K1123" s="5">
        <v>0</v>
      </c>
      <c r="L1123" s="5" t="s">
        <v>48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5"/>
      <c r="AA1123" s="9">
        <v>590499</v>
      </c>
      <c r="AB1123" s="9">
        <v>1328534</v>
      </c>
      <c r="AC1123" s="5">
        <v>241</v>
      </c>
      <c r="AD1123" s="5">
        <v>5</v>
      </c>
      <c r="AE1123" s="10" t="s">
        <v>10169</v>
      </c>
      <c r="AF1123" s="5" t="s">
        <v>6153</v>
      </c>
      <c r="AG1123" s="5" t="s">
        <v>4134</v>
      </c>
      <c r="AH1123" s="5" t="s">
        <v>4132</v>
      </c>
      <c r="AI1123" s="8" t="s">
        <v>9275</v>
      </c>
      <c r="AJ1123" s="8" t="s">
        <v>5281</v>
      </c>
      <c r="AK1123" s="5" t="s">
        <v>7286</v>
      </c>
    </row>
    <row r="1124" spans="1:37" x14ac:dyDescent="0.25">
      <c r="A1124" s="5" t="s">
        <v>31</v>
      </c>
      <c r="B1124" s="5" t="s">
        <v>32</v>
      </c>
      <c r="C1124" s="5" t="s">
        <v>47</v>
      </c>
      <c r="D1124" s="5"/>
      <c r="E1124" s="5" t="s">
        <v>40</v>
      </c>
      <c r="F1124" s="5">
        <v>186</v>
      </c>
      <c r="G1124" s="5" t="s">
        <v>3260</v>
      </c>
      <c r="H1124" s="9">
        <v>590631</v>
      </c>
      <c r="I1124" s="9">
        <v>1324582</v>
      </c>
      <c r="J1124" s="5">
        <v>249</v>
      </c>
      <c r="K1124" s="5">
        <v>50</v>
      </c>
      <c r="L1124" s="5" t="s">
        <v>42</v>
      </c>
      <c r="M1124" s="9">
        <v>12</v>
      </c>
      <c r="N1124" s="9">
        <v>11.5</v>
      </c>
      <c r="O1124" s="9">
        <v>12.5</v>
      </c>
      <c r="P1124" s="9">
        <v>13</v>
      </c>
      <c r="Q1124" s="9">
        <v>12.5</v>
      </c>
      <c r="R1124" s="9">
        <v>12.3</v>
      </c>
      <c r="S1124" s="9">
        <v>18.5</v>
      </c>
      <c r="T1124" s="9">
        <v>18</v>
      </c>
      <c r="U1124" s="9">
        <v>19.5</v>
      </c>
      <c r="V1124" s="9">
        <v>17.5</v>
      </c>
      <c r="W1124" s="9">
        <v>18</v>
      </c>
      <c r="X1124" s="9">
        <v>18.3</v>
      </c>
      <c r="Y1124" s="9">
        <v>112.5</v>
      </c>
      <c r="Z1124" s="5"/>
      <c r="AA1124" s="9">
        <v>590631</v>
      </c>
      <c r="AB1124" s="9">
        <v>1324582</v>
      </c>
      <c r="AC1124" s="5">
        <v>31</v>
      </c>
      <c r="AD1124" s="5">
        <v>41</v>
      </c>
      <c r="AE1124" s="10" t="s">
        <v>10170</v>
      </c>
      <c r="AF1124" s="5" t="s">
        <v>6153</v>
      </c>
      <c r="AG1124" s="6" t="s">
        <v>4134</v>
      </c>
      <c r="AH1124" s="6" t="s">
        <v>4132</v>
      </c>
      <c r="AI1124" s="8" t="s">
        <v>9276</v>
      </c>
      <c r="AJ1124" s="8" t="s">
        <v>5282</v>
      </c>
      <c r="AK1124" s="5" t="s">
        <v>7287</v>
      </c>
    </row>
    <row r="1125" spans="1:37" x14ac:dyDescent="0.25">
      <c r="A1125" s="5" t="s">
        <v>31</v>
      </c>
      <c r="B1125" s="5" t="s">
        <v>32</v>
      </c>
      <c r="C1125" s="5" t="s">
        <v>47</v>
      </c>
      <c r="D1125" s="5"/>
      <c r="E1125" s="5" t="s">
        <v>43</v>
      </c>
      <c r="F1125" s="5">
        <v>242</v>
      </c>
      <c r="G1125" s="5" t="s">
        <v>3261</v>
      </c>
      <c r="H1125" s="9">
        <v>590937</v>
      </c>
      <c r="I1125" s="9">
        <v>1324961</v>
      </c>
      <c r="J1125" s="5">
        <v>42</v>
      </c>
      <c r="K1125" s="5">
        <v>50</v>
      </c>
      <c r="L1125" s="5" t="s">
        <v>50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5"/>
      <c r="AA1125" s="9">
        <v>590937</v>
      </c>
      <c r="AB1125" s="9">
        <v>1324961</v>
      </c>
      <c r="AC1125" s="5">
        <v>112</v>
      </c>
      <c r="AD1125" s="5">
        <v>5</v>
      </c>
      <c r="AE1125" s="10" t="s">
        <v>10150</v>
      </c>
      <c r="AF1125" s="5" t="s">
        <v>6153</v>
      </c>
      <c r="AG1125" s="6" t="s">
        <v>4134</v>
      </c>
      <c r="AH1125" s="6" t="s">
        <v>4132</v>
      </c>
      <c r="AI1125" s="8" t="s">
        <v>9277</v>
      </c>
      <c r="AJ1125" s="8" t="s">
        <v>5283</v>
      </c>
      <c r="AK1125" s="5" t="s">
        <v>7288</v>
      </c>
    </row>
    <row r="1126" spans="1:37" x14ac:dyDescent="0.25">
      <c r="A1126" s="5" t="s">
        <v>31</v>
      </c>
      <c r="B1126" s="5" t="s">
        <v>32</v>
      </c>
      <c r="C1126" s="5" t="s">
        <v>33</v>
      </c>
      <c r="D1126" s="5">
        <v>240</v>
      </c>
      <c r="E1126" s="5" t="s">
        <v>43</v>
      </c>
      <c r="F1126" s="5">
        <v>334</v>
      </c>
      <c r="G1126" s="5" t="s">
        <v>3262</v>
      </c>
      <c r="H1126" s="9">
        <v>579020</v>
      </c>
      <c r="I1126" s="9">
        <v>1338689</v>
      </c>
      <c r="J1126" s="5">
        <v>536</v>
      </c>
      <c r="K1126" s="5">
        <v>55</v>
      </c>
      <c r="L1126" s="5" t="s">
        <v>41</v>
      </c>
      <c r="M1126" s="9">
        <v>6.3</v>
      </c>
      <c r="N1126" s="9">
        <v>3.6</v>
      </c>
      <c r="O1126" s="9">
        <v>3.7</v>
      </c>
      <c r="P1126" s="9">
        <v>6.7</v>
      </c>
      <c r="Q1126" s="9">
        <v>3.6</v>
      </c>
      <c r="R1126" s="9">
        <v>4.8</v>
      </c>
      <c r="S1126" s="9">
        <v>10.9</v>
      </c>
      <c r="T1126" s="9">
        <v>8.8000000000000007</v>
      </c>
      <c r="U1126" s="9">
        <v>9.6</v>
      </c>
      <c r="V1126" s="9">
        <v>9.3000000000000007</v>
      </c>
      <c r="W1126" s="9">
        <v>11.3</v>
      </c>
      <c r="X1126" s="9">
        <v>10</v>
      </c>
      <c r="Y1126" s="9">
        <v>21.5</v>
      </c>
      <c r="Z1126" s="5"/>
      <c r="AA1126" s="9">
        <v>579020</v>
      </c>
      <c r="AB1126" s="9">
        <v>1338689</v>
      </c>
      <c r="AC1126" s="5">
        <v>60</v>
      </c>
      <c r="AD1126" s="5">
        <v>9</v>
      </c>
      <c r="AE1126" s="10" t="s">
        <v>10149</v>
      </c>
      <c r="AF1126" s="5" t="s">
        <v>62</v>
      </c>
      <c r="AG1126" s="6" t="s">
        <v>4134</v>
      </c>
      <c r="AH1126" s="6" t="s">
        <v>4132</v>
      </c>
      <c r="AI1126" s="8" t="s">
        <v>9278</v>
      </c>
      <c r="AJ1126" s="8" t="s">
        <v>5284</v>
      </c>
      <c r="AK1126" s="5" t="s">
        <v>7289</v>
      </c>
    </row>
    <row r="1127" spans="1:37" x14ac:dyDescent="0.25">
      <c r="A1127" s="5" t="s">
        <v>31</v>
      </c>
      <c r="B1127" s="5" t="s">
        <v>32</v>
      </c>
      <c r="C1127" s="5" t="s">
        <v>47</v>
      </c>
      <c r="D1127" s="5"/>
      <c r="E1127" s="5" t="s">
        <v>43</v>
      </c>
      <c r="F1127" s="5">
        <v>194</v>
      </c>
      <c r="G1127" s="5" t="s">
        <v>3263</v>
      </c>
      <c r="H1127" s="9">
        <v>591107</v>
      </c>
      <c r="I1127" s="9">
        <v>1324715</v>
      </c>
      <c r="J1127" s="5">
        <v>91</v>
      </c>
      <c r="K1127" s="5">
        <v>0</v>
      </c>
      <c r="L1127" s="5" t="s">
        <v>48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5"/>
      <c r="AA1127" s="9">
        <v>591107</v>
      </c>
      <c r="AB1127" s="9">
        <v>1324715</v>
      </c>
      <c r="AC1127" s="5">
        <v>13</v>
      </c>
      <c r="AD1127" s="5">
        <v>10</v>
      </c>
      <c r="AE1127" s="10" t="s">
        <v>10150</v>
      </c>
      <c r="AF1127" s="5" t="s">
        <v>6153</v>
      </c>
      <c r="AG1127" s="6" t="s">
        <v>4134</v>
      </c>
      <c r="AH1127" s="6" t="s">
        <v>4132</v>
      </c>
      <c r="AI1127" s="8" t="s">
        <v>9279</v>
      </c>
      <c r="AJ1127" s="8" t="s">
        <v>5285</v>
      </c>
      <c r="AK1127" s="5" t="s">
        <v>7290</v>
      </c>
    </row>
    <row r="1128" spans="1:37" x14ac:dyDescent="0.25">
      <c r="A1128" s="5" t="s">
        <v>31</v>
      </c>
      <c r="B1128" s="5" t="s">
        <v>32</v>
      </c>
      <c r="C1128" s="5" t="s">
        <v>47</v>
      </c>
      <c r="D1128" s="5"/>
      <c r="E1128" s="5" t="s">
        <v>40</v>
      </c>
      <c r="F1128" s="5">
        <v>184</v>
      </c>
      <c r="G1128" s="5" t="s">
        <v>3264</v>
      </c>
      <c r="H1128" s="9">
        <v>591496</v>
      </c>
      <c r="I1128" s="9">
        <v>1323413</v>
      </c>
      <c r="J1128" s="5">
        <v>233</v>
      </c>
      <c r="K1128" s="5">
        <v>0</v>
      </c>
      <c r="L1128" s="5" t="s">
        <v>45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5"/>
      <c r="AA1128" s="9">
        <v>591496</v>
      </c>
      <c r="AB1128" s="9">
        <v>1323413</v>
      </c>
      <c r="AC1128" s="5">
        <v>205</v>
      </c>
      <c r="AD1128" s="5">
        <v>5</v>
      </c>
      <c r="AE1128" s="10" t="s">
        <v>10150</v>
      </c>
      <c r="AF1128" s="5" t="s">
        <v>6153</v>
      </c>
      <c r="AG1128" s="6" t="s">
        <v>4134</v>
      </c>
      <c r="AH1128" s="6" t="s">
        <v>4132</v>
      </c>
      <c r="AI1128" s="8" t="s">
        <v>9280</v>
      </c>
      <c r="AJ1128" s="8" t="s">
        <v>5286</v>
      </c>
      <c r="AK1128" s="5" t="s">
        <v>7291</v>
      </c>
    </row>
    <row r="1129" spans="1:37" x14ac:dyDescent="0.25">
      <c r="A1129" s="5" t="s">
        <v>31</v>
      </c>
      <c r="B1129" s="5" t="s">
        <v>32</v>
      </c>
      <c r="C1129" s="5" t="s">
        <v>47</v>
      </c>
      <c r="D1129" s="5"/>
      <c r="E1129" s="5" t="s">
        <v>43</v>
      </c>
      <c r="F1129" s="5">
        <v>50</v>
      </c>
      <c r="G1129" s="5" t="s">
        <v>3265</v>
      </c>
      <c r="H1129" s="9">
        <v>591500</v>
      </c>
      <c r="I1129" s="9">
        <v>1324307</v>
      </c>
      <c r="J1129" s="5">
        <v>103</v>
      </c>
      <c r="K1129" s="5">
        <v>0</v>
      </c>
      <c r="L1129" s="5" t="s">
        <v>48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5"/>
      <c r="AA1129" s="9">
        <v>591500</v>
      </c>
      <c r="AB1129" s="9">
        <v>1324307</v>
      </c>
      <c r="AC1129" s="5">
        <v>160</v>
      </c>
      <c r="AD1129" s="5">
        <v>40</v>
      </c>
      <c r="AE1129" s="10" t="s">
        <v>10150</v>
      </c>
      <c r="AF1129" s="5" t="s">
        <v>6153</v>
      </c>
      <c r="AG1129" s="6" t="s">
        <v>4134</v>
      </c>
      <c r="AH1129" s="6" t="s">
        <v>4132</v>
      </c>
      <c r="AI1129" s="8" t="s">
        <v>9281</v>
      </c>
      <c r="AJ1129" s="8" t="s">
        <v>5287</v>
      </c>
      <c r="AK1129" s="5" t="s">
        <v>7292</v>
      </c>
    </row>
    <row r="1130" spans="1:37" x14ac:dyDescent="0.25">
      <c r="A1130" s="5" t="s">
        <v>31</v>
      </c>
      <c r="B1130" s="5" t="s">
        <v>32</v>
      </c>
      <c r="C1130" s="5" t="s">
        <v>47</v>
      </c>
      <c r="D1130" s="5"/>
      <c r="E1130" s="5" t="s">
        <v>43</v>
      </c>
      <c r="F1130" s="5">
        <v>183</v>
      </c>
      <c r="G1130" s="5" t="s">
        <v>3266</v>
      </c>
      <c r="H1130" s="9">
        <v>591578</v>
      </c>
      <c r="I1130" s="9">
        <v>1324482</v>
      </c>
      <c r="J1130" s="5">
        <v>240</v>
      </c>
      <c r="K1130" s="5">
        <v>0</v>
      </c>
      <c r="L1130" s="5" t="s">
        <v>50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5"/>
      <c r="AA1130" s="9">
        <v>591578</v>
      </c>
      <c r="AB1130" s="9">
        <v>1324482</v>
      </c>
      <c r="AC1130" s="5">
        <v>64</v>
      </c>
      <c r="AD1130" s="5">
        <v>50</v>
      </c>
      <c r="AE1130" s="10" t="s">
        <v>10150</v>
      </c>
      <c r="AF1130" s="5" t="s">
        <v>6153</v>
      </c>
      <c r="AG1130" s="6" t="s">
        <v>4134</v>
      </c>
      <c r="AH1130" s="6" t="s">
        <v>4132</v>
      </c>
      <c r="AI1130" s="8" t="s">
        <v>9282</v>
      </c>
      <c r="AJ1130" s="8" t="s">
        <v>5288</v>
      </c>
      <c r="AK1130" s="5" t="s">
        <v>7293</v>
      </c>
    </row>
    <row r="1131" spans="1:37" x14ac:dyDescent="0.25">
      <c r="A1131" s="5" t="s">
        <v>31</v>
      </c>
      <c r="B1131" s="5" t="s">
        <v>32</v>
      </c>
      <c r="C1131" s="5" t="s">
        <v>47</v>
      </c>
      <c r="D1131" s="5"/>
      <c r="E1131" s="5" t="s">
        <v>43</v>
      </c>
      <c r="F1131" s="5">
        <v>73</v>
      </c>
      <c r="G1131" s="5" t="s">
        <v>3267</v>
      </c>
      <c r="H1131" s="9">
        <v>591650</v>
      </c>
      <c r="I1131" s="9">
        <v>1324121</v>
      </c>
      <c r="J1131" s="5">
        <v>41</v>
      </c>
      <c r="K1131" s="5">
        <v>0</v>
      </c>
      <c r="L1131" s="5" t="s">
        <v>50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5"/>
      <c r="AA1131" s="9">
        <v>591650</v>
      </c>
      <c r="AB1131" s="9">
        <v>1324121</v>
      </c>
      <c r="AC1131" s="5">
        <v>273</v>
      </c>
      <c r="AD1131" s="5">
        <v>15</v>
      </c>
      <c r="AE1131" s="10" t="s">
        <v>10150</v>
      </c>
      <c r="AF1131" s="5" t="s">
        <v>6153</v>
      </c>
      <c r="AG1131" s="6" t="s">
        <v>4134</v>
      </c>
      <c r="AH1131" s="6" t="s">
        <v>4132</v>
      </c>
      <c r="AI1131" s="8" t="s">
        <v>9283</v>
      </c>
      <c r="AJ1131" s="8" t="s">
        <v>5289</v>
      </c>
      <c r="AK1131" s="5" t="s">
        <v>7294</v>
      </c>
    </row>
    <row r="1132" spans="1:37" x14ac:dyDescent="0.25">
      <c r="A1132" s="5" t="s">
        <v>31</v>
      </c>
      <c r="B1132" s="5" t="s">
        <v>32</v>
      </c>
      <c r="C1132" s="5" t="s">
        <v>51</v>
      </c>
      <c r="D1132" s="5"/>
      <c r="E1132" s="5" t="s">
        <v>35</v>
      </c>
      <c r="F1132" s="5">
        <v>224</v>
      </c>
      <c r="G1132" s="5" t="s">
        <v>3268</v>
      </c>
      <c r="H1132" s="9">
        <v>593654</v>
      </c>
      <c r="I1132" s="9">
        <v>1333349</v>
      </c>
      <c r="J1132" s="5">
        <v>64</v>
      </c>
      <c r="K1132" s="5">
        <v>0</v>
      </c>
      <c r="L1132" s="5" t="s">
        <v>45</v>
      </c>
      <c r="M1132" s="9">
        <v>17.600000000000001</v>
      </c>
      <c r="N1132" s="9">
        <v>17.100000000000001</v>
      </c>
      <c r="O1132" s="9">
        <v>17.2</v>
      </c>
      <c r="P1132" s="9">
        <v>17.600000000000001</v>
      </c>
      <c r="Q1132" s="9">
        <v>17.5</v>
      </c>
      <c r="R1132" s="9">
        <v>17.399999999999999</v>
      </c>
      <c r="S1132" s="9">
        <v>12</v>
      </c>
      <c r="T1132" s="9">
        <v>11.4</v>
      </c>
      <c r="U1132" s="9">
        <v>11.9</v>
      </c>
      <c r="V1132" s="9">
        <v>10.199999999999999</v>
      </c>
      <c r="W1132" s="9">
        <v>10.5</v>
      </c>
      <c r="X1132" s="9">
        <v>11.2</v>
      </c>
      <c r="Y1132" s="9">
        <v>97.4</v>
      </c>
      <c r="Z1132" s="5"/>
      <c r="AA1132" s="9">
        <v>593654</v>
      </c>
      <c r="AB1132" s="9">
        <v>1333349</v>
      </c>
      <c r="AC1132" s="5">
        <v>307</v>
      </c>
      <c r="AD1132" s="5">
        <v>100</v>
      </c>
      <c r="AE1132" s="10" t="s">
        <v>10150</v>
      </c>
      <c r="AF1132" s="5" t="s">
        <v>6154</v>
      </c>
      <c r="AG1132" s="5" t="s">
        <v>4134</v>
      </c>
      <c r="AH1132" s="5" t="s">
        <v>4132</v>
      </c>
      <c r="AI1132" s="8" t="s">
        <v>9284</v>
      </c>
      <c r="AJ1132" s="8" t="s">
        <v>5290</v>
      </c>
      <c r="AK1132" s="5" t="s">
        <v>7295</v>
      </c>
    </row>
    <row r="1133" spans="1:37" x14ac:dyDescent="0.25">
      <c r="A1133" s="5" t="s">
        <v>31</v>
      </c>
      <c r="B1133" s="5" t="s">
        <v>32</v>
      </c>
      <c r="C1133" s="5" t="s">
        <v>51</v>
      </c>
      <c r="D1133" s="5"/>
      <c r="E1133" s="5" t="s">
        <v>43</v>
      </c>
      <c r="F1133" s="5">
        <v>316</v>
      </c>
      <c r="G1133" s="5" t="s">
        <v>3269</v>
      </c>
      <c r="H1133" s="9">
        <v>593662</v>
      </c>
      <c r="I1133" s="9">
        <v>1333275</v>
      </c>
      <c r="J1133" s="5">
        <v>63</v>
      </c>
      <c r="K1133" s="5">
        <v>0</v>
      </c>
      <c r="L1133" s="5" t="s">
        <v>54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5"/>
      <c r="AA1133" s="9">
        <v>593662</v>
      </c>
      <c r="AB1133" s="9">
        <v>1333275</v>
      </c>
      <c r="AC1133" s="5">
        <v>303</v>
      </c>
      <c r="AD1133" s="5">
        <v>1</v>
      </c>
      <c r="AE1133" s="10" t="s">
        <v>10150</v>
      </c>
      <c r="AF1133" s="5" t="s">
        <v>6154</v>
      </c>
      <c r="AG1133" s="5" t="s">
        <v>4134</v>
      </c>
      <c r="AH1133" s="5" t="s">
        <v>4132</v>
      </c>
      <c r="AI1133" s="8" t="s">
        <v>9285</v>
      </c>
      <c r="AJ1133" s="8" t="s">
        <v>5291</v>
      </c>
      <c r="AK1133" s="5" t="s">
        <v>7296</v>
      </c>
    </row>
    <row r="1134" spans="1:37" x14ac:dyDescent="0.25">
      <c r="A1134" s="5" t="s">
        <v>31</v>
      </c>
      <c r="B1134" s="5" t="s">
        <v>32</v>
      </c>
      <c r="C1134" s="5" t="s">
        <v>51</v>
      </c>
      <c r="D1134" s="5"/>
      <c r="E1134" s="5" t="s">
        <v>43</v>
      </c>
      <c r="F1134" s="5">
        <v>272</v>
      </c>
      <c r="G1134" s="5" t="s">
        <v>3270</v>
      </c>
      <c r="H1134" s="9">
        <v>593741</v>
      </c>
      <c r="I1134" s="9">
        <v>1333309</v>
      </c>
      <c r="J1134" s="5">
        <v>50</v>
      </c>
      <c r="K1134" s="5">
        <v>0</v>
      </c>
      <c r="L1134" s="5" t="s">
        <v>48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5"/>
      <c r="AA1134" s="9">
        <v>593741</v>
      </c>
      <c r="AB1134" s="9">
        <v>1333309</v>
      </c>
      <c r="AC1134" s="5">
        <v>127</v>
      </c>
      <c r="AD1134" s="5">
        <v>1</v>
      </c>
      <c r="AE1134" s="10" t="s">
        <v>10150</v>
      </c>
      <c r="AF1134" s="5" t="s">
        <v>6154</v>
      </c>
      <c r="AG1134" s="5" t="s">
        <v>4134</v>
      </c>
      <c r="AH1134" s="5" t="s">
        <v>4132</v>
      </c>
      <c r="AI1134" s="8" t="s">
        <v>9286</v>
      </c>
      <c r="AJ1134" s="8" t="s">
        <v>5292</v>
      </c>
      <c r="AK1134" s="5" t="s">
        <v>7297</v>
      </c>
    </row>
    <row r="1135" spans="1:37" x14ac:dyDescent="0.25">
      <c r="A1135" s="5" t="s">
        <v>31</v>
      </c>
      <c r="B1135" s="5" t="s">
        <v>32</v>
      </c>
      <c r="C1135" s="5" t="s">
        <v>51</v>
      </c>
      <c r="D1135" s="5"/>
      <c r="E1135" s="5" t="s">
        <v>43</v>
      </c>
      <c r="F1135" s="5">
        <v>12</v>
      </c>
      <c r="G1135" s="5" t="s">
        <v>3271</v>
      </c>
      <c r="H1135" s="9">
        <v>593752</v>
      </c>
      <c r="I1135" s="9">
        <v>1333146</v>
      </c>
      <c r="J1135" s="5">
        <v>48</v>
      </c>
      <c r="K1135" s="5">
        <v>0</v>
      </c>
      <c r="L1135" s="5" t="s">
        <v>48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5"/>
      <c r="AA1135" s="9">
        <v>593752</v>
      </c>
      <c r="AB1135" s="9">
        <v>1333146</v>
      </c>
      <c r="AC1135" s="5">
        <v>60</v>
      </c>
      <c r="AD1135" s="5">
        <v>32</v>
      </c>
      <c r="AE1135" s="10" t="s">
        <v>10150</v>
      </c>
      <c r="AF1135" s="5" t="s">
        <v>6154</v>
      </c>
      <c r="AG1135" s="5" t="s">
        <v>4134</v>
      </c>
      <c r="AH1135" s="5" t="s">
        <v>4132</v>
      </c>
      <c r="AI1135" s="8" t="s">
        <v>9287</v>
      </c>
      <c r="AJ1135" s="8" t="s">
        <v>5293</v>
      </c>
      <c r="AK1135" s="5" t="s">
        <v>7298</v>
      </c>
    </row>
    <row r="1136" spans="1:37" x14ac:dyDescent="0.25">
      <c r="A1136" s="5" t="s">
        <v>31</v>
      </c>
      <c r="B1136" s="5" t="s">
        <v>32</v>
      </c>
      <c r="C1136" s="5" t="s">
        <v>51</v>
      </c>
      <c r="D1136" s="5"/>
      <c r="E1136" s="5" t="s">
        <v>43</v>
      </c>
      <c r="F1136" s="5">
        <v>230</v>
      </c>
      <c r="G1136" s="5" t="s">
        <v>3272</v>
      </c>
      <c r="H1136" s="9">
        <v>593768</v>
      </c>
      <c r="I1136" s="9">
        <v>1333069</v>
      </c>
      <c r="J1136" s="5">
        <v>66</v>
      </c>
      <c r="K1136" s="5">
        <v>0</v>
      </c>
      <c r="L1136" s="5" t="s">
        <v>48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5"/>
      <c r="AA1136" s="9">
        <v>593768</v>
      </c>
      <c r="AB1136" s="9">
        <v>1333069</v>
      </c>
      <c r="AC1136" s="5">
        <v>160</v>
      </c>
      <c r="AD1136" s="5">
        <v>36</v>
      </c>
      <c r="AE1136" s="10" t="s">
        <v>10150</v>
      </c>
      <c r="AF1136" s="5" t="s">
        <v>6154</v>
      </c>
      <c r="AG1136" s="5" t="s">
        <v>4134</v>
      </c>
      <c r="AH1136" s="5" t="s">
        <v>4132</v>
      </c>
      <c r="AI1136" s="8" t="s">
        <v>9288</v>
      </c>
      <c r="AJ1136" s="8" t="s">
        <v>5294</v>
      </c>
      <c r="AK1136" s="5" t="s">
        <v>7299</v>
      </c>
    </row>
    <row r="1137" spans="1:37" x14ac:dyDescent="0.25">
      <c r="A1137" s="5" t="s">
        <v>31</v>
      </c>
      <c r="B1137" s="5" t="s">
        <v>32</v>
      </c>
      <c r="C1137" s="5" t="s">
        <v>33</v>
      </c>
      <c r="D1137" s="5">
        <v>237</v>
      </c>
      <c r="E1137" s="5" t="s">
        <v>40</v>
      </c>
      <c r="F1137" s="5">
        <v>120</v>
      </c>
      <c r="G1137" s="5" t="s">
        <v>3273</v>
      </c>
      <c r="H1137" s="9">
        <v>579026</v>
      </c>
      <c r="I1137" s="9">
        <v>1339575</v>
      </c>
      <c r="J1137" s="5">
        <v>834</v>
      </c>
      <c r="K1137" s="5">
        <v>40</v>
      </c>
      <c r="L1137" s="5" t="s">
        <v>41</v>
      </c>
      <c r="M1137" s="9">
        <v>5.5</v>
      </c>
      <c r="N1137" s="9">
        <v>3.3</v>
      </c>
      <c r="O1137" s="9">
        <v>4</v>
      </c>
      <c r="P1137" s="9">
        <v>4.5</v>
      </c>
      <c r="Q1137" s="9">
        <v>5.6</v>
      </c>
      <c r="R1137" s="9">
        <v>4.5999999999999996</v>
      </c>
      <c r="S1137" s="9">
        <v>8.1999999999999993</v>
      </c>
      <c r="T1137" s="9">
        <v>12.3</v>
      </c>
      <c r="U1137" s="9">
        <v>7.7</v>
      </c>
      <c r="V1137" s="9">
        <v>9.4</v>
      </c>
      <c r="W1137" s="9">
        <v>7.6</v>
      </c>
      <c r="X1137" s="9">
        <v>9</v>
      </c>
      <c r="Y1137" s="9">
        <v>18.600000000000001</v>
      </c>
      <c r="Z1137" s="5"/>
      <c r="AA1137" s="9">
        <v>579026</v>
      </c>
      <c r="AB1137" s="9">
        <v>1339575</v>
      </c>
      <c r="AC1137" s="5">
        <v>176</v>
      </c>
      <c r="AD1137" s="5">
        <v>4</v>
      </c>
      <c r="AE1137" s="10" t="s">
        <v>10160</v>
      </c>
      <c r="AF1137" s="5" t="s">
        <v>6151</v>
      </c>
      <c r="AG1137" s="6" t="s">
        <v>4134</v>
      </c>
      <c r="AH1137" s="6" t="s">
        <v>4132</v>
      </c>
      <c r="AI1137" s="8" t="s">
        <v>9289</v>
      </c>
      <c r="AJ1137" s="8" t="s">
        <v>5295</v>
      </c>
      <c r="AK1137" s="5" t="s">
        <v>7300</v>
      </c>
    </row>
    <row r="1138" spans="1:37" x14ac:dyDescent="0.25">
      <c r="A1138" s="5" t="s">
        <v>31</v>
      </c>
      <c r="B1138" s="5" t="s">
        <v>32</v>
      </c>
      <c r="C1138" s="5" t="s">
        <v>51</v>
      </c>
      <c r="D1138" s="5"/>
      <c r="E1138" s="5" t="s">
        <v>43</v>
      </c>
      <c r="F1138" s="5">
        <v>15</v>
      </c>
      <c r="G1138" s="5" t="s">
        <v>3274</v>
      </c>
      <c r="H1138" s="9">
        <v>593793</v>
      </c>
      <c r="I1138" s="9">
        <v>1334659</v>
      </c>
      <c r="J1138" s="5">
        <v>156</v>
      </c>
      <c r="K1138" s="5">
        <v>0</v>
      </c>
      <c r="L1138" s="5" t="s">
        <v>48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5"/>
      <c r="AA1138" s="9">
        <v>593793</v>
      </c>
      <c r="AB1138" s="9">
        <v>1334659</v>
      </c>
      <c r="AC1138" s="5">
        <v>335</v>
      </c>
      <c r="AD1138" s="5">
        <v>5</v>
      </c>
      <c r="AE1138" s="10" t="s">
        <v>10150</v>
      </c>
      <c r="AF1138" s="5" t="s">
        <v>6153</v>
      </c>
      <c r="AG1138" s="5" t="s">
        <v>4134</v>
      </c>
      <c r="AH1138" s="5" t="s">
        <v>4132</v>
      </c>
      <c r="AI1138" s="8" t="s">
        <v>9290</v>
      </c>
      <c r="AJ1138" s="8" t="s">
        <v>5296</v>
      </c>
      <c r="AK1138" s="5" t="s">
        <v>7301</v>
      </c>
    </row>
    <row r="1139" spans="1:37" x14ac:dyDescent="0.25">
      <c r="A1139" s="5" t="s">
        <v>31</v>
      </c>
      <c r="B1139" s="5" t="s">
        <v>32</v>
      </c>
      <c r="C1139" s="5" t="s">
        <v>51</v>
      </c>
      <c r="D1139" s="5"/>
      <c r="E1139" s="5" t="s">
        <v>43</v>
      </c>
      <c r="F1139" s="5">
        <v>273</v>
      </c>
      <c r="G1139" s="5" t="s">
        <v>3275</v>
      </c>
      <c r="H1139" s="9">
        <v>593812</v>
      </c>
      <c r="I1139" s="9">
        <v>1334608</v>
      </c>
      <c r="J1139" s="5">
        <v>47</v>
      </c>
      <c r="K1139" s="5">
        <v>0</v>
      </c>
      <c r="L1139" s="5" t="s">
        <v>48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5"/>
      <c r="AA1139" s="9">
        <v>593812</v>
      </c>
      <c r="AB1139" s="9">
        <v>1334608</v>
      </c>
      <c r="AC1139" s="5">
        <v>178</v>
      </c>
      <c r="AD1139" s="5">
        <v>80</v>
      </c>
      <c r="AE1139" s="10" t="s">
        <v>10150</v>
      </c>
      <c r="AF1139" s="5" t="s">
        <v>6153</v>
      </c>
      <c r="AG1139" s="5" t="s">
        <v>4134</v>
      </c>
      <c r="AH1139" s="5" t="s">
        <v>4132</v>
      </c>
      <c r="AI1139" s="8" t="s">
        <v>9291</v>
      </c>
      <c r="AJ1139" s="8" t="s">
        <v>5297</v>
      </c>
      <c r="AK1139" s="5" t="s">
        <v>7302</v>
      </c>
    </row>
    <row r="1140" spans="1:37" x14ac:dyDescent="0.25">
      <c r="A1140" s="5" t="s">
        <v>31</v>
      </c>
      <c r="B1140" s="5" t="s">
        <v>32</v>
      </c>
      <c r="C1140" s="5" t="s">
        <v>51</v>
      </c>
      <c r="D1140" s="5"/>
      <c r="E1140" s="5" t="s">
        <v>43</v>
      </c>
      <c r="F1140" s="5">
        <v>47</v>
      </c>
      <c r="G1140" s="5" t="s">
        <v>3276</v>
      </c>
      <c r="H1140" s="9">
        <v>594031</v>
      </c>
      <c r="I1140" s="9">
        <v>1334807</v>
      </c>
      <c r="J1140" s="5">
        <v>210</v>
      </c>
      <c r="K1140" s="5">
        <v>0</v>
      </c>
      <c r="L1140" s="5" t="s">
        <v>48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5"/>
      <c r="AA1140" s="9">
        <v>594031</v>
      </c>
      <c r="AB1140" s="9">
        <v>1334807</v>
      </c>
      <c r="AC1140" s="5">
        <v>341</v>
      </c>
      <c r="AD1140" s="5">
        <v>40</v>
      </c>
      <c r="AE1140" s="10" t="s">
        <v>10150</v>
      </c>
      <c r="AF1140" s="5" t="s">
        <v>6153</v>
      </c>
      <c r="AG1140" s="5" t="s">
        <v>4134</v>
      </c>
      <c r="AH1140" s="5" t="s">
        <v>4132</v>
      </c>
      <c r="AI1140" s="8" t="s">
        <v>9292</v>
      </c>
      <c r="AJ1140" s="8" t="s">
        <v>5298</v>
      </c>
      <c r="AK1140" s="5" t="s">
        <v>7303</v>
      </c>
    </row>
    <row r="1141" spans="1:37" x14ac:dyDescent="0.25">
      <c r="A1141" s="5" t="s">
        <v>31</v>
      </c>
      <c r="B1141" s="5" t="s">
        <v>32</v>
      </c>
      <c r="C1141" s="5" t="s">
        <v>51</v>
      </c>
      <c r="D1141" s="5"/>
      <c r="E1141" s="5" t="s">
        <v>43</v>
      </c>
      <c r="F1141" s="5">
        <v>74</v>
      </c>
      <c r="G1141" s="5" t="s">
        <v>3277</v>
      </c>
      <c r="H1141" s="9">
        <v>594104</v>
      </c>
      <c r="I1141" s="9">
        <v>1334839</v>
      </c>
      <c r="J1141" s="5">
        <v>88</v>
      </c>
      <c r="K1141" s="5">
        <v>0</v>
      </c>
      <c r="L1141" s="5" t="s">
        <v>48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5"/>
      <c r="AA1141" s="9">
        <v>594104</v>
      </c>
      <c r="AB1141" s="9">
        <v>1334839</v>
      </c>
      <c r="AC1141" s="5">
        <v>150</v>
      </c>
      <c r="AD1141" s="5">
        <v>3</v>
      </c>
      <c r="AE1141" s="10" t="s">
        <v>10150</v>
      </c>
      <c r="AF1141" s="5" t="s">
        <v>6153</v>
      </c>
      <c r="AG1141" s="5" t="s">
        <v>4134</v>
      </c>
      <c r="AH1141" s="5" t="s">
        <v>4132</v>
      </c>
      <c r="AI1141" s="8" t="s">
        <v>9293</v>
      </c>
      <c r="AJ1141" s="8" t="s">
        <v>5299</v>
      </c>
      <c r="AK1141" s="5" t="s">
        <v>7304</v>
      </c>
    </row>
    <row r="1142" spans="1:37" x14ac:dyDescent="0.25">
      <c r="A1142" s="5" t="s">
        <v>31</v>
      </c>
      <c r="B1142" s="5" t="s">
        <v>32</v>
      </c>
      <c r="C1142" s="5" t="s">
        <v>49</v>
      </c>
      <c r="D1142" s="5"/>
      <c r="E1142" s="5" t="s">
        <v>43</v>
      </c>
      <c r="F1142" s="5">
        <v>167</v>
      </c>
      <c r="G1142" s="5" t="s">
        <v>3278</v>
      </c>
      <c r="H1142" s="9">
        <v>600203</v>
      </c>
      <c r="I1142" s="9">
        <v>1340530</v>
      </c>
      <c r="J1142" s="5">
        <v>242</v>
      </c>
      <c r="K1142" s="5">
        <v>0</v>
      </c>
      <c r="L1142" s="5" t="s">
        <v>59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5"/>
      <c r="AA1142" s="9">
        <v>600203</v>
      </c>
      <c r="AB1142" s="9">
        <v>1340530</v>
      </c>
      <c r="AC1142" s="5">
        <v>284</v>
      </c>
      <c r="AD1142" s="5">
        <v>50</v>
      </c>
      <c r="AE1142" s="10" t="s">
        <v>10150</v>
      </c>
      <c r="AF1142" s="5" t="s">
        <v>6154</v>
      </c>
      <c r="AG1142" s="5" t="s">
        <v>4135</v>
      </c>
      <c r="AH1142" s="5" t="s">
        <v>4136</v>
      </c>
      <c r="AI1142" s="8" t="s">
        <v>9294</v>
      </c>
      <c r="AJ1142" s="8" t="s">
        <v>5300</v>
      </c>
      <c r="AK1142" s="5" t="s">
        <v>7305</v>
      </c>
    </row>
    <row r="1143" spans="1:37" x14ac:dyDescent="0.25">
      <c r="A1143" s="5" t="s">
        <v>31</v>
      </c>
      <c r="B1143" s="5" t="s">
        <v>32</v>
      </c>
      <c r="C1143" s="5" t="s">
        <v>49</v>
      </c>
      <c r="D1143" s="5"/>
      <c r="E1143" s="5" t="s">
        <v>43</v>
      </c>
      <c r="F1143" s="5">
        <v>288</v>
      </c>
      <c r="G1143" s="5" t="s">
        <v>3279</v>
      </c>
      <c r="H1143" s="9">
        <v>600607</v>
      </c>
      <c r="I1143" s="9">
        <v>1340885</v>
      </c>
      <c r="J1143" s="5">
        <v>88</v>
      </c>
      <c r="K1143" s="5">
        <v>0</v>
      </c>
      <c r="L1143" s="5" t="s">
        <v>50</v>
      </c>
      <c r="M1143" s="9">
        <v>17.600000000000001</v>
      </c>
      <c r="N1143" s="9">
        <v>18</v>
      </c>
      <c r="O1143" s="9">
        <v>16.3</v>
      </c>
      <c r="P1143" s="9">
        <v>17.100000000000001</v>
      </c>
      <c r="Q1143" s="9">
        <v>16.399999999999999</v>
      </c>
      <c r="R1143" s="9">
        <v>17.100000000000001</v>
      </c>
      <c r="S1143" s="9">
        <v>11.4</v>
      </c>
      <c r="T1143" s="9">
        <v>10.6</v>
      </c>
      <c r="U1143" s="9">
        <v>10.3</v>
      </c>
      <c r="V1143" s="9">
        <v>11.8</v>
      </c>
      <c r="W1143" s="9">
        <v>12</v>
      </c>
      <c r="X1143" s="9">
        <v>11.2</v>
      </c>
      <c r="Y1143" s="9">
        <v>95.8</v>
      </c>
      <c r="Z1143" s="5"/>
      <c r="AA1143" s="9">
        <v>600607</v>
      </c>
      <c r="AB1143" s="9">
        <v>1340885</v>
      </c>
      <c r="AC1143" s="5">
        <v>317</v>
      </c>
      <c r="AD1143" s="5">
        <v>50</v>
      </c>
      <c r="AE1143" s="10" t="s">
        <v>10150</v>
      </c>
      <c r="AF1143" s="5" t="s">
        <v>6154</v>
      </c>
      <c r="AG1143" s="5" t="s">
        <v>4135</v>
      </c>
      <c r="AH1143" s="5" t="s">
        <v>4136</v>
      </c>
      <c r="AI1143" s="8" t="s">
        <v>9295</v>
      </c>
      <c r="AJ1143" s="8" t="s">
        <v>5301</v>
      </c>
      <c r="AK1143" s="5" t="s">
        <v>7306</v>
      </c>
    </row>
    <row r="1144" spans="1:37" x14ac:dyDescent="0.25">
      <c r="A1144" s="5" t="s">
        <v>31</v>
      </c>
      <c r="B1144" s="5" t="s">
        <v>32</v>
      </c>
      <c r="C1144" s="5" t="s">
        <v>49</v>
      </c>
      <c r="D1144" s="5"/>
      <c r="E1144" s="5" t="s">
        <v>35</v>
      </c>
      <c r="F1144" s="5">
        <v>30</v>
      </c>
      <c r="G1144" s="5" t="s">
        <v>3280</v>
      </c>
      <c r="H1144" s="9">
        <v>600613</v>
      </c>
      <c r="I1144" s="9">
        <v>1340739</v>
      </c>
      <c r="J1144" s="5">
        <v>165</v>
      </c>
      <c r="K1144" s="5">
        <v>0</v>
      </c>
      <c r="L1144" s="5" t="s">
        <v>50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5"/>
      <c r="AA1144" s="9">
        <v>600613</v>
      </c>
      <c r="AB1144" s="9">
        <v>1340739</v>
      </c>
      <c r="AC1144" s="5">
        <v>70</v>
      </c>
      <c r="AD1144" s="5">
        <v>100</v>
      </c>
      <c r="AE1144" s="10" t="s">
        <v>10150</v>
      </c>
      <c r="AF1144" s="5" t="s">
        <v>6154</v>
      </c>
      <c r="AG1144" s="5" t="s">
        <v>4135</v>
      </c>
      <c r="AH1144" s="5" t="s">
        <v>4136</v>
      </c>
      <c r="AI1144" s="8" t="s">
        <v>9296</v>
      </c>
      <c r="AJ1144" s="8" t="s">
        <v>5302</v>
      </c>
      <c r="AK1144" s="5" t="s">
        <v>7307</v>
      </c>
    </row>
    <row r="1145" spans="1:37" x14ac:dyDescent="0.25">
      <c r="A1145" s="5" t="s">
        <v>31</v>
      </c>
      <c r="B1145" s="5" t="s">
        <v>32</v>
      </c>
      <c r="C1145" s="5" t="s">
        <v>49</v>
      </c>
      <c r="D1145" s="5"/>
      <c r="E1145" s="5" t="s">
        <v>43</v>
      </c>
      <c r="F1145" s="5">
        <v>136</v>
      </c>
      <c r="G1145" s="5" t="s">
        <v>3281</v>
      </c>
      <c r="H1145" s="9">
        <v>600696</v>
      </c>
      <c r="I1145" s="9">
        <v>1340841</v>
      </c>
      <c r="J1145" s="5">
        <v>90</v>
      </c>
      <c r="K1145" s="5">
        <v>0</v>
      </c>
      <c r="L1145" s="5" t="s">
        <v>48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5"/>
      <c r="AA1145" s="9">
        <v>600696</v>
      </c>
      <c r="AB1145" s="9">
        <v>1340841</v>
      </c>
      <c r="AC1145" s="5">
        <v>50</v>
      </c>
      <c r="AD1145" s="5">
        <v>2</v>
      </c>
      <c r="AE1145" s="10" t="s">
        <v>10150</v>
      </c>
      <c r="AF1145" s="5" t="s">
        <v>6154</v>
      </c>
      <c r="AG1145" s="5" t="s">
        <v>4134</v>
      </c>
      <c r="AH1145" s="5" t="s">
        <v>4132</v>
      </c>
      <c r="AI1145" s="8" t="s">
        <v>9297</v>
      </c>
      <c r="AJ1145" s="8" t="s">
        <v>5303</v>
      </c>
      <c r="AK1145" s="5" t="s">
        <v>7308</v>
      </c>
    </row>
    <row r="1146" spans="1:37" x14ac:dyDescent="0.25">
      <c r="A1146" s="5" t="s">
        <v>31</v>
      </c>
      <c r="B1146" s="5" t="s">
        <v>32</v>
      </c>
      <c r="C1146" s="5" t="s">
        <v>49</v>
      </c>
      <c r="D1146" s="5"/>
      <c r="E1146" s="5" t="s">
        <v>43</v>
      </c>
      <c r="F1146" s="5">
        <v>182</v>
      </c>
      <c r="G1146" s="5" t="s">
        <v>3282</v>
      </c>
      <c r="H1146" s="9">
        <v>601290</v>
      </c>
      <c r="I1146" s="9">
        <v>1340772</v>
      </c>
      <c r="J1146" s="5">
        <v>176</v>
      </c>
      <c r="K1146" s="5">
        <v>0</v>
      </c>
      <c r="L1146" s="5" t="s">
        <v>48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5"/>
      <c r="AA1146" s="9">
        <v>601290</v>
      </c>
      <c r="AB1146" s="9">
        <v>1340772</v>
      </c>
      <c r="AC1146" s="5">
        <v>6</v>
      </c>
      <c r="AD1146" s="5">
        <v>4</v>
      </c>
      <c r="AE1146" s="10" t="s">
        <v>10150</v>
      </c>
      <c r="AF1146" s="5" t="s">
        <v>6153</v>
      </c>
      <c r="AG1146" s="5" t="s">
        <v>4135</v>
      </c>
      <c r="AH1146" s="5" t="s">
        <v>4136</v>
      </c>
      <c r="AI1146" s="8" t="s">
        <v>9298</v>
      </c>
      <c r="AJ1146" s="8" t="s">
        <v>5304</v>
      </c>
      <c r="AK1146" s="5" t="s">
        <v>7309</v>
      </c>
    </row>
    <row r="1147" spans="1:37" x14ac:dyDescent="0.25">
      <c r="A1147" s="5" t="s">
        <v>31</v>
      </c>
      <c r="B1147" s="5" t="s">
        <v>32</v>
      </c>
      <c r="C1147" s="5" t="s">
        <v>49</v>
      </c>
      <c r="D1147" s="5"/>
      <c r="E1147" s="5" t="s">
        <v>43</v>
      </c>
      <c r="F1147" s="5">
        <v>306</v>
      </c>
      <c r="G1147" s="5" t="s">
        <v>3283</v>
      </c>
      <c r="H1147" s="9">
        <v>601486</v>
      </c>
      <c r="I1147" s="9">
        <v>1340935</v>
      </c>
      <c r="J1147" s="5">
        <v>191</v>
      </c>
      <c r="K1147" s="5">
        <v>22</v>
      </c>
      <c r="L1147" s="5" t="s">
        <v>42</v>
      </c>
      <c r="M1147" s="9">
        <v>16.5</v>
      </c>
      <c r="N1147" s="9">
        <v>15.9</v>
      </c>
      <c r="O1147" s="9">
        <v>17</v>
      </c>
      <c r="P1147" s="9">
        <v>17</v>
      </c>
      <c r="Q1147" s="9">
        <v>15.6</v>
      </c>
      <c r="R1147" s="9">
        <v>16.399999999999999</v>
      </c>
      <c r="S1147" s="9">
        <v>7.9</v>
      </c>
      <c r="T1147" s="9">
        <v>5.8</v>
      </c>
      <c r="U1147" s="9">
        <v>7</v>
      </c>
      <c r="V1147" s="9">
        <v>6.7</v>
      </c>
      <c r="W1147" s="9">
        <v>6.8</v>
      </c>
      <c r="X1147" s="9">
        <v>6.8</v>
      </c>
      <c r="Y1147" s="9">
        <v>56.1</v>
      </c>
      <c r="Z1147" s="5"/>
      <c r="AA1147" s="9">
        <v>601486</v>
      </c>
      <c r="AB1147" s="9">
        <v>1340935</v>
      </c>
      <c r="AC1147" s="5">
        <v>20</v>
      </c>
      <c r="AD1147" s="5">
        <v>15</v>
      </c>
      <c r="AE1147" s="10" t="s">
        <v>10150</v>
      </c>
      <c r="AF1147" s="5" t="s">
        <v>6153</v>
      </c>
      <c r="AG1147" s="5" t="s">
        <v>4134</v>
      </c>
      <c r="AH1147" s="5" t="s">
        <v>4132</v>
      </c>
      <c r="AI1147" s="8" t="s">
        <v>9299</v>
      </c>
      <c r="AJ1147" s="8" t="s">
        <v>5305</v>
      </c>
      <c r="AK1147" s="5" t="s">
        <v>7310</v>
      </c>
    </row>
    <row r="1148" spans="1:37" x14ac:dyDescent="0.25">
      <c r="A1148" s="5" t="s">
        <v>31</v>
      </c>
      <c r="B1148" s="5" t="s">
        <v>32</v>
      </c>
      <c r="C1148" s="5" t="s">
        <v>33</v>
      </c>
      <c r="D1148" s="5">
        <v>240</v>
      </c>
      <c r="E1148" s="5" t="s">
        <v>43</v>
      </c>
      <c r="F1148" s="5">
        <v>109</v>
      </c>
      <c r="G1148" s="5" t="s">
        <v>3284</v>
      </c>
      <c r="H1148" s="9">
        <v>579058</v>
      </c>
      <c r="I1148" s="9">
        <v>1338453</v>
      </c>
      <c r="J1148" s="5">
        <v>723</v>
      </c>
      <c r="K1148" s="5">
        <v>69</v>
      </c>
      <c r="L1148" s="5" t="s">
        <v>41</v>
      </c>
      <c r="M1148" s="9">
        <v>5.3</v>
      </c>
      <c r="N1148" s="9">
        <v>3.1</v>
      </c>
      <c r="O1148" s="9">
        <v>4.4000000000000004</v>
      </c>
      <c r="P1148" s="9">
        <v>6.1</v>
      </c>
      <c r="Q1148" s="9">
        <v>4.4000000000000004</v>
      </c>
      <c r="R1148" s="9">
        <v>4.7</v>
      </c>
      <c r="S1148" s="9">
        <v>8</v>
      </c>
      <c r="T1148" s="9">
        <v>9.4</v>
      </c>
      <c r="U1148" s="9">
        <v>8.4</v>
      </c>
      <c r="V1148" s="9">
        <v>9.5</v>
      </c>
      <c r="W1148" s="9">
        <v>11.7</v>
      </c>
      <c r="X1148" s="9">
        <v>9.4</v>
      </c>
      <c r="Y1148" s="9">
        <v>19.7</v>
      </c>
      <c r="Z1148" s="5"/>
      <c r="AA1148" s="9">
        <v>579058</v>
      </c>
      <c r="AB1148" s="9">
        <v>1338453</v>
      </c>
      <c r="AC1148" s="5">
        <v>226</v>
      </c>
      <c r="AD1148" s="5">
        <v>23</v>
      </c>
      <c r="AE1148" s="10" t="s">
        <v>10149</v>
      </c>
      <c r="AF1148" s="5" t="s">
        <v>62</v>
      </c>
      <c r="AG1148" s="6" t="s">
        <v>4134</v>
      </c>
      <c r="AH1148" s="6" t="s">
        <v>4132</v>
      </c>
      <c r="AI1148" s="8" t="s">
        <v>9300</v>
      </c>
      <c r="AJ1148" s="8" t="s">
        <v>5306</v>
      </c>
      <c r="AK1148" s="5" t="s">
        <v>7311</v>
      </c>
    </row>
    <row r="1149" spans="1:37" x14ac:dyDescent="0.25">
      <c r="A1149" s="5" t="s">
        <v>31</v>
      </c>
      <c r="B1149" s="5" t="s">
        <v>32</v>
      </c>
      <c r="C1149" s="5" t="s">
        <v>49</v>
      </c>
      <c r="D1149" s="5"/>
      <c r="E1149" s="5" t="s">
        <v>43</v>
      </c>
      <c r="F1149" s="5">
        <v>108</v>
      </c>
      <c r="G1149" s="5" t="s">
        <v>3285</v>
      </c>
      <c r="H1149" s="9">
        <v>601697</v>
      </c>
      <c r="I1149" s="9">
        <v>1340617</v>
      </c>
      <c r="J1149" s="5">
        <v>194</v>
      </c>
      <c r="K1149" s="5">
        <v>80</v>
      </c>
      <c r="L1149" s="5" t="s">
        <v>48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5"/>
      <c r="AA1149" s="9">
        <v>601697</v>
      </c>
      <c r="AB1149" s="9">
        <v>1340617</v>
      </c>
      <c r="AC1149" s="5">
        <v>205</v>
      </c>
      <c r="AD1149" s="5">
        <v>5</v>
      </c>
      <c r="AE1149" s="10" t="s">
        <v>10150</v>
      </c>
      <c r="AF1149" s="5" t="s">
        <v>6153</v>
      </c>
      <c r="AG1149" s="5" t="s">
        <v>4134</v>
      </c>
      <c r="AH1149" s="5" t="s">
        <v>4132</v>
      </c>
      <c r="AI1149" s="8" t="s">
        <v>9301</v>
      </c>
      <c r="AJ1149" s="8" t="s">
        <v>5307</v>
      </c>
      <c r="AK1149" s="5" t="s">
        <v>7312</v>
      </c>
    </row>
    <row r="1150" spans="1:37" x14ac:dyDescent="0.25">
      <c r="A1150" s="5" t="s">
        <v>31</v>
      </c>
      <c r="B1150" s="5" t="s">
        <v>32</v>
      </c>
      <c r="C1150" s="5" t="s">
        <v>49</v>
      </c>
      <c r="D1150" s="5"/>
      <c r="E1150" s="5" t="s">
        <v>43</v>
      </c>
      <c r="F1150" s="5">
        <v>134</v>
      </c>
      <c r="G1150" s="5" t="s">
        <v>3286</v>
      </c>
      <c r="H1150" s="9">
        <v>601888</v>
      </c>
      <c r="I1150" s="9">
        <v>1340699</v>
      </c>
      <c r="J1150" s="5">
        <v>190</v>
      </c>
      <c r="K1150" s="5">
        <v>0</v>
      </c>
      <c r="L1150" s="5" t="s">
        <v>45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5"/>
      <c r="AA1150" s="9">
        <v>601888</v>
      </c>
      <c r="AB1150" s="9">
        <v>1340699</v>
      </c>
      <c r="AC1150" s="5">
        <v>25</v>
      </c>
      <c r="AD1150" s="5">
        <v>13</v>
      </c>
      <c r="AE1150" s="10" t="s">
        <v>10150</v>
      </c>
      <c r="AF1150" s="5" t="s">
        <v>6153</v>
      </c>
      <c r="AG1150" s="5" t="s">
        <v>4135</v>
      </c>
      <c r="AH1150" s="5" t="s">
        <v>4136</v>
      </c>
      <c r="AI1150" s="8" t="s">
        <v>9302</v>
      </c>
      <c r="AJ1150" s="8" t="s">
        <v>5308</v>
      </c>
      <c r="AK1150" s="5" t="s">
        <v>7313</v>
      </c>
    </row>
    <row r="1151" spans="1:37" x14ac:dyDescent="0.25">
      <c r="A1151" s="5" t="s">
        <v>31</v>
      </c>
      <c r="B1151" s="5" t="s">
        <v>32</v>
      </c>
      <c r="C1151" s="5" t="s">
        <v>49</v>
      </c>
      <c r="D1151" s="5"/>
      <c r="E1151" s="5" t="s">
        <v>40</v>
      </c>
      <c r="F1151" s="5">
        <v>59</v>
      </c>
      <c r="G1151" s="5" t="s">
        <v>3287</v>
      </c>
      <c r="H1151" s="9">
        <v>602489</v>
      </c>
      <c r="I1151" s="9">
        <v>1340587</v>
      </c>
      <c r="J1151" s="5">
        <v>83</v>
      </c>
      <c r="K1151" s="5">
        <v>0</v>
      </c>
      <c r="L1151" s="5" t="s">
        <v>48</v>
      </c>
      <c r="M1151" s="9">
        <v>16.7</v>
      </c>
      <c r="N1151" s="9">
        <v>17.100000000000001</v>
      </c>
      <c r="O1151" s="9">
        <v>17.7</v>
      </c>
      <c r="P1151" s="9">
        <v>16.899999999999999</v>
      </c>
      <c r="Q1151" s="9">
        <v>17.899999999999999</v>
      </c>
      <c r="R1151" s="9">
        <v>17.3</v>
      </c>
      <c r="S1151" s="9">
        <v>11.9</v>
      </c>
      <c r="T1151" s="9">
        <v>11</v>
      </c>
      <c r="U1151" s="9">
        <v>10.6</v>
      </c>
      <c r="V1151" s="9">
        <v>11.2</v>
      </c>
      <c r="W1151" s="9">
        <v>10.5</v>
      </c>
      <c r="X1151" s="9">
        <v>11</v>
      </c>
      <c r="Y1151" s="9">
        <v>95.3</v>
      </c>
      <c r="Z1151" s="5"/>
      <c r="AA1151" s="9">
        <v>602489</v>
      </c>
      <c r="AB1151" s="9">
        <v>1340587</v>
      </c>
      <c r="AC1151" s="5">
        <v>275</v>
      </c>
      <c r="AD1151" s="5">
        <v>100</v>
      </c>
      <c r="AE1151" s="10" t="s">
        <v>10169</v>
      </c>
      <c r="AF1151" s="5" t="s">
        <v>6154</v>
      </c>
      <c r="AG1151" s="5" t="s">
        <v>4134</v>
      </c>
      <c r="AH1151" s="5" t="s">
        <v>4132</v>
      </c>
      <c r="AI1151" s="8" t="s">
        <v>9303</v>
      </c>
      <c r="AJ1151" s="8" t="s">
        <v>5309</v>
      </c>
      <c r="AK1151" s="5" t="s">
        <v>7314</v>
      </c>
    </row>
    <row r="1152" spans="1:37" x14ac:dyDescent="0.25">
      <c r="A1152" s="5" t="s">
        <v>31</v>
      </c>
      <c r="B1152" s="5" t="s">
        <v>32</v>
      </c>
      <c r="C1152" s="5" t="s">
        <v>49</v>
      </c>
      <c r="D1152" s="5"/>
      <c r="E1152" s="5" t="s">
        <v>43</v>
      </c>
      <c r="F1152" s="5">
        <v>30</v>
      </c>
      <c r="G1152" s="5" t="s">
        <v>3288</v>
      </c>
      <c r="H1152" s="9">
        <v>602501</v>
      </c>
      <c r="I1152" s="9">
        <v>1340595</v>
      </c>
      <c r="J1152" s="5">
        <v>43</v>
      </c>
      <c r="K1152" s="5">
        <v>0</v>
      </c>
      <c r="L1152" s="5" t="s">
        <v>48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5"/>
      <c r="AA1152" s="9">
        <v>602501</v>
      </c>
      <c r="AB1152" s="9">
        <v>1340595</v>
      </c>
      <c r="AC1152" s="5">
        <v>237</v>
      </c>
      <c r="AD1152" s="5">
        <v>48</v>
      </c>
      <c r="AE1152" s="10" t="s">
        <v>10170</v>
      </c>
      <c r="AF1152" s="5" t="s">
        <v>6153</v>
      </c>
      <c r="AG1152" s="5" t="s">
        <v>4135</v>
      </c>
      <c r="AH1152" s="5" t="s">
        <v>4136</v>
      </c>
      <c r="AI1152" s="8" t="s">
        <v>9304</v>
      </c>
      <c r="AJ1152" s="8" t="s">
        <v>5310</v>
      </c>
      <c r="AK1152" s="5" t="s">
        <v>7315</v>
      </c>
    </row>
    <row r="1153" spans="1:37" x14ac:dyDescent="0.25">
      <c r="A1153" s="5" t="s">
        <v>31</v>
      </c>
      <c r="B1153" s="5" t="s">
        <v>32</v>
      </c>
      <c r="C1153" s="5" t="s">
        <v>49</v>
      </c>
      <c r="D1153" s="5"/>
      <c r="E1153" s="5" t="s">
        <v>43</v>
      </c>
      <c r="F1153" s="5">
        <v>309</v>
      </c>
      <c r="G1153" s="5" t="s">
        <v>3289</v>
      </c>
      <c r="H1153" s="9">
        <v>602502</v>
      </c>
      <c r="I1153" s="9">
        <v>1340594</v>
      </c>
      <c r="J1153" s="5">
        <v>224</v>
      </c>
      <c r="K1153" s="5">
        <v>0</v>
      </c>
      <c r="L1153" s="5" t="s">
        <v>48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5"/>
      <c r="AA1153" s="9">
        <v>602502</v>
      </c>
      <c r="AB1153" s="9">
        <v>1340594</v>
      </c>
      <c r="AC1153" s="5">
        <v>180</v>
      </c>
      <c r="AD1153" s="5">
        <v>20</v>
      </c>
      <c r="AE1153" s="10" t="s">
        <v>10169</v>
      </c>
      <c r="AF1153" s="5" t="s">
        <v>6153</v>
      </c>
      <c r="AG1153" s="5" t="s">
        <v>4134</v>
      </c>
      <c r="AH1153" s="5" t="s">
        <v>4132</v>
      </c>
      <c r="AI1153" s="8" t="s">
        <v>9305</v>
      </c>
      <c r="AJ1153" s="8" t="s">
        <v>5311</v>
      </c>
      <c r="AK1153" s="5" t="s">
        <v>7316</v>
      </c>
    </row>
    <row r="1154" spans="1:37" x14ac:dyDescent="0.25">
      <c r="A1154" s="5" t="s">
        <v>31</v>
      </c>
      <c r="B1154" s="5" t="s">
        <v>32</v>
      </c>
      <c r="C1154" s="5" t="s">
        <v>49</v>
      </c>
      <c r="D1154" s="5"/>
      <c r="E1154" s="5" t="s">
        <v>43</v>
      </c>
      <c r="F1154" s="5">
        <v>115</v>
      </c>
      <c r="G1154" s="5" t="s">
        <v>3290</v>
      </c>
      <c r="H1154" s="9">
        <v>602506</v>
      </c>
      <c r="I1154" s="9">
        <v>1340578</v>
      </c>
      <c r="J1154" s="5">
        <v>94</v>
      </c>
      <c r="K1154" s="5">
        <v>0</v>
      </c>
      <c r="L1154" s="5" t="s">
        <v>48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5"/>
      <c r="AA1154" s="9">
        <v>602506</v>
      </c>
      <c r="AB1154" s="9">
        <v>1340578</v>
      </c>
      <c r="AC1154" s="5">
        <v>180</v>
      </c>
      <c r="AD1154" s="5">
        <v>11</v>
      </c>
      <c r="AE1154" s="10" t="s">
        <v>10169</v>
      </c>
      <c r="AF1154" s="5" t="s">
        <v>6153</v>
      </c>
      <c r="AG1154" s="5" t="s">
        <v>4135</v>
      </c>
      <c r="AH1154" s="5" t="s">
        <v>4136</v>
      </c>
      <c r="AI1154" s="8" t="s">
        <v>9306</v>
      </c>
      <c r="AJ1154" s="8" t="s">
        <v>5312</v>
      </c>
      <c r="AK1154" s="5" t="s">
        <v>7317</v>
      </c>
    </row>
    <row r="1155" spans="1:37" x14ac:dyDescent="0.25">
      <c r="A1155" s="5" t="s">
        <v>31</v>
      </c>
      <c r="B1155" s="5" t="s">
        <v>32</v>
      </c>
      <c r="C1155" s="5" t="s">
        <v>49</v>
      </c>
      <c r="D1155" s="5"/>
      <c r="E1155" s="5" t="s">
        <v>43</v>
      </c>
      <c r="F1155" s="5">
        <v>69</v>
      </c>
      <c r="G1155" s="5" t="s">
        <v>3291</v>
      </c>
      <c r="H1155" s="9">
        <v>602506</v>
      </c>
      <c r="I1155" s="9">
        <v>1340600</v>
      </c>
      <c r="J1155" s="5">
        <v>47</v>
      </c>
      <c r="K1155" s="5">
        <v>0</v>
      </c>
      <c r="L1155" s="5" t="s">
        <v>48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5"/>
      <c r="AA1155" s="9">
        <v>602506</v>
      </c>
      <c r="AB1155" s="9">
        <v>1340600</v>
      </c>
      <c r="AC1155" s="5">
        <v>250</v>
      </c>
      <c r="AD1155" s="5">
        <v>8</v>
      </c>
      <c r="AE1155" s="10" t="s">
        <v>10169</v>
      </c>
      <c r="AF1155" s="5" t="s">
        <v>6153</v>
      </c>
      <c r="AG1155" s="5" t="s">
        <v>4135</v>
      </c>
      <c r="AH1155" s="5" t="s">
        <v>4136</v>
      </c>
      <c r="AI1155" s="8" t="s">
        <v>9307</v>
      </c>
      <c r="AJ1155" s="8" t="s">
        <v>5313</v>
      </c>
      <c r="AK1155" s="5" t="s">
        <v>7318</v>
      </c>
    </row>
    <row r="1156" spans="1:37" x14ac:dyDescent="0.25">
      <c r="A1156" s="5" t="s">
        <v>31</v>
      </c>
      <c r="B1156" s="5" t="s">
        <v>32</v>
      </c>
      <c r="C1156" s="5" t="s">
        <v>49</v>
      </c>
      <c r="D1156" s="5"/>
      <c r="E1156" s="5" t="s">
        <v>43</v>
      </c>
      <c r="F1156" s="5">
        <v>158</v>
      </c>
      <c r="G1156" s="5" t="s">
        <v>3292</v>
      </c>
      <c r="H1156" s="9">
        <v>602507</v>
      </c>
      <c r="I1156" s="9">
        <v>1340602</v>
      </c>
      <c r="J1156" s="5">
        <v>165</v>
      </c>
      <c r="K1156" s="5">
        <v>0</v>
      </c>
      <c r="L1156" s="5" t="s">
        <v>48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5"/>
      <c r="AA1156" s="9">
        <v>602507</v>
      </c>
      <c r="AB1156" s="9">
        <v>1340602</v>
      </c>
      <c r="AC1156" s="5">
        <v>180</v>
      </c>
      <c r="AD1156" s="5">
        <v>20</v>
      </c>
      <c r="AE1156" s="10" t="s">
        <v>10169</v>
      </c>
      <c r="AF1156" s="5" t="s">
        <v>6153</v>
      </c>
      <c r="AG1156" s="5" t="s">
        <v>4135</v>
      </c>
      <c r="AH1156" s="5" t="s">
        <v>4136</v>
      </c>
      <c r="AI1156" s="8" t="s">
        <v>9308</v>
      </c>
      <c r="AJ1156" s="8" t="s">
        <v>5314</v>
      </c>
      <c r="AK1156" s="5" t="s">
        <v>7319</v>
      </c>
    </row>
    <row r="1157" spans="1:37" x14ac:dyDescent="0.25">
      <c r="A1157" s="5" t="s">
        <v>31</v>
      </c>
      <c r="B1157" s="5" t="s">
        <v>32</v>
      </c>
      <c r="C1157" s="5" t="s">
        <v>49</v>
      </c>
      <c r="D1157" s="5"/>
      <c r="E1157" s="5" t="s">
        <v>43</v>
      </c>
      <c r="F1157" s="5">
        <v>88</v>
      </c>
      <c r="G1157" s="5" t="s">
        <v>3293</v>
      </c>
      <c r="H1157" s="9">
        <v>602508</v>
      </c>
      <c r="I1157" s="9">
        <v>1340598</v>
      </c>
      <c r="J1157" s="5">
        <v>185</v>
      </c>
      <c r="K1157" s="5">
        <v>0</v>
      </c>
      <c r="L1157" s="5" t="s">
        <v>48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5"/>
      <c r="AA1157" s="9">
        <v>602508</v>
      </c>
      <c r="AB1157" s="9">
        <v>1340598</v>
      </c>
      <c r="AC1157" s="5">
        <v>270</v>
      </c>
      <c r="AD1157" s="5">
        <v>5</v>
      </c>
      <c r="AE1157" s="10" t="s">
        <v>10169</v>
      </c>
      <c r="AF1157" s="5" t="s">
        <v>6154</v>
      </c>
      <c r="AG1157" s="5" t="s">
        <v>4135</v>
      </c>
      <c r="AH1157" s="5" t="s">
        <v>4136</v>
      </c>
      <c r="AI1157" s="8" t="s">
        <v>9309</v>
      </c>
      <c r="AJ1157" s="8" t="s">
        <v>5315</v>
      </c>
      <c r="AK1157" s="5" t="s">
        <v>7320</v>
      </c>
    </row>
    <row r="1158" spans="1:37" x14ac:dyDescent="0.25">
      <c r="A1158" s="5" t="s">
        <v>31</v>
      </c>
      <c r="B1158" s="5" t="s">
        <v>32</v>
      </c>
      <c r="C1158" s="5" t="s">
        <v>49</v>
      </c>
      <c r="D1158" s="5"/>
      <c r="E1158" s="5" t="s">
        <v>43</v>
      </c>
      <c r="F1158" s="5">
        <v>310</v>
      </c>
      <c r="G1158" s="5" t="s">
        <v>3294</v>
      </c>
      <c r="H1158" s="9">
        <v>602517</v>
      </c>
      <c r="I1158" s="9">
        <v>1340566</v>
      </c>
      <c r="J1158" s="5">
        <v>147</v>
      </c>
      <c r="K1158" s="5">
        <v>0</v>
      </c>
      <c r="L1158" s="5" t="s">
        <v>48</v>
      </c>
      <c r="M1158" s="9">
        <v>17.3</v>
      </c>
      <c r="N1158" s="9">
        <v>17.8</v>
      </c>
      <c r="O1158" s="9">
        <v>16.399999999999999</v>
      </c>
      <c r="P1158" s="9">
        <v>17</v>
      </c>
      <c r="Q1158" s="9">
        <v>16.2</v>
      </c>
      <c r="R1158" s="9">
        <v>16.899999999999999</v>
      </c>
      <c r="S1158" s="9">
        <v>10.7</v>
      </c>
      <c r="T1158" s="9">
        <v>10.6</v>
      </c>
      <c r="U1158" s="9">
        <v>11.5</v>
      </c>
      <c r="V1158" s="9">
        <v>11.2</v>
      </c>
      <c r="W1158" s="9">
        <v>11.8</v>
      </c>
      <c r="X1158" s="9">
        <v>11.2</v>
      </c>
      <c r="Y1158" s="9">
        <v>94.5</v>
      </c>
      <c r="Z1158" s="5"/>
      <c r="AA1158" s="9">
        <v>602517</v>
      </c>
      <c r="AB1158" s="9">
        <v>1340566</v>
      </c>
      <c r="AC1158" s="5">
        <v>270</v>
      </c>
      <c r="AD1158" s="5">
        <v>10</v>
      </c>
      <c r="AE1158" s="10" t="s">
        <v>10169</v>
      </c>
      <c r="AF1158" s="5" t="s">
        <v>6153</v>
      </c>
      <c r="AG1158" s="5" t="s">
        <v>4134</v>
      </c>
      <c r="AH1158" s="5" t="s">
        <v>4132</v>
      </c>
      <c r="AI1158" s="8" t="s">
        <v>9310</v>
      </c>
      <c r="AJ1158" s="8" t="s">
        <v>5316</v>
      </c>
      <c r="AK1158" s="5" t="s">
        <v>7321</v>
      </c>
    </row>
    <row r="1159" spans="1:37" x14ac:dyDescent="0.25">
      <c r="A1159" s="5" t="s">
        <v>31</v>
      </c>
      <c r="B1159" s="5" t="s">
        <v>32</v>
      </c>
      <c r="C1159" s="5" t="s">
        <v>33</v>
      </c>
      <c r="D1159" s="5">
        <v>240</v>
      </c>
      <c r="E1159" s="5" t="s">
        <v>43</v>
      </c>
      <c r="F1159" s="5">
        <v>107</v>
      </c>
      <c r="G1159" s="5" t="s">
        <v>3295</v>
      </c>
      <c r="H1159" s="9">
        <v>579147</v>
      </c>
      <c r="I1159" s="9">
        <v>1338816</v>
      </c>
      <c r="J1159" s="5">
        <v>595</v>
      </c>
      <c r="K1159" s="5">
        <v>64</v>
      </c>
      <c r="L1159" s="5" t="s">
        <v>41</v>
      </c>
      <c r="M1159" s="9">
        <v>6.5</v>
      </c>
      <c r="N1159" s="9">
        <v>4</v>
      </c>
      <c r="O1159" s="9">
        <v>6.1</v>
      </c>
      <c r="P1159" s="9">
        <v>6</v>
      </c>
      <c r="Q1159" s="9">
        <v>6.7</v>
      </c>
      <c r="R1159" s="9">
        <v>5.9</v>
      </c>
      <c r="S1159" s="9">
        <v>8.3000000000000007</v>
      </c>
      <c r="T1159" s="9">
        <v>7.9</v>
      </c>
      <c r="U1159" s="9">
        <v>11.1</v>
      </c>
      <c r="V1159" s="9">
        <v>10</v>
      </c>
      <c r="W1159" s="9">
        <v>7.2</v>
      </c>
      <c r="X1159" s="9">
        <v>8.9</v>
      </c>
      <c r="Y1159" s="9">
        <v>23.5</v>
      </c>
      <c r="Z1159" s="5"/>
      <c r="AA1159" s="9">
        <v>579147</v>
      </c>
      <c r="AB1159" s="9">
        <v>1338816</v>
      </c>
      <c r="AC1159" s="5">
        <v>303</v>
      </c>
      <c r="AD1159" s="5">
        <v>13</v>
      </c>
      <c r="AE1159" s="10" t="s">
        <v>10149</v>
      </c>
      <c r="AF1159" s="5" t="s">
        <v>62</v>
      </c>
      <c r="AG1159" s="6" t="s">
        <v>4134</v>
      </c>
      <c r="AH1159" s="6" t="s">
        <v>4132</v>
      </c>
      <c r="AI1159" s="8" t="s">
        <v>9311</v>
      </c>
      <c r="AJ1159" s="8" t="s">
        <v>5317</v>
      </c>
      <c r="AK1159" s="5" t="s">
        <v>7322</v>
      </c>
    </row>
    <row r="1160" spans="1:37" x14ac:dyDescent="0.25">
      <c r="A1160" s="5" t="s">
        <v>31</v>
      </c>
      <c r="B1160" s="5" t="s">
        <v>32</v>
      </c>
      <c r="C1160" s="5" t="s">
        <v>49</v>
      </c>
      <c r="D1160" s="5"/>
      <c r="E1160" s="5" t="s">
        <v>43</v>
      </c>
      <c r="F1160" s="5">
        <v>311</v>
      </c>
      <c r="G1160" s="5" t="s">
        <v>3296</v>
      </c>
      <c r="H1160" s="9">
        <v>602528</v>
      </c>
      <c r="I1160" s="9">
        <v>1340600</v>
      </c>
      <c r="J1160" s="5">
        <v>223</v>
      </c>
      <c r="K1160" s="5">
        <v>0</v>
      </c>
      <c r="L1160" s="5" t="s">
        <v>48</v>
      </c>
      <c r="M1160" s="9">
        <v>16.3</v>
      </c>
      <c r="N1160" s="9">
        <v>16.2</v>
      </c>
      <c r="O1160" s="9">
        <v>17.100000000000001</v>
      </c>
      <c r="P1160" s="9">
        <v>17.100000000000001</v>
      </c>
      <c r="Q1160" s="9">
        <v>17.600000000000001</v>
      </c>
      <c r="R1160" s="9">
        <v>16.899999999999999</v>
      </c>
      <c r="S1160" s="9">
        <v>11.3</v>
      </c>
      <c r="T1160" s="9">
        <v>10.7</v>
      </c>
      <c r="U1160" s="9">
        <v>11.8</v>
      </c>
      <c r="V1160" s="9">
        <v>10.5</v>
      </c>
      <c r="W1160" s="9">
        <v>11.7</v>
      </c>
      <c r="X1160" s="9">
        <v>11.2</v>
      </c>
      <c r="Y1160" s="9">
        <v>94.4</v>
      </c>
      <c r="Z1160" s="5"/>
      <c r="AA1160" s="9">
        <v>602528</v>
      </c>
      <c r="AB1160" s="9">
        <v>1340600</v>
      </c>
      <c r="AC1160" s="5">
        <v>220</v>
      </c>
      <c r="AD1160" s="5">
        <v>100</v>
      </c>
      <c r="AE1160" s="10" t="s">
        <v>10169</v>
      </c>
      <c r="AF1160" s="5" t="s">
        <v>6153</v>
      </c>
      <c r="AG1160" s="5" t="s">
        <v>4134</v>
      </c>
      <c r="AH1160" s="5" t="s">
        <v>4132</v>
      </c>
      <c r="AI1160" s="8" t="s">
        <v>9312</v>
      </c>
      <c r="AJ1160" s="8" t="s">
        <v>5318</v>
      </c>
      <c r="AK1160" s="5" t="s">
        <v>7323</v>
      </c>
    </row>
    <row r="1161" spans="1:37" x14ac:dyDescent="0.25">
      <c r="A1161" s="5" t="s">
        <v>31</v>
      </c>
      <c r="B1161" s="5" t="s">
        <v>32</v>
      </c>
      <c r="C1161" s="5" t="s">
        <v>57</v>
      </c>
      <c r="D1161" s="5"/>
      <c r="E1161" s="5" t="s">
        <v>43</v>
      </c>
      <c r="F1161" s="5">
        <v>151</v>
      </c>
      <c r="G1161" s="5" t="s">
        <v>3297</v>
      </c>
      <c r="H1161" s="9">
        <v>602659</v>
      </c>
      <c r="I1161" s="9">
        <v>1359109</v>
      </c>
      <c r="J1161" s="5">
        <v>156</v>
      </c>
      <c r="K1161" s="5">
        <v>50</v>
      </c>
      <c r="L1161" s="5" t="s">
        <v>39</v>
      </c>
      <c r="M1161" s="9">
        <v>21.6</v>
      </c>
      <c r="N1161" s="9">
        <v>18.7</v>
      </c>
      <c r="O1161" s="9">
        <v>17.2</v>
      </c>
      <c r="P1161" s="9">
        <v>18</v>
      </c>
      <c r="Q1161" s="9">
        <v>19.600000000000001</v>
      </c>
      <c r="R1161" s="9">
        <v>19</v>
      </c>
      <c r="S1161" s="9">
        <v>24.7</v>
      </c>
      <c r="T1161" s="9">
        <v>19.600000000000001</v>
      </c>
      <c r="U1161" s="9">
        <v>22.9</v>
      </c>
      <c r="V1161" s="9">
        <v>25.4</v>
      </c>
      <c r="W1161" s="9">
        <v>24.6</v>
      </c>
      <c r="X1161" s="9">
        <v>23.4</v>
      </c>
      <c r="Y1161" s="9">
        <v>200.6</v>
      </c>
      <c r="Z1161" s="5"/>
      <c r="AA1161" s="9">
        <v>602659</v>
      </c>
      <c r="AB1161" s="9">
        <v>1359109</v>
      </c>
      <c r="AC1161" s="5">
        <v>158</v>
      </c>
      <c r="AD1161" s="5">
        <v>30</v>
      </c>
      <c r="AE1161" s="10" t="s">
        <v>10169</v>
      </c>
      <c r="AF1161" s="5" t="s">
        <v>6154</v>
      </c>
      <c r="AG1161" s="6" t="s">
        <v>4134</v>
      </c>
      <c r="AH1161" s="6" t="s">
        <v>4132</v>
      </c>
      <c r="AI1161" s="8" t="s">
        <v>9313</v>
      </c>
      <c r="AJ1161" s="8" t="s">
        <v>5319</v>
      </c>
      <c r="AK1161" s="5" t="s">
        <v>7324</v>
      </c>
    </row>
    <row r="1162" spans="1:37" x14ac:dyDescent="0.25">
      <c r="A1162" s="5" t="s">
        <v>31</v>
      </c>
      <c r="B1162" s="5" t="s">
        <v>32</v>
      </c>
      <c r="C1162" s="5" t="s">
        <v>57</v>
      </c>
      <c r="D1162" s="5"/>
      <c r="E1162" s="5" t="s">
        <v>43</v>
      </c>
      <c r="F1162" s="5">
        <v>92</v>
      </c>
      <c r="G1162" s="5" t="s">
        <v>3298</v>
      </c>
      <c r="H1162" s="9">
        <v>602661</v>
      </c>
      <c r="I1162" s="9">
        <v>1359104</v>
      </c>
      <c r="J1162" s="5">
        <v>90</v>
      </c>
      <c r="K1162" s="5">
        <v>52</v>
      </c>
      <c r="L1162" s="5" t="s">
        <v>58</v>
      </c>
      <c r="M1162" s="9">
        <v>8.8000000000000007</v>
      </c>
      <c r="N1162" s="9">
        <v>6.3</v>
      </c>
      <c r="O1162" s="9">
        <v>5.4</v>
      </c>
      <c r="P1162" s="9">
        <v>7</v>
      </c>
      <c r="Q1162" s="9">
        <v>8.1</v>
      </c>
      <c r="R1162" s="9">
        <v>7.1</v>
      </c>
      <c r="S1162" s="9">
        <v>20.399999999999999</v>
      </c>
      <c r="T1162" s="9">
        <v>18.600000000000001</v>
      </c>
      <c r="U1162" s="9">
        <v>19.600000000000001</v>
      </c>
      <c r="V1162" s="9">
        <v>19.600000000000001</v>
      </c>
      <c r="W1162" s="9">
        <v>19.399999999999999</v>
      </c>
      <c r="X1162" s="9">
        <v>19.5</v>
      </c>
      <c r="Y1162" s="9">
        <v>62.5</v>
      </c>
      <c r="Z1162" s="5"/>
      <c r="AA1162" s="9">
        <v>602661</v>
      </c>
      <c r="AB1162" s="9">
        <v>1359104</v>
      </c>
      <c r="AC1162" s="5">
        <v>256</v>
      </c>
      <c r="AD1162" s="5">
        <v>47</v>
      </c>
      <c r="AE1162" s="10" t="s">
        <v>10150</v>
      </c>
      <c r="AF1162" s="5" t="s">
        <v>6154</v>
      </c>
      <c r="AG1162" s="6" t="s">
        <v>4134</v>
      </c>
      <c r="AH1162" s="6" t="s">
        <v>4132</v>
      </c>
      <c r="AI1162" s="8" t="s">
        <v>9314</v>
      </c>
      <c r="AJ1162" s="8" t="s">
        <v>5320</v>
      </c>
      <c r="AK1162" s="5" t="s">
        <v>7325</v>
      </c>
    </row>
    <row r="1163" spans="1:37" x14ac:dyDescent="0.25">
      <c r="A1163" s="5" t="s">
        <v>31</v>
      </c>
      <c r="B1163" s="5" t="s">
        <v>32</v>
      </c>
      <c r="C1163" s="5" t="s">
        <v>52</v>
      </c>
      <c r="D1163" s="5"/>
      <c r="E1163" s="5" t="s">
        <v>43</v>
      </c>
      <c r="F1163" s="5">
        <v>130</v>
      </c>
      <c r="G1163" s="5" t="s">
        <v>3299</v>
      </c>
      <c r="H1163" s="9">
        <v>602759</v>
      </c>
      <c r="I1163" s="9">
        <v>1356886</v>
      </c>
      <c r="J1163" s="5">
        <v>90</v>
      </c>
      <c r="K1163" s="5">
        <v>52</v>
      </c>
      <c r="L1163" s="5" t="s">
        <v>53</v>
      </c>
      <c r="M1163" s="9">
        <v>13.1</v>
      </c>
      <c r="N1163" s="9">
        <v>12.8</v>
      </c>
      <c r="O1163" s="9">
        <v>13.5</v>
      </c>
      <c r="P1163" s="9">
        <v>12.9</v>
      </c>
      <c r="Q1163" s="9">
        <v>13.7</v>
      </c>
      <c r="R1163" s="9">
        <v>13.2</v>
      </c>
      <c r="S1163" s="9">
        <v>10.8</v>
      </c>
      <c r="T1163" s="9">
        <v>12</v>
      </c>
      <c r="U1163" s="9">
        <v>10.5</v>
      </c>
      <c r="V1163" s="9">
        <v>11.5</v>
      </c>
      <c r="W1163" s="9">
        <v>12</v>
      </c>
      <c r="X1163" s="9">
        <v>11.4</v>
      </c>
      <c r="Y1163" s="9">
        <v>67.5</v>
      </c>
      <c r="Z1163" s="5"/>
      <c r="AA1163" s="9">
        <v>602759</v>
      </c>
      <c r="AB1163" s="9">
        <v>1356886</v>
      </c>
      <c r="AC1163" s="5">
        <v>134</v>
      </c>
      <c r="AD1163" s="5">
        <v>68</v>
      </c>
      <c r="AE1163" s="10" t="s">
        <v>10183</v>
      </c>
      <c r="AF1163" s="5" t="s">
        <v>6153</v>
      </c>
      <c r="AG1163" s="6" t="s">
        <v>4134</v>
      </c>
      <c r="AH1163" s="6" t="s">
        <v>4132</v>
      </c>
      <c r="AI1163" s="8" t="s">
        <v>9315</v>
      </c>
      <c r="AJ1163" s="8" t="s">
        <v>5321</v>
      </c>
      <c r="AK1163" s="5" t="s">
        <v>7326</v>
      </c>
    </row>
    <row r="1164" spans="1:37" x14ac:dyDescent="0.25">
      <c r="A1164" s="5" t="s">
        <v>31</v>
      </c>
      <c r="B1164" s="5" t="s">
        <v>32</v>
      </c>
      <c r="C1164" s="5" t="s">
        <v>52</v>
      </c>
      <c r="D1164" s="5"/>
      <c r="E1164" s="5" t="s">
        <v>43</v>
      </c>
      <c r="F1164" s="5">
        <v>82</v>
      </c>
      <c r="G1164" s="5" t="s">
        <v>3300</v>
      </c>
      <c r="H1164" s="9">
        <v>602777</v>
      </c>
      <c r="I1164" s="9">
        <v>1356916</v>
      </c>
      <c r="J1164" s="5">
        <v>110</v>
      </c>
      <c r="K1164" s="5">
        <v>58</v>
      </c>
      <c r="L1164" s="5" t="s">
        <v>53</v>
      </c>
      <c r="M1164" s="9">
        <v>12.5</v>
      </c>
      <c r="N1164" s="9">
        <v>13.4</v>
      </c>
      <c r="O1164" s="9">
        <v>12.8</v>
      </c>
      <c r="P1164" s="9">
        <v>13.6</v>
      </c>
      <c r="Q1164" s="9">
        <v>13.8</v>
      </c>
      <c r="R1164" s="9">
        <v>13.2</v>
      </c>
      <c r="S1164" s="9">
        <v>11.5</v>
      </c>
      <c r="T1164" s="9">
        <v>10.5</v>
      </c>
      <c r="U1164" s="9">
        <v>11</v>
      </c>
      <c r="V1164" s="9">
        <v>12</v>
      </c>
      <c r="W1164" s="9">
        <v>11.5</v>
      </c>
      <c r="X1164" s="9">
        <v>11.3</v>
      </c>
      <c r="Y1164" s="9">
        <v>67.2</v>
      </c>
      <c r="Z1164" s="5"/>
      <c r="AA1164" s="9">
        <v>602777</v>
      </c>
      <c r="AB1164" s="9">
        <v>1356916</v>
      </c>
      <c r="AC1164" s="5">
        <v>298</v>
      </c>
      <c r="AD1164" s="5">
        <v>24</v>
      </c>
      <c r="AE1164" s="10" t="s">
        <v>10183</v>
      </c>
      <c r="AF1164" s="5" t="s">
        <v>6153</v>
      </c>
      <c r="AG1164" s="6" t="s">
        <v>4134</v>
      </c>
      <c r="AH1164" s="6" t="s">
        <v>4132</v>
      </c>
      <c r="AI1164" s="8" t="s">
        <v>9316</v>
      </c>
      <c r="AJ1164" s="8" t="s">
        <v>5322</v>
      </c>
      <c r="AK1164" s="5" t="s">
        <v>7327</v>
      </c>
    </row>
    <row r="1165" spans="1:37" x14ac:dyDescent="0.25">
      <c r="A1165" s="5" t="s">
        <v>31</v>
      </c>
      <c r="B1165" s="5" t="s">
        <v>63</v>
      </c>
      <c r="C1165" s="5" t="s">
        <v>72</v>
      </c>
      <c r="D1165" s="5"/>
      <c r="E1165" s="5" t="s">
        <v>43</v>
      </c>
      <c r="F1165" s="5">
        <v>149</v>
      </c>
      <c r="G1165" s="5" t="s">
        <v>3301</v>
      </c>
      <c r="H1165" s="9">
        <v>576432</v>
      </c>
      <c r="I1165" s="9">
        <v>1365064</v>
      </c>
      <c r="J1165" s="5">
        <v>49</v>
      </c>
      <c r="K1165" s="5">
        <v>50</v>
      </c>
      <c r="L1165" s="5" t="s">
        <v>42</v>
      </c>
      <c r="M1165" s="9">
        <v>14.1</v>
      </c>
      <c r="N1165" s="9">
        <v>16.7</v>
      </c>
      <c r="O1165" s="9">
        <v>15.6</v>
      </c>
      <c r="P1165" s="9">
        <v>16.100000000000001</v>
      </c>
      <c r="Q1165" s="9">
        <v>16.2</v>
      </c>
      <c r="R1165" s="9">
        <v>15.7</v>
      </c>
      <c r="S1165" s="9">
        <v>5.8</v>
      </c>
      <c r="T1165" s="9">
        <v>6</v>
      </c>
      <c r="U1165" s="9">
        <v>7</v>
      </c>
      <c r="V1165" s="9">
        <v>7.2</v>
      </c>
      <c r="W1165" s="9">
        <v>5.8</v>
      </c>
      <c r="X1165" s="9">
        <v>6.4</v>
      </c>
      <c r="Y1165" s="9">
        <v>50.1</v>
      </c>
      <c r="Z1165" s="5"/>
      <c r="AA1165" s="9">
        <v>576432</v>
      </c>
      <c r="AB1165" s="9">
        <v>1365064</v>
      </c>
      <c r="AC1165" s="5">
        <v>27</v>
      </c>
      <c r="AD1165" s="5">
        <v>1</v>
      </c>
      <c r="AE1165" s="10" t="s">
        <v>10156</v>
      </c>
      <c r="AF1165" s="5" t="s">
        <v>6159</v>
      </c>
      <c r="AG1165" s="6" t="s">
        <v>4139</v>
      </c>
      <c r="AH1165" s="6" t="s">
        <v>4132</v>
      </c>
      <c r="AI1165" s="8" t="s">
        <v>9317</v>
      </c>
      <c r="AJ1165" s="8" t="s">
        <v>5323</v>
      </c>
      <c r="AK1165" s="5" t="s">
        <v>7328</v>
      </c>
    </row>
    <row r="1166" spans="1:37" x14ac:dyDescent="0.25">
      <c r="A1166" s="5" t="s">
        <v>31</v>
      </c>
      <c r="B1166" s="5" t="s">
        <v>63</v>
      </c>
      <c r="C1166" s="5" t="s">
        <v>66</v>
      </c>
      <c r="D1166" s="5"/>
      <c r="E1166" s="5" t="s">
        <v>43</v>
      </c>
      <c r="F1166" s="5">
        <v>315</v>
      </c>
      <c r="G1166" s="5" t="s">
        <v>3302</v>
      </c>
      <c r="H1166" s="9">
        <v>577342</v>
      </c>
      <c r="I1166" s="9">
        <v>1352329</v>
      </c>
      <c r="J1166" s="5">
        <v>81</v>
      </c>
      <c r="K1166" s="5">
        <v>80</v>
      </c>
      <c r="L1166" s="5" t="s">
        <v>42</v>
      </c>
      <c r="M1166" s="9">
        <v>16</v>
      </c>
      <c r="N1166" s="9">
        <v>16.600000000000001</v>
      </c>
      <c r="O1166" s="9">
        <v>16.899999999999999</v>
      </c>
      <c r="P1166" s="9">
        <v>16.2</v>
      </c>
      <c r="Q1166" s="9">
        <v>17.600000000000001</v>
      </c>
      <c r="R1166" s="9">
        <v>16.7</v>
      </c>
      <c r="S1166" s="9">
        <v>11.6</v>
      </c>
      <c r="T1166" s="9">
        <v>10.5</v>
      </c>
      <c r="U1166" s="9">
        <v>10.8</v>
      </c>
      <c r="V1166" s="9">
        <v>10.199999999999999</v>
      </c>
      <c r="W1166" s="9">
        <v>11.2</v>
      </c>
      <c r="X1166" s="9">
        <v>10.9</v>
      </c>
      <c r="Y1166" s="9">
        <v>90.5</v>
      </c>
      <c r="Z1166" s="5"/>
      <c r="AA1166" s="9">
        <v>577342</v>
      </c>
      <c r="AB1166" s="9">
        <v>1352329</v>
      </c>
      <c r="AC1166" s="5">
        <v>145</v>
      </c>
      <c r="AD1166" s="5">
        <v>13</v>
      </c>
      <c r="AE1166" s="10" t="s">
        <v>10191</v>
      </c>
      <c r="AF1166" s="5" t="s">
        <v>6157</v>
      </c>
      <c r="AG1166" s="5" t="s">
        <v>4138</v>
      </c>
      <c r="AH1166" s="5" t="s">
        <v>4130</v>
      </c>
      <c r="AI1166" s="8" t="s">
        <v>9318</v>
      </c>
      <c r="AJ1166" s="8" t="s">
        <v>5324</v>
      </c>
      <c r="AK1166" s="5" t="s">
        <v>7329</v>
      </c>
    </row>
    <row r="1167" spans="1:37" x14ac:dyDescent="0.25">
      <c r="A1167" s="5" t="s">
        <v>31</v>
      </c>
      <c r="B1167" s="5" t="s">
        <v>63</v>
      </c>
      <c r="C1167" s="5" t="s">
        <v>64</v>
      </c>
      <c r="D1167" s="5"/>
      <c r="E1167" s="5" t="s">
        <v>43</v>
      </c>
      <c r="F1167" s="5">
        <v>210</v>
      </c>
      <c r="G1167" s="5" t="s">
        <v>3303</v>
      </c>
      <c r="H1167" s="9">
        <v>578074</v>
      </c>
      <c r="I1167" s="9">
        <v>1358505</v>
      </c>
      <c r="J1167" s="5">
        <v>83</v>
      </c>
      <c r="K1167" s="5">
        <v>80</v>
      </c>
      <c r="L1167" s="5" t="s">
        <v>42</v>
      </c>
      <c r="M1167" s="9">
        <v>16.8</v>
      </c>
      <c r="N1167" s="9">
        <v>14.4</v>
      </c>
      <c r="O1167" s="9">
        <v>15.8</v>
      </c>
      <c r="P1167" s="9">
        <v>14.9</v>
      </c>
      <c r="Q1167" s="9">
        <v>14.7</v>
      </c>
      <c r="R1167" s="9">
        <v>15.3</v>
      </c>
      <c r="S1167" s="9">
        <v>5.0999999999999996</v>
      </c>
      <c r="T1167" s="9">
        <v>7.2</v>
      </c>
      <c r="U1167" s="9">
        <v>5.9</v>
      </c>
      <c r="V1167" s="9">
        <v>6.2</v>
      </c>
      <c r="W1167" s="9">
        <v>6.4</v>
      </c>
      <c r="X1167" s="9">
        <v>6.2</v>
      </c>
      <c r="Y1167" s="9">
        <v>47.2</v>
      </c>
      <c r="Z1167" s="5"/>
      <c r="AA1167" s="9">
        <v>578074</v>
      </c>
      <c r="AB1167" s="9">
        <v>1358505</v>
      </c>
      <c r="AC1167" s="5">
        <v>19</v>
      </c>
      <c r="AD1167" s="5">
        <v>5</v>
      </c>
      <c r="AE1167" s="10" t="s">
        <v>10154</v>
      </c>
      <c r="AF1167" s="5" t="s">
        <v>6156</v>
      </c>
      <c r="AG1167" s="5" t="s">
        <v>4138</v>
      </c>
      <c r="AH1167" s="5" t="s">
        <v>4130</v>
      </c>
      <c r="AI1167" s="8" t="s">
        <v>9319</v>
      </c>
      <c r="AJ1167" s="8" t="s">
        <v>5325</v>
      </c>
      <c r="AK1167" s="5" t="s">
        <v>7330</v>
      </c>
    </row>
    <row r="1168" spans="1:37" x14ac:dyDescent="0.25">
      <c r="A1168" s="5" t="s">
        <v>31</v>
      </c>
      <c r="B1168" s="5" t="s">
        <v>63</v>
      </c>
      <c r="C1168" s="5" t="s">
        <v>66</v>
      </c>
      <c r="D1168" s="5"/>
      <c r="E1168" s="5" t="s">
        <v>43</v>
      </c>
      <c r="F1168" s="5">
        <v>194</v>
      </c>
      <c r="G1168" s="5" t="s">
        <v>3304</v>
      </c>
      <c r="H1168" s="9">
        <v>578137</v>
      </c>
      <c r="I1168" s="9">
        <v>1352947</v>
      </c>
      <c r="J1168" s="5">
        <v>63</v>
      </c>
      <c r="K1168" s="5">
        <v>80</v>
      </c>
      <c r="L1168" s="5" t="s">
        <v>42</v>
      </c>
      <c r="M1168" s="9">
        <v>17.5</v>
      </c>
      <c r="N1168" s="9">
        <v>17</v>
      </c>
      <c r="O1168" s="9">
        <v>17.3</v>
      </c>
      <c r="P1168" s="9">
        <v>17.3</v>
      </c>
      <c r="Q1168" s="9">
        <v>17.7</v>
      </c>
      <c r="R1168" s="9">
        <v>17.399999999999999</v>
      </c>
      <c r="S1168" s="9">
        <v>10.3</v>
      </c>
      <c r="T1168" s="9">
        <v>11.2</v>
      </c>
      <c r="U1168" s="9">
        <v>10.9</v>
      </c>
      <c r="V1168" s="9">
        <v>10.1</v>
      </c>
      <c r="W1168" s="9">
        <v>11.2</v>
      </c>
      <c r="X1168" s="9">
        <v>10.7</v>
      </c>
      <c r="Y1168" s="9">
        <v>93.2</v>
      </c>
      <c r="Z1168" s="5"/>
      <c r="AA1168" s="9">
        <v>578137</v>
      </c>
      <c r="AB1168" s="9">
        <v>1352947</v>
      </c>
      <c r="AC1168" s="5">
        <v>80</v>
      </c>
      <c r="AD1168" s="5">
        <v>34</v>
      </c>
      <c r="AE1168" s="10" t="s">
        <v>10191</v>
      </c>
      <c r="AF1168" s="5" t="s">
        <v>6157</v>
      </c>
      <c r="AG1168" s="5" t="s">
        <v>4138</v>
      </c>
      <c r="AH1168" s="5" t="s">
        <v>4130</v>
      </c>
      <c r="AI1168" s="8" t="s">
        <v>9320</v>
      </c>
      <c r="AJ1168" s="8" t="s">
        <v>5326</v>
      </c>
      <c r="AK1168" s="5" t="s">
        <v>7331</v>
      </c>
    </row>
    <row r="1169" spans="1:37" x14ac:dyDescent="0.25">
      <c r="A1169" s="5" t="s">
        <v>31</v>
      </c>
      <c r="B1169" s="5" t="s">
        <v>63</v>
      </c>
      <c r="C1169" s="5" t="s">
        <v>64</v>
      </c>
      <c r="D1169" s="5"/>
      <c r="E1169" s="5" t="s">
        <v>43</v>
      </c>
      <c r="F1169" s="5">
        <v>132</v>
      </c>
      <c r="G1169" s="5" t="s">
        <v>3305</v>
      </c>
      <c r="H1169" s="9">
        <v>578474</v>
      </c>
      <c r="I1169" s="9">
        <v>1357934</v>
      </c>
      <c r="J1169" s="5">
        <v>47</v>
      </c>
      <c r="K1169" s="5">
        <v>75</v>
      </c>
      <c r="L1169" s="5" t="s">
        <v>42</v>
      </c>
      <c r="M1169" s="9">
        <v>16.399999999999999</v>
      </c>
      <c r="N1169" s="9">
        <v>16.600000000000001</v>
      </c>
      <c r="O1169" s="9">
        <v>18</v>
      </c>
      <c r="P1169" s="9">
        <v>16</v>
      </c>
      <c r="Q1169" s="9">
        <v>16.5</v>
      </c>
      <c r="R1169" s="9">
        <v>16.7</v>
      </c>
      <c r="S1169" s="9">
        <v>11.4</v>
      </c>
      <c r="T1169" s="9">
        <v>12</v>
      </c>
      <c r="U1169" s="9">
        <v>11.4</v>
      </c>
      <c r="V1169" s="9">
        <v>11.8</v>
      </c>
      <c r="W1169" s="9">
        <v>10.199999999999999</v>
      </c>
      <c r="X1169" s="9">
        <v>11.4</v>
      </c>
      <c r="Y1169" s="9">
        <v>94.9</v>
      </c>
      <c r="Z1169" s="5"/>
      <c r="AA1169" s="9">
        <v>578474</v>
      </c>
      <c r="AB1169" s="9">
        <v>1357934</v>
      </c>
      <c r="AC1169" s="5">
        <v>320</v>
      </c>
      <c r="AD1169" s="5">
        <v>8</v>
      </c>
      <c r="AE1169" s="10" t="s">
        <v>10179</v>
      </c>
      <c r="AF1169" s="5" t="s">
        <v>6157</v>
      </c>
      <c r="AG1169" s="5" t="s">
        <v>4138</v>
      </c>
      <c r="AH1169" s="5" t="s">
        <v>4130</v>
      </c>
      <c r="AI1169" s="8" t="s">
        <v>9321</v>
      </c>
      <c r="AJ1169" s="8" t="s">
        <v>5327</v>
      </c>
      <c r="AK1169" s="5" t="s">
        <v>7332</v>
      </c>
    </row>
    <row r="1170" spans="1:37" x14ac:dyDescent="0.25">
      <c r="A1170" s="5" t="s">
        <v>31</v>
      </c>
      <c r="B1170" s="5" t="s">
        <v>32</v>
      </c>
      <c r="C1170" s="5" t="s">
        <v>33</v>
      </c>
      <c r="D1170" s="5">
        <v>240</v>
      </c>
      <c r="E1170" s="5" t="s">
        <v>43</v>
      </c>
      <c r="F1170" s="5">
        <v>237</v>
      </c>
      <c r="G1170" s="5" t="s">
        <v>3306</v>
      </c>
      <c r="H1170" s="9">
        <v>579230</v>
      </c>
      <c r="I1170" s="9">
        <v>1338312</v>
      </c>
      <c r="J1170" s="5">
        <v>322</v>
      </c>
      <c r="K1170" s="5">
        <v>52</v>
      </c>
      <c r="L1170" s="5" t="s">
        <v>41</v>
      </c>
      <c r="M1170" s="9">
        <v>3.8</v>
      </c>
      <c r="N1170" s="9">
        <v>5.0999999999999996</v>
      </c>
      <c r="O1170" s="9">
        <v>6.9</v>
      </c>
      <c r="P1170" s="9">
        <v>6.8</v>
      </c>
      <c r="Q1170" s="9">
        <v>4.7</v>
      </c>
      <c r="R1170" s="9">
        <v>5.5</v>
      </c>
      <c r="S1170" s="9">
        <v>8.9</v>
      </c>
      <c r="T1170" s="9">
        <v>9.5</v>
      </c>
      <c r="U1170" s="9">
        <v>10.6</v>
      </c>
      <c r="V1170" s="9">
        <v>8</v>
      </c>
      <c r="W1170" s="9">
        <v>10.6</v>
      </c>
      <c r="X1170" s="9">
        <v>9.5</v>
      </c>
      <c r="Y1170" s="9">
        <v>23.4</v>
      </c>
      <c r="Z1170" s="5"/>
      <c r="AA1170" s="9">
        <v>579230</v>
      </c>
      <c r="AB1170" s="9">
        <v>1338312</v>
      </c>
      <c r="AC1170" s="5">
        <v>57</v>
      </c>
      <c r="AD1170" s="5">
        <v>18</v>
      </c>
      <c r="AE1170" s="10" t="s">
        <v>10149</v>
      </c>
      <c r="AF1170" s="5" t="s">
        <v>62</v>
      </c>
      <c r="AG1170" s="6" t="s">
        <v>4134</v>
      </c>
      <c r="AH1170" s="6" t="s">
        <v>4132</v>
      </c>
      <c r="AI1170" s="8" t="s">
        <v>9322</v>
      </c>
      <c r="AJ1170" s="8" t="s">
        <v>5328</v>
      </c>
      <c r="AK1170" s="5" t="s">
        <v>7333</v>
      </c>
    </row>
    <row r="1171" spans="1:37" x14ac:dyDescent="0.25">
      <c r="A1171" s="5" t="s">
        <v>31</v>
      </c>
      <c r="B1171" s="5" t="s">
        <v>63</v>
      </c>
      <c r="C1171" s="5" t="s">
        <v>64</v>
      </c>
      <c r="D1171" s="5"/>
      <c r="E1171" s="5" t="s">
        <v>43</v>
      </c>
      <c r="F1171" s="5">
        <v>330</v>
      </c>
      <c r="G1171" s="5" t="s">
        <v>3307</v>
      </c>
      <c r="H1171" s="9">
        <v>578960</v>
      </c>
      <c r="I1171" s="9">
        <v>1357741</v>
      </c>
      <c r="J1171" s="5">
        <v>43</v>
      </c>
      <c r="K1171" s="5">
        <v>75</v>
      </c>
      <c r="L1171" s="5" t="s">
        <v>42</v>
      </c>
      <c r="M1171" s="9">
        <v>16.3</v>
      </c>
      <c r="N1171" s="9">
        <v>16.2</v>
      </c>
      <c r="O1171" s="9">
        <v>17.100000000000001</v>
      </c>
      <c r="P1171" s="9">
        <v>17.100000000000001</v>
      </c>
      <c r="Q1171" s="9">
        <v>17.600000000000001</v>
      </c>
      <c r="R1171" s="9">
        <v>16.899999999999999</v>
      </c>
      <c r="S1171" s="9">
        <v>11.3</v>
      </c>
      <c r="T1171" s="9">
        <v>10.7</v>
      </c>
      <c r="U1171" s="9">
        <v>11.8</v>
      </c>
      <c r="V1171" s="9">
        <v>10.5</v>
      </c>
      <c r="W1171" s="9">
        <v>11.7</v>
      </c>
      <c r="X1171" s="9">
        <v>11.2</v>
      </c>
      <c r="Y1171" s="9">
        <v>94.4</v>
      </c>
      <c r="Z1171" s="5"/>
      <c r="AA1171" s="9">
        <v>578960</v>
      </c>
      <c r="AB1171" s="9">
        <v>1357741</v>
      </c>
      <c r="AC1171" s="5">
        <v>110</v>
      </c>
      <c r="AD1171" s="5">
        <v>17</v>
      </c>
      <c r="AE1171" s="10" t="s">
        <v>10179</v>
      </c>
      <c r="AF1171" s="5" t="s">
        <v>6157</v>
      </c>
      <c r="AG1171" s="5" t="s">
        <v>4138</v>
      </c>
      <c r="AH1171" s="5" t="s">
        <v>4130</v>
      </c>
      <c r="AI1171" s="8" t="s">
        <v>9323</v>
      </c>
      <c r="AJ1171" s="8" t="s">
        <v>5329</v>
      </c>
      <c r="AK1171" s="5" t="s">
        <v>7334</v>
      </c>
    </row>
    <row r="1172" spans="1:37" x14ac:dyDescent="0.25">
      <c r="A1172" s="5" t="s">
        <v>31</v>
      </c>
      <c r="B1172" s="5" t="s">
        <v>63</v>
      </c>
      <c r="C1172" s="5" t="s">
        <v>64</v>
      </c>
      <c r="D1172" s="5"/>
      <c r="E1172" s="5" t="s">
        <v>43</v>
      </c>
      <c r="F1172" s="5">
        <v>344</v>
      </c>
      <c r="G1172" s="5" t="s">
        <v>3308</v>
      </c>
      <c r="H1172" s="9">
        <v>579139</v>
      </c>
      <c r="I1172" s="9">
        <v>1357459</v>
      </c>
      <c r="J1172" s="5">
        <v>80</v>
      </c>
      <c r="K1172" s="5">
        <v>80</v>
      </c>
      <c r="L1172" s="5" t="s">
        <v>42</v>
      </c>
      <c r="M1172" s="9">
        <v>16.899999999999999</v>
      </c>
      <c r="N1172" s="9">
        <v>14.8</v>
      </c>
      <c r="O1172" s="9">
        <v>14.2</v>
      </c>
      <c r="P1172" s="9">
        <v>15.4</v>
      </c>
      <c r="Q1172" s="9">
        <v>14.3</v>
      </c>
      <c r="R1172" s="9">
        <v>15.1</v>
      </c>
      <c r="S1172" s="9">
        <v>8</v>
      </c>
      <c r="T1172" s="9">
        <v>5.5</v>
      </c>
      <c r="U1172" s="9">
        <v>7.1</v>
      </c>
      <c r="V1172" s="9">
        <v>6.5</v>
      </c>
      <c r="W1172" s="9">
        <v>5.8</v>
      </c>
      <c r="X1172" s="9">
        <v>6.6</v>
      </c>
      <c r="Y1172" s="9">
        <v>49.7</v>
      </c>
      <c r="Z1172" s="5"/>
      <c r="AA1172" s="9">
        <v>579139</v>
      </c>
      <c r="AB1172" s="9">
        <v>1357459</v>
      </c>
      <c r="AC1172" s="5">
        <v>115</v>
      </c>
      <c r="AD1172" s="5">
        <v>5</v>
      </c>
      <c r="AE1172" s="10" t="s">
        <v>10179</v>
      </c>
      <c r="AF1172" s="5" t="s">
        <v>6157</v>
      </c>
      <c r="AG1172" s="5" t="s">
        <v>4138</v>
      </c>
      <c r="AH1172" s="5" t="s">
        <v>4130</v>
      </c>
      <c r="AI1172" s="8" t="s">
        <v>9324</v>
      </c>
      <c r="AJ1172" s="8" t="s">
        <v>5330</v>
      </c>
      <c r="AK1172" s="5" t="s">
        <v>7335</v>
      </c>
    </row>
    <row r="1173" spans="1:37" x14ac:dyDescent="0.25">
      <c r="A1173" s="5" t="s">
        <v>31</v>
      </c>
      <c r="B1173" s="5" t="s">
        <v>63</v>
      </c>
      <c r="C1173" s="5" t="s">
        <v>64</v>
      </c>
      <c r="D1173" s="5"/>
      <c r="E1173" s="5" t="s">
        <v>43</v>
      </c>
      <c r="F1173" s="5">
        <v>25</v>
      </c>
      <c r="G1173" s="5" t="s">
        <v>3309</v>
      </c>
      <c r="H1173" s="9">
        <v>579199</v>
      </c>
      <c r="I1173" s="9">
        <v>1357483</v>
      </c>
      <c r="J1173" s="5">
        <v>110</v>
      </c>
      <c r="K1173" s="5">
        <v>75</v>
      </c>
      <c r="L1173" s="5" t="s">
        <v>42</v>
      </c>
      <c r="M1173" s="9">
        <v>17.899999999999999</v>
      </c>
      <c r="N1173" s="9">
        <v>16.600000000000001</v>
      </c>
      <c r="O1173" s="9">
        <v>16.3</v>
      </c>
      <c r="P1173" s="9">
        <v>17.600000000000001</v>
      </c>
      <c r="Q1173" s="9">
        <v>16.899999999999999</v>
      </c>
      <c r="R1173" s="9">
        <v>17.100000000000001</v>
      </c>
      <c r="S1173" s="9">
        <v>10.9</v>
      </c>
      <c r="T1173" s="9">
        <v>10.7</v>
      </c>
      <c r="U1173" s="9">
        <v>10.5</v>
      </c>
      <c r="V1173" s="9">
        <v>10.9</v>
      </c>
      <c r="W1173" s="9">
        <v>11.9</v>
      </c>
      <c r="X1173" s="9">
        <v>11</v>
      </c>
      <c r="Y1173" s="9">
        <v>93.7</v>
      </c>
      <c r="Z1173" s="5"/>
      <c r="AA1173" s="9">
        <v>579199</v>
      </c>
      <c r="AB1173" s="9">
        <v>1357483</v>
      </c>
      <c r="AC1173" s="5">
        <v>320</v>
      </c>
      <c r="AD1173" s="5">
        <v>15</v>
      </c>
      <c r="AE1173" s="10" t="s">
        <v>10179</v>
      </c>
      <c r="AF1173" s="5" t="s">
        <v>6157</v>
      </c>
      <c r="AG1173" s="5" t="s">
        <v>4138</v>
      </c>
      <c r="AH1173" s="5" t="s">
        <v>4130</v>
      </c>
      <c r="AI1173" s="8" t="s">
        <v>9325</v>
      </c>
      <c r="AJ1173" s="8" t="s">
        <v>5331</v>
      </c>
      <c r="AK1173" s="5" t="s">
        <v>7336</v>
      </c>
    </row>
    <row r="1174" spans="1:37" x14ac:dyDescent="0.25">
      <c r="A1174" s="5" t="s">
        <v>31</v>
      </c>
      <c r="B1174" s="5" t="s">
        <v>63</v>
      </c>
      <c r="C1174" s="5" t="s">
        <v>66</v>
      </c>
      <c r="D1174" s="5"/>
      <c r="E1174" s="5" t="s">
        <v>43</v>
      </c>
      <c r="F1174" s="5">
        <v>182</v>
      </c>
      <c r="G1174" s="5" t="s">
        <v>3310</v>
      </c>
      <c r="H1174" s="9">
        <v>579428</v>
      </c>
      <c r="I1174" s="9">
        <v>1355129</v>
      </c>
      <c r="J1174" s="5">
        <v>50</v>
      </c>
      <c r="K1174" s="5">
        <v>0</v>
      </c>
      <c r="L1174" s="5" t="s">
        <v>48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5"/>
      <c r="AA1174" s="9">
        <v>579428</v>
      </c>
      <c r="AB1174" s="9">
        <v>1355129</v>
      </c>
      <c r="AC1174" s="5">
        <v>146</v>
      </c>
      <c r="AD1174" s="5">
        <v>46</v>
      </c>
      <c r="AE1174" s="10" t="s">
        <v>10192</v>
      </c>
      <c r="AF1174" s="5" t="s">
        <v>6157</v>
      </c>
      <c r="AG1174" s="5" t="s">
        <v>4138</v>
      </c>
      <c r="AH1174" s="5" t="s">
        <v>4130</v>
      </c>
      <c r="AI1174" s="8" t="s">
        <v>9326</v>
      </c>
      <c r="AJ1174" s="8" t="s">
        <v>5332</v>
      </c>
      <c r="AK1174" s="5" t="s">
        <v>7337</v>
      </c>
    </row>
    <row r="1175" spans="1:37" x14ac:dyDescent="0.25">
      <c r="A1175" s="5" t="s">
        <v>31</v>
      </c>
      <c r="B1175" s="5" t="s">
        <v>63</v>
      </c>
      <c r="C1175" s="5" t="s">
        <v>64</v>
      </c>
      <c r="D1175" s="5"/>
      <c r="E1175" s="5" t="s">
        <v>43</v>
      </c>
      <c r="F1175" s="5">
        <v>23</v>
      </c>
      <c r="G1175" s="5" t="s">
        <v>3311</v>
      </c>
      <c r="H1175" s="9">
        <v>579514</v>
      </c>
      <c r="I1175" s="9">
        <v>1358342</v>
      </c>
      <c r="J1175" s="5">
        <v>236</v>
      </c>
      <c r="K1175" s="5">
        <v>0</v>
      </c>
      <c r="L1175" s="5" t="s">
        <v>54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5"/>
      <c r="AA1175" s="9">
        <v>579514</v>
      </c>
      <c r="AB1175" s="9">
        <v>1358342</v>
      </c>
      <c r="AC1175" s="5">
        <v>180</v>
      </c>
      <c r="AD1175" s="5">
        <v>49</v>
      </c>
      <c r="AE1175" s="10" t="s">
        <v>10154</v>
      </c>
      <c r="AF1175" s="5" t="s">
        <v>6156</v>
      </c>
      <c r="AG1175" s="5" t="s">
        <v>4138</v>
      </c>
      <c r="AH1175" s="5" t="s">
        <v>4130</v>
      </c>
      <c r="AI1175" s="8" t="s">
        <v>9327</v>
      </c>
      <c r="AJ1175" s="8" t="s">
        <v>5333</v>
      </c>
      <c r="AK1175" s="5" t="s">
        <v>7338</v>
      </c>
    </row>
    <row r="1176" spans="1:37" x14ac:dyDescent="0.25">
      <c r="A1176" s="5" t="s">
        <v>31</v>
      </c>
      <c r="B1176" s="5" t="s">
        <v>63</v>
      </c>
      <c r="C1176" s="5" t="s">
        <v>66</v>
      </c>
      <c r="D1176" s="5">
        <v>227</v>
      </c>
      <c r="E1176" s="5" t="s">
        <v>35</v>
      </c>
      <c r="F1176" s="5">
        <v>147</v>
      </c>
      <c r="G1176" s="5" t="s">
        <v>3312</v>
      </c>
      <c r="H1176" s="9">
        <v>579782</v>
      </c>
      <c r="I1176" s="9">
        <v>1347666</v>
      </c>
      <c r="J1176" s="5">
        <v>1020</v>
      </c>
      <c r="K1176" s="5">
        <v>60</v>
      </c>
      <c r="L1176" s="5" t="s">
        <v>37</v>
      </c>
      <c r="M1176" s="9">
        <v>8.6999999999999993</v>
      </c>
      <c r="N1176" s="9">
        <v>9.1999999999999993</v>
      </c>
      <c r="O1176" s="9">
        <v>7.6</v>
      </c>
      <c r="P1176" s="9">
        <v>7.7</v>
      </c>
      <c r="Q1176" s="9">
        <v>9.1</v>
      </c>
      <c r="R1176" s="9">
        <v>8.5</v>
      </c>
      <c r="S1176" s="9">
        <v>15.1</v>
      </c>
      <c r="T1176" s="9">
        <v>14</v>
      </c>
      <c r="U1176" s="9">
        <v>12.8</v>
      </c>
      <c r="V1176" s="9">
        <v>12.1</v>
      </c>
      <c r="W1176" s="9">
        <v>10.199999999999999</v>
      </c>
      <c r="X1176" s="9">
        <v>12.8</v>
      </c>
      <c r="Y1176" s="9">
        <v>48.9</v>
      </c>
      <c r="Z1176" s="5"/>
      <c r="AA1176" s="9">
        <v>579782</v>
      </c>
      <c r="AB1176" s="9">
        <v>1347666</v>
      </c>
      <c r="AC1176" s="5">
        <v>16</v>
      </c>
      <c r="AD1176" s="5">
        <v>10</v>
      </c>
      <c r="AE1176" s="10" t="s">
        <v>10193</v>
      </c>
      <c r="AF1176" s="5" t="s">
        <v>62</v>
      </c>
      <c r="AG1176" s="5" t="s">
        <v>4138</v>
      </c>
      <c r="AH1176" s="5" t="s">
        <v>4130</v>
      </c>
      <c r="AI1176" s="8" t="s">
        <v>9328</v>
      </c>
      <c r="AJ1176" s="8" t="s">
        <v>5334</v>
      </c>
      <c r="AK1176" s="5" t="s">
        <v>7339</v>
      </c>
    </row>
    <row r="1177" spans="1:37" x14ac:dyDescent="0.25">
      <c r="A1177" s="5" t="s">
        <v>31</v>
      </c>
      <c r="B1177" s="5" t="s">
        <v>63</v>
      </c>
      <c r="C1177" s="5" t="s">
        <v>66</v>
      </c>
      <c r="D1177" s="5">
        <v>227</v>
      </c>
      <c r="E1177" s="5" t="s">
        <v>35</v>
      </c>
      <c r="F1177" s="5">
        <v>110</v>
      </c>
      <c r="G1177" s="5" t="s">
        <v>3313</v>
      </c>
      <c r="H1177" s="9">
        <v>579911</v>
      </c>
      <c r="I1177" s="9">
        <v>1348576</v>
      </c>
      <c r="J1177" s="5">
        <v>905</v>
      </c>
      <c r="K1177" s="5">
        <v>65</v>
      </c>
      <c r="L1177" s="5" t="s">
        <v>36</v>
      </c>
      <c r="M1177" s="9">
        <v>14.9</v>
      </c>
      <c r="N1177" s="9">
        <v>12.2</v>
      </c>
      <c r="O1177" s="9">
        <v>12.6</v>
      </c>
      <c r="P1177" s="9">
        <v>11.9</v>
      </c>
      <c r="Q1177" s="9">
        <v>11.5</v>
      </c>
      <c r="R1177" s="9">
        <v>12.6</v>
      </c>
      <c r="S1177" s="9">
        <v>18</v>
      </c>
      <c r="T1177" s="9">
        <v>19.8</v>
      </c>
      <c r="U1177" s="9">
        <v>19.2</v>
      </c>
      <c r="V1177" s="9">
        <v>22.1</v>
      </c>
      <c r="W1177" s="9">
        <v>21.7</v>
      </c>
      <c r="X1177" s="9">
        <v>20.2</v>
      </c>
      <c r="Y1177" s="9">
        <v>114.5</v>
      </c>
      <c r="Z1177" s="5"/>
      <c r="AA1177" s="9">
        <v>579911</v>
      </c>
      <c r="AB1177" s="9">
        <v>1348576</v>
      </c>
      <c r="AC1177" s="5">
        <v>80</v>
      </c>
      <c r="AD1177" s="5">
        <v>8</v>
      </c>
      <c r="AE1177" s="10" t="s">
        <v>10194</v>
      </c>
      <c r="AF1177" s="5" t="s">
        <v>62</v>
      </c>
      <c r="AG1177" s="5" t="s">
        <v>4138</v>
      </c>
      <c r="AH1177" s="5" t="s">
        <v>4130</v>
      </c>
      <c r="AI1177" s="8" t="s">
        <v>9329</v>
      </c>
      <c r="AJ1177" s="8" t="s">
        <v>5335</v>
      </c>
      <c r="AK1177" s="5" t="s">
        <v>7340</v>
      </c>
    </row>
    <row r="1178" spans="1:37" x14ac:dyDescent="0.25">
      <c r="A1178" s="5" t="s">
        <v>31</v>
      </c>
      <c r="B1178" s="5" t="s">
        <v>63</v>
      </c>
      <c r="C1178" s="5" t="s">
        <v>66</v>
      </c>
      <c r="D1178" s="5">
        <v>227</v>
      </c>
      <c r="E1178" s="5" t="s">
        <v>43</v>
      </c>
      <c r="F1178" s="5">
        <v>162</v>
      </c>
      <c r="G1178" s="5" t="s">
        <v>3314</v>
      </c>
      <c r="H1178" s="9">
        <v>579998</v>
      </c>
      <c r="I1178" s="9">
        <v>1349364</v>
      </c>
      <c r="J1178" s="5">
        <v>549</v>
      </c>
      <c r="K1178" s="5">
        <v>78</v>
      </c>
      <c r="L1178" s="5" t="s">
        <v>36</v>
      </c>
      <c r="M1178" s="9">
        <v>14</v>
      </c>
      <c r="N1178" s="9">
        <v>12.9</v>
      </c>
      <c r="O1178" s="9">
        <v>11.4</v>
      </c>
      <c r="P1178" s="9">
        <v>14.1</v>
      </c>
      <c r="Q1178" s="9">
        <v>14.4</v>
      </c>
      <c r="R1178" s="9">
        <v>13.4</v>
      </c>
      <c r="S1178" s="9">
        <v>25.3</v>
      </c>
      <c r="T1178" s="9">
        <v>23.9</v>
      </c>
      <c r="U1178" s="9">
        <v>25.5</v>
      </c>
      <c r="V1178" s="9">
        <v>22.9</v>
      </c>
      <c r="W1178" s="9">
        <v>23.9</v>
      </c>
      <c r="X1178" s="9">
        <v>24.3</v>
      </c>
      <c r="Y1178" s="9">
        <v>146.1</v>
      </c>
      <c r="Z1178" s="5"/>
      <c r="AA1178" s="9">
        <v>579998</v>
      </c>
      <c r="AB1178" s="9">
        <v>1349364</v>
      </c>
      <c r="AC1178" s="5">
        <v>342</v>
      </c>
      <c r="AD1178" s="5">
        <v>19</v>
      </c>
      <c r="AE1178" s="10" t="s">
        <v>10192</v>
      </c>
      <c r="AF1178" s="5" t="s">
        <v>62</v>
      </c>
      <c r="AG1178" s="5" t="s">
        <v>4138</v>
      </c>
      <c r="AH1178" s="5" t="s">
        <v>4130</v>
      </c>
      <c r="AI1178" s="8" t="s">
        <v>9330</v>
      </c>
      <c r="AJ1178" s="8" t="s">
        <v>5336</v>
      </c>
      <c r="AK1178" s="5" t="s">
        <v>7341</v>
      </c>
    </row>
    <row r="1179" spans="1:37" x14ac:dyDescent="0.25">
      <c r="A1179" s="5" t="s">
        <v>31</v>
      </c>
      <c r="B1179" s="5" t="s">
        <v>63</v>
      </c>
      <c r="C1179" s="5" t="s">
        <v>66</v>
      </c>
      <c r="D1179" s="5">
        <v>227</v>
      </c>
      <c r="E1179" s="5" t="s">
        <v>35</v>
      </c>
      <c r="F1179" s="5">
        <v>116</v>
      </c>
      <c r="G1179" s="5" t="s">
        <v>3315</v>
      </c>
      <c r="H1179" s="9">
        <v>580186</v>
      </c>
      <c r="I1179" s="9">
        <v>1348070</v>
      </c>
      <c r="J1179" s="5">
        <v>1007</v>
      </c>
      <c r="K1179" s="5">
        <v>75</v>
      </c>
      <c r="L1179" s="5" t="s">
        <v>37</v>
      </c>
      <c r="M1179" s="9">
        <v>8.4</v>
      </c>
      <c r="N1179" s="9">
        <v>9.3000000000000007</v>
      </c>
      <c r="O1179" s="9">
        <v>7.7</v>
      </c>
      <c r="P1179" s="9">
        <v>9.1999999999999993</v>
      </c>
      <c r="Q1179" s="9">
        <v>9.1</v>
      </c>
      <c r="R1179" s="9">
        <v>8.6999999999999993</v>
      </c>
      <c r="S1179" s="9">
        <v>14.8</v>
      </c>
      <c r="T1179" s="9">
        <v>14.1</v>
      </c>
      <c r="U1179" s="9">
        <v>16.100000000000001</v>
      </c>
      <c r="V1179" s="9">
        <v>10.7</v>
      </c>
      <c r="W1179" s="9">
        <v>14.1</v>
      </c>
      <c r="X1179" s="9">
        <v>14</v>
      </c>
      <c r="Y1179" s="9">
        <v>54.9</v>
      </c>
      <c r="Z1179" s="5"/>
      <c r="AA1179" s="9">
        <v>580186</v>
      </c>
      <c r="AB1179" s="9">
        <v>1348070</v>
      </c>
      <c r="AC1179" s="5">
        <v>295</v>
      </c>
      <c r="AD1179" s="5">
        <v>4</v>
      </c>
      <c r="AE1179" s="10" t="s">
        <v>10193</v>
      </c>
      <c r="AF1179" s="5" t="s">
        <v>62</v>
      </c>
      <c r="AG1179" s="5" t="s">
        <v>4138</v>
      </c>
      <c r="AH1179" s="5" t="s">
        <v>4130</v>
      </c>
      <c r="AI1179" s="8" t="s">
        <v>9331</v>
      </c>
      <c r="AJ1179" s="8" t="s">
        <v>5337</v>
      </c>
      <c r="AK1179" s="5" t="s">
        <v>7342</v>
      </c>
    </row>
    <row r="1180" spans="1:37" x14ac:dyDescent="0.25">
      <c r="A1180" s="5" t="s">
        <v>31</v>
      </c>
      <c r="B1180" s="5" t="s">
        <v>63</v>
      </c>
      <c r="C1180" s="5" t="s">
        <v>66</v>
      </c>
      <c r="D1180" s="5">
        <v>227</v>
      </c>
      <c r="E1180" s="5" t="s">
        <v>43</v>
      </c>
      <c r="F1180" s="5">
        <v>316</v>
      </c>
      <c r="G1180" s="5" t="s">
        <v>3316</v>
      </c>
      <c r="H1180" s="9">
        <v>580233</v>
      </c>
      <c r="I1180" s="9">
        <v>1348889</v>
      </c>
      <c r="J1180" s="5">
        <v>355</v>
      </c>
      <c r="K1180" s="5">
        <v>66</v>
      </c>
      <c r="L1180" s="5" t="s">
        <v>36</v>
      </c>
      <c r="M1180" s="9">
        <v>14.5</v>
      </c>
      <c r="N1180" s="9">
        <v>12</v>
      </c>
      <c r="O1180" s="9">
        <v>13.4</v>
      </c>
      <c r="P1180" s="9">
        <v>13.8</v>
      </c>
      <c r="Q1180" s="9">
        <v>13.4</v>
      </c>
      <c r="R1180" s="9">
        <v>13.4</v>
      </c>
      <c r="S1180" s="9">
        <v>22.2</v>
      </c>
      <c r="T1180" s="9">
        <v>24.2</v>
      </c>
      <c r="U1180" s="9">
        <v>23.7</v>
      </c>
      <c r="V1180" s="9">
        <v>19.3</v>
      </c>
      <c r="W1180" s="9">
        <v>22.9</v>
      </c>
      <c r="X1180" s="9">
        <v>22.5</v>
      </c>
      <c r="Y1180" s="9">
        <v>135.6</v>
      </c>
      <c r="Z1180" s="5"/>
      <c r="AA1180" s="9">
        <v>580233</v>
      </c>
      <c r="AB1180" s="9">
        <v>1348889</v>
      </c>
      <c r="AC1180" s="5">
        <v>54</v>
      </c>
      <c r="AD1180" s="5">
        <v>10</v>
      </c>
      <c r="AE1180" s="10" t="s">
        <v>10192</v>
      </c>
      <c r="AF1180" s="5" t="s">
        <v>62</v>
      </c>
      <c r="AG1180" s="5" t="s">
        <v>4138</v>
      </c>
      <c r="AH1180" s="5" t="s">
        <v>4130</v>
      </c>
      <c r="AI1180" s="8" t="s">
        <v>9332</v>
      </c>
      <c r="AJ1180" s="8" t="s">
        <v>5338</v>
      </c>
      <c r="AK1180" s="5" t="s">
        <v>7343</v>
      </c>
    </row>
    <row r="1181" spans="1:37" x14ac:dyDescent="0.25">
      <c r="A1181" s="5" t="s">
        <v>31</v>
      </c>
      <c r="B1181" s="5" t="s">
        <v>32</v>
      </c>
      <c r="C1181" s="5" t="s">
        <v>33</v>
      </c>
      <c r="D1181" s="5">
        <v>237</v>
      </c>
      <c r="E1181" s="5" t="s">
        <v>40</v>
      </c>
      <c r="F1181" s="5">
        <v>269</v>
      </c>
      <c r="G1181" s="5" t="s">
        <v>3317</v>
      </c>
      <c r="H1181" s="9">
        <v>579234</v>
      </c>
      <c r="I1181" s="9">
        <v>1339523</v>
      </c>
      <c r="J1181" s="5">
        <v>733</v>
      </c>
      <c r="K1181" s="5">
        <v>0</v>
      </c>
      <c r="L1181" s="5" t="s">
        <v>50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5"/>
      <c r="AA1181" s="9">
        <v>579234</v>
      </c>
      <c r="AB1181" s="9">
        <v>1339523</v>
      </c>
      <c r="AC1181" s="5">
        <v>22</v>
      </c>
      <c r="AD1181" s="5">
        <v>7</v>
      </c>
      <c r="AE1181" s="10" t="s">
        <v>10160</v>
      </c>
      <c r="AF1181" s="5" t="s">
        <v>55</v>
      </c>
      <c r="AG1181" s="6" t="s">
        <v>4134</v>
      </c>
      <c r="AH1181" s="6" t="s">
        <v>4132</v>
      </c>
      <c r="AI1181" s="8" t="s">
        <v>9333</v>
      </c>
      <c r="AJ1181" s="8" t="s">
        <v>5339</v>
      </c>
      <c r="AK1181" s="5" t="s">
        <v>7344</v>
      </c>
    </row>
    <row r="1182" spans="1:37" x14ac:dyDescent="0.25">
      <c r="A1182" s="5" t="s">
        <v>31</v>
      </c>
      <c r="B1182" s="5" t="s">
        <v>63</v>
      </c>
      <c r="C1182" s="5" t="s">
        <v>66</v>
      </c>
      <c r="D1182" s="5"/>
      <c r="E1182" s="5" t="s">
        <v>43</v>
      </c>
      <c r="F1182" s="5">
        <v>210</v>
      </c>
      <c r="G1182" s="5" t="s">
        <v>3318</v>
      </c>
      <c r="H1182" s="9">
        <v>580283</v>
      </c>
      <c r="I1182" s="9">
        <v>1354277</v>
      </c>
      <c r="J1182" s="5">
        <v>41</v>
      </c>
      <c r="K1182" s="5">
        <v>80</v>
      </c>
      <c r="L1182" s="5" t="s">
        <v>42</v>
      </c>
      <c r="M1182" s="9">
        <v>16.100000000000001</v>
      </c>
      <c r="N1182" s="9">
        <v>15.6</v>
      </c>
      <c r="O1182" s="9">
        <v>16.2</v>
      </c>
      <c r="P1182" s="9">
        <v>15.5</v>
      </c>
      <c r="Q1182" s="9">
        <v>14.8</v>
      </c>
      <c r="R1182" s="9">
        <v>15.6</v>
      </c>
      <c r="S1182" s="9">
        <v>6.4</v>
      </c>
      <c r="T1182" s="9">
        <v>6.6</v>
      </c>
      <c r="U1182" s="9">
        <v>6.7</v>
      </c>
      <c r="V1182" s="9">
        <v>5.6</v>
      </c>
      <c r="W1182" s="9">
        <v>6.8</v>
      </c>
      <c r="X1182" s="9">
        <v>6.4</v>
      </c>
      <c r="Y1182" s="9">
        <v>50.2</v>
      </c>
      <c r="Z1182" s="5"/>
      <c r="AA1182" s="9">
        <v>580283</v>
      </c>
      <c r="AB1182" s="9">
        <v>1354277</v>
      </c>
      <c r="AC1182" s="5">
        <v>28</v>
      </c>
      <c r="AD1182" s="5">
        <v>32</v>
      </c>
      <c r="AE1182" s="10" t="s">
        <v>10192</v>
      </c>
      <c r="AF1182" s="5" t="s">
        <v>6157</v>
      </c>
      <c r="AG1182" s="5" t="s">
        <v>4138</v>
      </c>
      <c r="AH1182" s="5" t="s">
        <v>4130</v>
      </c>
      <c r="AI1182" s="8" t="s">
        <v>9334</v>
      </c>
      <c r="AJ1182" s="8" t="s">
        <v>5340</v>
      </c>
      <c r="AK1182" s="5" t="s">
        <v>7345</v>
      </c>
    </row>
    <row r="1183" spans="1:37" x14ac:dyDescent="0.25">
      <c r="A1183" s="5" t="s">
        <v>31</v>
      </c>
      <c r="B1183" s="5" t="s">
        <v>63</v>
      </c>
      <c r="C1183" s="5" t="s">
        <v>68</v>
      </c>
      <c r="D1183" s="5">
        <v>228</v>
      </c>
      <c r="E1183" s="5" t="s">
        <v>35</v>
      </c>
      <c r="F1183" s="5">
        <v>233</v>
      </c>
      <c r="G1183" s="5" t="s">
        <v>3319</v>
      </c>
      <c r="H1183" s="9">
        <v>580392</v>
      </c>
      <c r="I1183" s="9">
        <v>1347432</v>
      </c>
      <c r="J1183" s="5">
        <v>924</v>
      </c>
      <c r="K1183" s="5">
        <v>60</v>
      </c>
      <c r="L1183" s="5" t="s">
        <v>37</v>
      </c>
      <c r="M1183" s="9">
        <v>9.4</v>
      </c>
      <c r="N1183" s="9">
        <v>9.6999999999999993</v>
      </c>
      <c r="O1183" s="9">
        <v>8.8000000000000007</v>
      </c>
      <c r="P1183" s="9">
        <v>7.7</v>
      </c>
      <c r="Q1183" s="9">
        <v>7.1</v>
      </c>
      <c r="R1183" s="9">
        <v>8.5</v>
      </c>
      <c r="S1183" s="9">
        <v>11.5</v>
      </c>
      <c r="T1183" s="9">
        <v>10.1</v>
      </c>
      <c r="U1183" s="9">
        <v>12.1</v>
      </c>
      <c r="V1183" s="9">
        <v>12.3</v>
      </c>
      <c r="W1183" s="9">
        <v>17.3</v>
      </c>
      <c r="X1183" s="9">
        <v>12.7</v>
      </c>
      <c r="Y1183" s="9">
        <v>48.7</v>
      </c>
      <c r="Z1183" s="5"/>
      <c r="AA1183" s="9">
        <v>580392</v>
      </c>
      <c r="AB1183" s="9">
        <v>1347432</v>
      </c>
      <c r="AC1183" s="5">
        <v>340</v>
      </c>
      <c r="AD1183" s="5">
        <v>3</v>
      </c>
      <c r="AE1183" s="10" t="s">
        <v>10190</v>
      </c>
      <c r="AF1183" s="5" t="s">
        <v>62</v>
      </c>
      <c r="AG1183" s="6" t="s">
        <v>4139</v>
      </c>
      <c r="AH1183" s="6" t="s">
        <v>4132</v>
      </c>
      <c r="AI1183" s="8" t="s">
        <v>9335</v>
      </c>
      <c r="AJ1183" s="8" t="s">
        <v>5341</v>
      </c>
      <c r="AK1183" s="5" t="s">
        <v>7346</v>
      </c>
    </row>
    <row r="1184" spans="1:37" x14ac:dyDescent="0.25">
      <c r="A1184" s="5" t="s">
        <v>31</v>
      </c>
      <c r="B1184" s="5" t="s">
        <v>63</v>
      </c>
      <c r="C1184" s="5" t="s">
        <v>66</v>
      </c>
      <c r="D1184" s="5"/>
      <c r="E1184" s="5" t="s">
        <v>40</v>
      </c>
      <c r="F1184" s="5">
        <v>211</v>
      </c>
      <c r="G1184" s="5" t="s">
        <v>3320</v>
      </c>
      <c r="H1184" s="9">
        <v>580513</v>
      </c>
      <c r="I1184" s="9">
        <v>1353881</v>
      </c>
      <c r="J1184" s="5">
        <v>48</v>
      </c>
      <c r="K1184" s="5">
        <v>65</v>
      </c>
      <c r="L1184" s="5" t="s">
        <v>42</v>
      </c>
      <c r="M1184" s="9">
        <v>16.7</v>
      </c>
      <c r="N1184" s="9">
        <v>15</v>
      </c>
      <c r="O1184" s="9">
        <v>15.6</v>
      </c>
      <c r="P1184" s="9">
        <v>16.399999999999999</v>
      </c>
      <c r="Q1184" s="9">
        <v>15.1</v>
      </c>
      <c r="R1184" s="9">
        <v>15.8</v>
      </c>
      <c r="S1184" s="9">
        <v>5.9</v>
      </c>
      <c r="T1184" s="9">
        <v>6.8</v>
      </c>
      <c r="U1184" s="9">
        <v>7.7</v>
      </c>
      <c r="V1184" s="9">
        <v>6.6</v>
      </c>
      <c r="W1184" s="9">
        <v>7.2</v>
      </c>
      <c r="X1184" s="9">
        <v>6.8</v>
      </c>
      <c r="Y1184" s="9">
        <v>53.9</v>
      </c>
      <c r="Z1184" s="5"/>
      <c r="AA1184" s="9">
        <v>580513</v>
      </c>
      <c r="AB1184" s="9">
        <v>1353881</v>
      </c>
      <c r="AC1184" s="5">
        <v>20</v>
      </c>
      <c r="AD1184" s="5">
        <v>41</v>
      </c>
      <c r="AE1184" s="10" t="s">
        <v>10192</v>
      </c>
      <c r="AF1184" s="5" t="s">
        <v>6157</v>
      </c>
      <c r="AG1184" s="5" t="s">
        <v>4138</v>
      </c>
      <c r="AH1184" s="5" t="s">
        <v>4130</v>
      </c>
      <c r="AI1184" s="8" t="s">
        <v>9336</v>
      </c>
      <c r="AJ1184" s="8" t="s">
        <v>5342</v>
      </c>
      <c r="AK1184" s="5" t="s">
        <v>7347</v>
      </c>
    </row>
    <row r="1185" spans="1:37" x14ac:dyDescent="0.25">
      <c r="A1185" s="5" t="s">
        <v>31</v>
      </c>
      <c r="B1185" s="5" t="s">
        <v>63</v>
      </c>
      <c r="C1185" s="5" t="s">
        <v>66</v>
      </c>
      <c r="D1185" s="5">
        <v>227</v>
      </c>
      <c r="E1185" s="5" t="s">
        <v>43</v>
      </c>
      <c r="F1185" s="5">
        <v>257</v>
      </c>
      <c r="G1185" s="5" t="s">
        <v>3321</v>
      </c>
      <c r="H1185" s="9">
        <v>580525</v>
      </c>
      <c r="I1185" s="9">
        <v>1348974</v>
      </c>
      <c r="J1185" s="5">
        <v>796</v>
      </c>
      <c r="K1185" s="5">
        <v>75</v>
      </c>
      <c r="L1185" s="5" t="s">
        <v>36</v>
      </c>
      <c r="M1185" s="9">
        <v>11.7</v>
      </c>
      <c r="N1185" s="9">
        <v>11.7</v>
      </c>
      <c r="O1185" s="9">
        <v>13.5</v>
      </c>
      <c r="P1185" s="9">
        <v>14.7</v>
      </c>
      <c r="Q1185" s="9">
        <v>11.6</v>
      </c>
      <c r="R1185" s="9">
        <v>12.6</v>
      </c>
      <c r="S1185" s="9">
        <v>23.8</v>
      </c>
      <c r="T1185" s="9">
        <v>25.3</v>
      </c>
      <c r="U1185" s="9">
        <v>23.4</v>
      </c>
      <c r="V1185" s="9">
        <v>22.4</v>
      </c>
      <c r="W1185" s="9">
        <v>17.899999999999999</v>
      </c>
      <c r="X1185" s="9">
        <v>22.6</v>
      </c>
      <c r="Y1185" s="9">
        <v>128.30000000000001</v>
      </c>
      <c r="Z1185" s="5"/>
      <c r="AA1185" s="9">
        <v>580525</v>
      </c>
      <c r="AB1185" s="9">
        <v>1348974</v>
      </c>
      <c r="AC1185" s="5">
        <v>214</v>
      </c>
      <c r="AD1185" s="5">
        <v>21</v>
      </c>
      <c r="AE1185" s="10" t="s">
        <v>10192</v>
      </c>
      <c r="AF1185" s="5" t="s">
        <v>62</v>
      </c>
      <c r="AG1185" s="5" t="s">
        <v>4138</v>
      </c>
      <c r="AH1185" s="5" t="s">
        <v>4130</v>
      </c>
      <c r="AI1185" s="8" t="s">
        <v>9337</v>
      </c>
      <c r="AJ1185" s="8" t="s">
        <v>5343</v>
      </c>
      <c r="AK1185" s="5" t="s">
        <v>7348</v>
      </c>
    </row>
    <row r="1186" spans="1:37" x14ac:dyDescent="0.25">
      <c r="A1186" s="5" t="s">
        <v>31</v>
      </c>
      <c r="B1186" s="5" t="s">
        <v>63</v>
      </c>
      <c r="C1186" s="5" t="s">
        <v>66</v>
      </c>
      <c r="D1186" s="5">
        <v>227</v>
      </c>
      <c r="E1186" s="5" t="s">
        <v>40</v>
      </c>
      <c r="F1186" s="5">
        <v>87</v>
      </c>
      <c r="G1186" s="5" t="s">
        <v>3322</v>
      </c>
      <c r="H1186" s="9">
        <v>580543</v>
      </c>
      <c r="I1186" s="9">
        <v>1349260</v>
      </c>
      <c r="J1186" s="5">
        <v>776</v>
      </c>
      <c r="K1186" s="5">
        <v>41</v>
      </c>
      <c r="L1186" s="5" t="s">
        <v>36</v>
      </c>
      <c r="M1186" s="9">
        <v>11.4</v>
      </c>
      <c r="N1186" s="9">
        <v>11.2</v>
      </c>
      <c r="O1186" s="9">
        <v>12.3</v>
      </c>
      <c r="P1186" s="9">
        <v>11.4</v>
      </c>
      <c r="Q1186" s="9">
        <v>13</v>
      </c>
      <c r="R1186" s="9">
        <v>11.9</v>
      </c>
      <c r="S1186" s="9">
        <v>19.600000000000001</v>
      </c>
      <c r="T1186" s="9">
        <v>17.5</v>
      </c>
      <c r="U1186" s="9">
        <v>20</v>
      </c>
      <c r="V1186" s="9">
        <v>20.100000000000001</v>
      </c>
      <c r="W1186" s="9">
        <v>25.5</v>
      </c>
      <c r="X1186" s="9">
        <v>20.5</v>
      </c>
      <c r="Y1186" s="9">
        <v>109.6</v>
      </c>
      <c r="Z1186" s="5"/>
      <c r="AA1186" s="9">
        <v>580543</v>
      </c>
      <c r="AB1186" s="9">
        <v>1349260</v>
      </c>
      <c r="AC1186" s="5">
        <v>87</v>
      </c>
      <c r="AD1186" s="5">
        <v>18</v>
      </c>
      <c r="AE1186" s="10" t="s">
        <v>10192</v>
      </c>
      <c r="AF1186" s="5" t="s">
        <v>62</v>
      </c>
      <c r="AG1186" s="5" t="s">
        <v>4138</v>
      </c>
      <c r="AH1186" s="5" t="s">
        <v>4130</v>
      </c>
      <c r="AI1186" s="8" t="s">
        <v>9338</v>
      </c>
      <c r="AJ1186" s="8" t="s">
        <v>5344</v>
      </c>
      <c r="AK1186" s="5" t="s">
        <v>7349</v>
      </c>
    </row>
    <row r="1187" spans="1:37" x14ac:dyDescent="0.25">
      <c r="A1187" s="5" t="s">
        <v>31</v>
      </c>
      <c r="B1187" s="5" t="s">
        <v>63</v>
      </c>
      <c r="C1187" s="5" t="s">
        <v>66</v>
      </c>
      <c r="D1187" s="5">
        <v>225</v>
      </c>
      <c r="E1187" s="5" t="s">
        <v>35</v>
      </c>
      <c r="F1187" s="5">
        <v>92</v>
      </c>
      <c r="G1187" s="5" t="s">
        <v>3323</v>
      </c>
      <c r="H1187" s="9">
        <v>580595</v>
      </c>
      <c r="I1187" s="9">
        <v>1349467</v>
      </c>
      <c r="J1187" s="5">
        <v>259</v>
      </c>
      <c r="K1187" s="5">
        <v>54</v>
      </c>
      <c r="L1187" s="5" t="s">
        <v>36</v>
      </c>
      <c r="M1187" s="9">
        <v>11.6</v>
      </c>
      <c r="N1187" s="9">
        <v>15</v>
      </c>
      <c r="O1187" s="9">
        <v>13.1</v>
      </c>
      <c r="P1187" s="9">
        <v>12.4</v>
      </c>
      <c r="Q1187" s="9">
        <v>12.1</v>
      </c>
      <c r="R1187" s="9">
        <v>12.8</v>
      </c>
      <c r="S1187" s="9">
        <v>22.4</v>
      </c>
      <c r="T1187" s="9">
        <v>21.7</v>
      </c>
      <c r="U1187" s="9">
        <v>25.5</v>
      </c>
      <c r="V1187" s="9">
        <v>23.7</v>
      </c>
      <c r="W1187" s="9">
        <v>18.399999999999999</v>
      </c>
      <c r="X1187" s="9">
        <v>22.3</v>
      </c>
      <c r="Y1187" s="9">
        <v>129.1</v>
      </c>
      <c r="Z1187" s="5"/>
      <c r="AA1187" s="9">
        <v>580595</v>
      </c>
      <c r="AB1187" s="9">
        <v>1349467</v>
      </c>
      <c r="AC1187" s="5">
        <v>192</v>
      </c>
      <c r="AD1187" s="5">
        <v>12</v>
      </c>
      <c r="AE1187" s="10" t="s">
        <v>10192</v>
      </c>
      <c r="AF1187" s="5" t="s">
        <v>62</v>
      </c>
      <c r="AG1187" s="5" t="s">
        <v>4138</v>
      </c>
      <c r="AH1187" s="5" t="s">
        <v>4130</v>
      </c>
      <c r="AI1187" s="8" t="s">
        <v>9339</v>
      </c>
      <c r="AJ1187" s="8" t="s">
        <v>5345</v>
      </c>
      <c r="AK1187" s="5" t="s">
        <v>7350</v>
      </c>
    </row>
    <row r="1188" spans="1:37" x14ac:dyDescent="0.25">
      <c r="A1188" s="5" t="s">
        <v>31</v>
      </c>
      <c r="B1188" s="5" t="s">
        <v>63</v>
      </c>
      <c r="C1188" s="5" t="s">
        <v>68</v>
      </c>
      <c r="D1188" s="5">
        <v>228</v>
      </c>
      <c r="E1188" s="5" t="s">
        <v>35</v>
      </c>
      <c r="F1188" s="5">
        <v>324</v>
      </c>
      <c r="G1188" s="5" t="s">
        <v>3324</v>
      </c>
      <c r="H1188" s="9">
        <v>580698</v>
      </c>
      <c r="I1188" s="9">
        <v>1347024</v>
      </c>
      <c r="J1188" s="5">
        <v>879</v>
      </c>
      <c r="K1188" s="5">
        <v>60</v>
      </c>
      <c r="L1188" s="5" t="s">
        <v>37</v>
      </c>
      <c r="M1188" s="9">
        <v>8.1999999999999993</v>
      </c>
      <c r="N1188" s="9">
        <v>7.4</v>
      </c>
      <c r="O1188" s="9">
        <v>8.4</v>
      </c>
      <c r="P1188" s="9">
        <v>9.5</v>
      </c>
      <c r="Q1188" s="9">
        <v>8.1999999999999993</v>
      </c>
      <c r="R1188" s="9">
        <v>8.3000000000000007</v>
      </c>
      <c r="S1188" s="9">
        <v>13.4</v>
      </c>
      <c r="T1188" s="9">
        <v>11.2</v>
      </c>
      <c r="U1188" s="9">
        <v>11.3</v>
      </c>
      <c r="V1188" s="9">
        <v>15</v>
      </c>
      <c r="W1188" s="9">
        <v>14</v>
      </c>
      <c r="X1188" s="9">
        <v>13</v>
      </c>
      <c r="Y1188" s="9">
        <v>48.7</v>
      </c>
      <c r="Z1188" s="5"/>
      <c r="AA1188" s="9">
        <v>580698</v>
      </c>
      <c r="AB1188" s="9">
        <v>1347024</v>
      </c>
      <c r="AC1188" s="5">
        <v>89</v>
      </c>
      <c r="AD1188" s="5">
        <v>20</v>
      </c>
      <c r="AE1188" s="10" t="s">
        <v>10195</v>
      </c>
      <c r="AF1188" s="5" t="s">
        <v>62</v>
      </c>
      <c r="AG1188" s="6" t="s">
        <v>4139</v>
      </c>
      <c r="AH1188" s="6" t="s">
        <v>4132</v>
      </c>
      <c r="AI1188" s="8" t="s">
        <v>9340</v>
      </c>
      <c r="AJ1188" s="8" t="s">
        <v>5346</v>
      </c>
      <c r="AK1188" s="5" t="s">
        <v>7351</v>
      </c>
    </row>
    <row r="1189" spans="1:37" x14ac:dyDescent="0.25">
      <c r="A1189" s="5" t="s">
        <v>31</v>
      </c>
      <c r="B1189" s="5" t="s">
        <v>63</v>
      </c>
      <c r="C1189" s="5" t="s">
        <v>66</v>
      </c>
      <c r="D1189" s="5">
        <v>227</v>
      </c>
      <c r="E1189" s="5" t="s">
        <v>35</v>
      </c>
      <c r="F1189" s="5">
        <v>91</v>
      </c>
      <c r="G1189" s="5" t="s">
        <v>3325</v>
      </c>
      <c r="H1189" s="9">
        <v>580731</v>
      </c>
      <c r="I1189" s="9">
        <v>1348575</v>
      </c>
      <c r="J1189" s="5">
        <v>912</v>
      </c>
      <c r="K1189" s="5">
        <v>60</v>
      </c>
      <c r="L1189" s="5" t="s">
        <v>36</v>
      </c>
      <c r="M1189" s="9">
        <v>11.4</v>
      </c>
      <c r="N1189" s="9">
        <v>12.9</v>
      </c>
      <c r="O1189" s="9">
        <v>13.1</v>
      </c>
      <c r="P1189" s="9">
        <v>11.4</v>
      </c>
      <c r="Q1189" s="9">
        <v>13</v>
      </c>
      <c r="R1189" s="9">
        <v>12.4</v>
      </c>
      <c r="S1189" s="9">
        <v>17.399999999999999</v>
      </c>
      <c r="T1189" s="9">
        <v>23</v>
      </c>
      <c r="U1189" s="9">
        <v>22.2</v>
      </c>
      <c r="V1189" s="9">
        <v>25.6</v>
      </c>
      <c r="W1189" s="9">
        <v>19.5</v>
      </c>
      <c r="X1189" s="9">
        <v>21.5</v>
      </c>
      <c r="Y1189" s="9">
        <v>119.8</v>
      </c>
      <c r="Z1189" s="5"/>
      <c r="AA1189" s="9">
        <v>580731</v>
      </c>
      <c r="AB1189" s="9">
        <v>1348575</v>
      </c>
      <c r="AC1189" s="5">
        <v>327</v>
      </c>
      <c r="AD1189" s="5">
        <v>10</v>
      </c>
      <c r="AE1189" s="10" t="s">
        <v>10194</v>
      </c>
      <c r="AF1189" s="5" t="s">
        <v>62</v>
      </c>
      <c r="AG1189" s="5" t="s">
        <v>4138</v>
      </c>
      <c r="AH1189" s="5" t="s">
        <v>4130</v>
      </c>
      <c r="AI1189" s="8" t="s">
        <v>9341</v>
      </c>
      <c r="AJ1189" s="8" t="s">
        <v>5347</v>
      </c>
      <c r="AK1189" s="5" t="s">
        <v>7352</v>
      </c>
    </row>
    <row r="1190" spans="1:37" x14ac:dyDescent="0.25">
      <c r="A1190" s="5" t="s">
        <v>31</v>
      </c>
      <c r="B1190" s="5" t="s">
        <v>63</v>
      </c>
      <c r="C1190" s="5" t="s">
        <v>68</v>
      </c>
      <c r="D1190" s="5">
        <v>228</v>
      </c>
      <c r="E1190" s="5" t="s">
        <v>35</v>
      </c>
      <c r="F1190" s="5">
        <v>101</v>
      </c>
      <c r="G1190" s="5" t="s">
        <v>3326</v>
      </c>
      <c r="H1190" s="9">
        <v>580781</v>
      </c>
      <c r="I1190" s="9">
        <v>1347929</v>
      </c>
      <c r="J1190" s="5">
        <v>893</v>
      </c>
      <c r="K1190" s="5">
        <v>55</v>
      </c>
      <c r="L1190" s="5" t="s">
        <v>37</v>
      </c>
      <c r="M1190" s="9">
        <v>9.8000000000000007</v>
      </c>
      <c r="N1190" s="9">
        <v>7.5</v>
      </c>
      <c r="O1190" s="9">
        <v>7.1</v>
      </c>
      <c r="P1190" s="9">
        <v>8.6</v>
      </c>
      <c r="Q1190" s="9">
        <v>8.6999999999999993</v>
      </c>
      <c r="R1190" s="9">
        <v>8.3000000000000007</v>
      </c>
      <c r="S1190" s="9">
        <v>10.4</v>
      </c>
      <c r="T1190" s="9">
        <v>10.1</v>
      </c>
      <c r="U1190" s="9">
        <v>17.399999999999999</v>
      </c>
      <c r="V1190" s="9">
        <v>12.8</v>
      </c>
      <c r="W1190" s="9">
        <v>14.2</v>
      </c>
      <c r="X1190" s="9">
        <v>13</v>
      </c>
      <c r="Y1190" s="9">
        <v>48.7</v>
      </c>
      <c r="Z1190" s="5"/>
      <c r="AA1190" s="9">
        <v>580781</v>
      </c>
      <c r="AB1190" s="9">
        <v>1347929</v>
      </c>
      <c r="AC1190" s="5">
        <v>231</v>
      </c>
      <c r="AD1190" s="5">
        <v>25</v>
      </c>
      <c r="AE1190" s="10" t="s">
        <v>10190</v>
      </c>
      <c r="AF1190" s="5" t="s">
        <v>62</v>
      </c>
      <c r="AG1190" s="6" t="s">
        <v>4139</v>
      </c>
      <c r="AH1190" s="6" t="s">
        <v>4132</v>
      </c>
      <c r="AI1190" s="8" t="s">
        <v>9342</v>
      </c>
      <c r="AJ1190" s="8" t="s">
        <v>5348</v>
      </c>
      <c r="AK1190" s="5" t="s">
        <v>7353</v>
      </c>
    </row>
    <row r="1191" spans="1:37" x14ac:dyDescent="0.25">
      <c r="A1191" s="5" t="s">
        <v>31</v>
      </c>
      <c r="B1191" s="5" t="s">
        <v>63</v>
      </c>
      <c r="C1191" s="5" t="s">
        <v>66</v>
      </c>
      <c r="D1191" s="5">
        <v>225</v>
      </c>
      <c r="E1191" s="5" t="s">
        <v>35</v>
      </c>
      <c r="F1191" s="5">
        <v>235</v>
      </c>
      <c r="G1191" s="5" t="s">
        <v>3327</v>
      </c>
      <c r="H1191" s="9">
        <v>580900</v>
      </c>
      <c r="I1191" s="9">
        <v>1349846</v>
      </c>
      <c r="J1191" s="5">
        <v>642</v>
      </c>
      <c r="K1191" s="5">
        <v>65</v>
      </c>
      <c r="L1191" s="5" t="s">
        <v>41</v>
      </c>
      <c r="M1191" s="9">
        <v>4.4000000000000004</v>
      </c>
      <c r="N1191" s="9">
        <v>4.2</v>
      </c>
      <c r="O1191" s="9">
        <v>4.3</v>
      </c>
      <c r="P1191" s="9">
        <v>3.5</v>
      </c>
      <c r="Q1191" s="9">
        <v>6</v>
      </c>
      <c r="R1191" s="9">
        <v>4.5</v>
      </c>
      <c r="S1191" s="9">
        <v>12</v>
      </c>
      <c r="T1191" s="9">
        <v>10.9</v>
      </c>
      <c r="U1191" s="9">
        <v>10.199999999999999</v>
      </c>
      <c r="V1191" s="9">
        <v>11.4</v>
      </c>
      <c r="W1191" s="9">
        <v>11.6</v>
      </c>
      <c r="X1191" s="9">
        <v>11.2</v>
      </c>
      <c r="Y1191" s="9">
        <v>22.6</v>
      </c>
      <c r="Z1191" s="5"/>
      <c r="AA1191" s="9">
        <v>580900</v>
      </c>
      <c r="AB1191" s="9">
        <v>1349846</v>
      </c>
      <c r="AC1191" s="5">
        <v>17</v>
      </c>
      <c r="AD1191" s="5">
        <v>15</v>
      </c>
      <c r="AE1191" s="10" t="s">
        <v>10188</v>
      </c>
      <c r="AF1191" s="5" t="s">
        <v>62</v>
      </c>
      <c r="AG1191" s="5" t="s">
        <v>4138</v>
      </c>
      <c r="AH1191" s="5" t="s">
        <v>4130</v>
      </c>
      <c r="AI1191" s="8" t="s">
        <v>9343</v>
      </c>
      <c r="AJ1191" s="8" t="s">
        <v>5349</v>
      </c>
      <c r="AK1191" s="5" t="s">
        <v>7354</v>
      </c>
    </row>
    <row r="1192" spans="1:37" x14ac:dyDescent="0.25">
      <c r="A1192" s="5" t="s">
        <v>31</v>
      </c>
      <c r="B1192" s="5" t="s">
        <v>32</v>
      </c>
      <c r="C1192" s="5" t="s">
        <v>33</v>
      </c>
      <c r="D1192" s="5">
        <v>240</v>
      </c>
      <c r="E1192" s="5" t="s">
        <v>43</v>
      </c>
      <c r="F1192" s="5">
        <v>44</v>
      </c>
      <c r="G1192" s="5" t="s">
        <v>3328</v>
      </c>
      <c r="H1192" s="9">
        <v>579281</v>
      </c>
      <c r="I1192" s="9">
        <v>1338644</v>
      </c>
      <c r="J1192" s="5">
        <v>466</v>
      </c>
      <c r="K1192" s="5">
        <v>73</v>
      </c>
      <c r="L1192" s="5" t="s">
        <v>41</v>
      </c>
      <c r="M1192" s="9">
        <v>5.3</v>
      </c>
      <c r="N1192" s="9">
        <v>5.7</v>
      </c>
      <c r="O1192" s="9">
        <v>4.7</v>
      </c>
      <c r="P1192" s="9">
        <v>6.5</v>
      </c>
      <c r="Q1192" s="9">
        <v>3.1</v>
      </c>
      <c r="R1192" s="9">
        <v>5.0999999999999996</v>
      </c>
      <c r="S1192" s="9">
        <v>6.2</v>
      </c>
      <c r="T1192" s="9">
        <v>12.5</v>
      </c>
      <c r="U1192" s="9">
        <v>8.8000000000000007</v>
      </c>
      <c r="V1192" s="9">
        <v>6.3</v>
      </c>
      <c r="W1192" s="9">
        <v>5.7</v>
      </c>
      <c r="X1192" s="9">
        <v>7.9</v>
      </c>
      <c r="Y1192" s="9">
        <v>18</v>
      </c>
      <c r="Z1192" s="5"/>
      <c r="AA1192" s="9">
        <v>579281</v>
      </c>
      <c r="AB1192" s="9">
        <v>1338644</v>
      </c>
      <c r="AC1192" s="5">
        <v>244</v>
      </c>
      <c r="AD1192" s="5">
        <v>14</v>
      </c>
      <c r="AE1192" s="10" t="s">
        <v>10149</v>
      </c>
      <c r="AF1192" s="5" t="s">
        <v>62</v>
      </c>
      <c r="AG1192" s="6" t="s">
        <v>4134</v>
      </c>
      <c r="AH1192" s="6" t="s">
        <v>4132</v>
      </c>
      <c r="AI1192" s="8" t="s">
        <v>9344</v>
      </c>
      <c r="AJ1192" s="8" t="s">
        <v>5350</v>
      </c>
      <c r="AK1192" s="5" t="s">
        <v>7355</v>
      </c>
    </row>
    <row r="1193" spans="1:37" x14ac:dyDescent="0.25">
      <c r="A1193" s="5" t="s">
        <v>31</v>
      </c>
      <c r="B1193" s="5" t="s">
        <v>63</v>
      </c>
      <c r="C1193" s="5" t="s">
        <v>66</v>
      </c>
      <c r="D1193" s="5">
        <v>225</v>
      </c>
      <c r="E1193" s="5" t="s">
        <v>35</v>
      </c>
      <c r="F1193" s="5">
        <v>140</v>
      </c>
      <c r="G1193" s="5" t="s">
        <v>3329</v>
      </c>
      <c r="H1193" s="9">
        <v>580908</v>
      </c>
      <c r="I1193" s="9">
        <v>1349340</v>
      </c>
      <c r="J1193" s="5">
        <v>786</v>
      </c>
      <c r="K1193" s="5">
        <v>60</v>
      </c>
      <c r="L1193" s="5" t="s">
        <v>41</v>
      </c>
      <c r="M1193" s="9">
        <v>6.7</v>
      </c>
      <c r="N1193" s="9">
        <v>4.5</v>
      </c>
      <c r="O1193" s="9">
        <v>3.8</v>
      </c>
      <c r="P1193" s="9">
        <v>3.6</v>
      </c>
      <c r="Q1193" s="9">
        <v>5.0999999999999996</v>
      </c>
      <c r="R1193" s="9">
        <v>4.7</v>
      </c>
      <c r="S1193" s="9">
        <v>12.9</v>
      </c>
      <c r="T1193" s="9">
        <v>11.3</v>
      </c>
      <c r="U1193" s="9">
        <v>11.9</v>
      </c>
      <c r="V1193" s="9">
        <v>10.8</v>
      </c>
      <c r="W1193" s="9">
        <v>11.1</v>
      </c>
      <c r="X1193" s="9">
        <v>11.6</v>
      </c>
      <c r="Y1193" s="9">
        <v>24.7</v>
      </c>
      <c r="Z1193" s="5"/>
      <c r="AA1193" s="9">
        <v>580908</v>
      </c>
      <c r="AB1193" s="9">
        <v>1349340</v>
      </c>
      <c r="AC1193" s="5">
        <v>235</v>
      </c>
      <c r="AD1193" s="5">
        <v>8</v>
      </c>
      <c r="AE1193" s="10" t="s">
        <v>10188</v>
      </c>
      <c r="AF1193" s="5" t="s">
        <v>62</v>
      </c>
      <c r="AG1193" s="5" t="s">
        <v>4138</v>
      </c>
      <c r="AH1193" s="5" t="s">
        <v>4130</v>
      </c>
      <c r="AI1193" s="8" t="s">
        <v>9345</v>
      </c>
      <c r="AJ1193" s="8" t="s">
        <v>5351</v>
      </c>
      <c r="AK1193" s="5" t="s">
        <v>7356</v>
      </c>
    </row>
    <row r="1194" spans="1:37" x14ac:dyDescent="0.25">
      <c r="A1194" s="5" t="s">
        <v>31</v>
      </c>
      <c r="B1194" s="5" t="s">
        <v>63</v>
      </c>
      <c r="C1194" s="5" t="s">
        <v>68</v>
      </c>
      <c r="D1194" s="5">
        <v>228</v>
      </c>
      <c r="E1194" s="5" t="s">
        <v>35</v>
      </c>
      <c r="F1194" s="5">
        <v>205</v>
      </c>
      <c r="G1194" s="5" t="s">
        <v>3330</v>
      </c>
      <c r="H1194" s="9">
        <v>580915</v>
      </c>
      <c r="I1194" s="9">
        <v>1347399</v>
      </c>
      <c r="J1194" s="5">
        <v>830</v>
      </c>
      <c r="K1194" s="5">
        <v>65</v>
      </c>
      <c r="L1194" s="5" t="s">
        <v>37</v>
      </c>
      <c r="M1194" s="9">
        <v>7.1</v>
      </c>
      <c r="N1194" s="9">
        <v>8.6999999999999993</v>
      </c>
      <c r="O1194" s="9">
        <v>8.5</v>
      </c>
      <c r="P1194" s="9">
        <v>7.1</v>
      </c>
      <c r="Q1194" s="9">
        <v>7.7</v>
      </c>
      <c r="R1194" s="9">
        <v>7.8</v>
      </c>
      <c r="S1194" s="9">
        <v>11.4</v>
      </c>
      <c r="T1194" s="9">
        <v>16.600000000000001</v>
      </c>
      <c r="U1194" s="9">
        <v>12.2</v>
      </c>
      <c r="V1194" s="9">
        <v>10.4</v>
      </c>
      <c r="W1194" s="9">
        <v>14.6</v>
      </c>
      <c r="X1194" s="9">
        <v>13</v>
      </c>
      <c r="Y1194" s="9">
        <v>45.9</v>
      </c>
      <c r="Z1194" s="5"/>
      <c r="AA1194" s="9">
        <v>580915</v>
      </c>
      <c r="AB1194" s="9">
        <v>1347399</v>
      </c>
      <c r="AC1194" s="5">
        <v>10</v>
      </c>
      <c r="AD1194" s="5">
        <v>15</v>
      </c>
      <c r="AE1194" s="10" t="s">
        <v>10195</v>
      </c>
      <c r="AF1194" s="5" t="s">
        <v>62</v>
      </c>
      <c r="AG1194" s="6" t="s">
        <v>4139</v>
      </c>
      <c r="AH1194" s="6" t="s">
        <v>4132</v>
      </c>
      <c r="AI1194" s="8" t="s">
        <v>9346</v>
      </c>
      <c r="AJ1194" s="8" t="s">
        <v>5352</v>
      </c>
      <c r="AK1194" s="5" t="s">
        <v>7357</v>
      </c>
    </row>
    <row r="1195" spans="1:37" x14ac:dyDescent="0.25">
      <c r="A1195" s="5" t="s">
        <v>31</v>
      </c>
      <c r="B1195" s="5" t="s">
        <v>63</v>
      </c>
      <c r="C1195" s="5" t="s">
        <v>66</v>
      </c>
      <c r="D1195" s="5">
        <v>227</v>
      </c>
      <c r="E1195" s="5" t="s">
        <v>40</v>
      </c>
      <c r="F1195" s="5">
        <v>254</v>
      </c>
      <c r="G1195" s="5" t="s">
        <v>3331</v>
      </c>
      <c r="H1195" s="9">
        <v>580919</v>
      </c>
      <c r="I1195" s="9">
        <v>1349035</v>
      </c>
      <c r="J1195" s="5">
        <v>275</v>
      </c>
      <c r="K1195" s="5">
        <v>58</v>
      </c>
      <c r="L1195" s="5" t="s">
        <v>41</v>
      </c>
      <c r="M1195" s="9">
        <v>5.3</v>
      </c>
      <c r="N1195" s="9">
        <v>5.8</v>
      </c>
      <c r="O1195" s="9">
        <v>5.8</v>
      </c>
      <c r="P1195" s="9">
        <v>4.7</v>
      </c>
      <c r="Q1195" s="9">
        <v>3.4</v>
      </c>
      <c r="R1195" s="9">
        <v>5</v>
      </c>
      <c r="S1195" s="9">
        <v>8.1999999999999993</v>
      </c>
      <c r="T1195" s="9">
        <v>9.1999999999999993</v>
      </c>
      <c r="U1195" s="9">
        <v>6.8</v>
      </c>
      <c r="V1195" s="9">
        <v>12.6</v>
      </c>
      <c r="W1195" s="9">
        <v>6.2</v>
      </c>
      <c r="X1195" s="9">
        <v>8.6</v>
      </c>
      <c r="Y1195" s="9">
        <v>19.399999999999999</v>
      </c>
      <c r="Z1195" s="5"/>
      <c r="AA1195" s="9">
        <v>580919</v>
      </c>
      <c r="AB1195" s="9">
        <v>1349035</v>
      </c>
      <c r="AC1195" s="5">
        <v>81</v>
      </c>
      <c r="AD1195" s="5">
        <v>14</v>
      </c>
      <c r="AE1195" s="10" t="s">
        <v>10192</v>
      </c>
      <c r="AF1195" s="5" t="s">
        <v>62</v>
      </c>
      <c r="AG1195" s="5" t="s">
        <v>4138</v>
      </c>
      <c r="AH1195" s="5" t="s">
        <v>4130</v>
      </c>
      <c r="AI1195" s="8" t="s">
        <v>9347</v>
      </c>
      <c r="AJ1195" s="8" t="s">
        <v>5353</v>
      </c>
      <c r="AK1195" s="5" t="s">
        <v>7358</v>
      </c>
    </row>
    <row r="1196" spans="1:37" x14ac:dyDescent="0.25">
      <c r="A1196" s="5" t="s">
        <v>31</v>
      </c>
      <c r="B1196" s="5" t="s">
        <v>63</v>
      </c>
      <c r="C1196" s="5" t="s">
        <v>66</v>
      </c>
      <c r="D1196" s="5">
        <v>225</v>
      </c>
      <c r="E1196" s="5" t="s">
        <v>35</v>
      </c>
      <c r="F1196" s="5">
        <v>225</v>
      </c>
      <c r="G1196" s="5" t="s">
        <v>3332</v>
      </c>
      <c r="H1196" s="9">
        <v>581145</v>
      </c>
      <c r="I1196" s="9">
        <v>1349326</v>
      </c>
      <c r="J1196" s="5">
        <v>679</v>
      </c>
      <c r="K1196" s="5">
        <v>62</v>
      </c>
      <c r="L1196" s="5" t="s">
        <v>41</v>
      </c>
      <c r="M1196" s="9">
        <v>7</v>
      </c>
      <c r="N1196" s="9">
        <v>6.9</v>
      </c>
      <c r="O1196" s="9">
        <v>3.9</v>
      </c>
      <c r="P1196" s="9">
        <v>6.5</v>
      </c>
      <c r="Q1196" s="9">
        <v>3.8</v>
      </c>
      <c r="R1196" s="9">
        <v>5.6</v>
      </c>
      <c r="S1196" s="9">
        <v>12</v>
      </c>
      <c r="T1196" s="9">
        <v>9.1999999999999993</v>
      </c>
      <c r="U1196" s="9">
        <v>7.5</v>
      </c>
      <c r="V1196" s="9">
        <v>5</v>
      </c>
      <c r="W1196" s="9">
        <v>11.1</v>
      </c>
      <c r="X1196" s="9">
        <v>9</v>
      </c>
      <c r="Y1196" s="9">
        <v>22.7</v>
      </c>
      <c r="Z1196" s="5"/>
      <c r="AA1196" s="9">
        <v>581145</v>
      </c>
      <c r="AB1196" s="9">
        <v>1349326</v>
      </c>
      <c r="AC1196" s="5">
        <v>76</v>
      </c>
      <c r="AD1196" s="5">
        <v>22</v>
      </c>
      <c r="AE1196" s="10" t="s">
        <v>10192</v>
      </c>
      <c r="AF1196" s="5" t="s">
        <v>62</v>
      </c>
      <c r="AG1196" s="5" t="s">
        <v>4138</v>
      </c>
      <c r="AH1196" s="5" t="s">
        <v>4130</v>
      </c>
      <c r="AI1196" s="8" t="s">
        <v>9348</v>
      </c>
      <c r="AJ1196" s="8" t="s">
        <v>5354</v>
      </c>
      <c r="AK1196" s="5" t="s">
        <v>7359</v>
      </c>
    </row>
    <row r="1197" spans="1:37" x14ac:dyDescent="0.25">
      <c r="A1197" s="5" t="s">
        <v>31</v>
      </c>
      <c r="B1197" s="5" t="s">
        <v>63</v>
      </c>
      <c r="C1197" s="5" t="s">
        <v>66</v>
      </c>
      <c r="D1197" s="5">
        <v>225</v>
      </c>
      <c r="E1197" s="5" t="s">
        <v>43</v>
      </c>
      <c r="F1197" s="5">
        <v>165</v>
      </c>
      <c r="G1197" s="5" t="s">
        <v>3333</v>
      </c>
      <c r="H1197" s="9">
        <v>581244</v>
      </c>
      <c r="I1197" s="9">
        <v>1349660</v>
      </c>
      <c r="J1197" s="5">
        <v>634</v>
      </c>
      <c r="K1197" s="5">
        <v>62</v>
      </c>
      <c r="L1197" s="5" t="s">
        <v>41</v>
      </c>
      <c r="M1197" s="9">
        <v>6.8</v>
      </c>
      <c r="N1197" s="9">
        <v>3.6</v>
      </c>
      <c r="O1197" s="9">
        <v>5.4</v>
      </c>
      <c r="P1197" s="9">
        <v>6.9</v>
      </c>
      <c r="Q1197" s="9">
        <v>6.6</v>
      </c>
      <c r="R1197" s="9">
        <v>5.9</v>
      </c>
      <c r="S1197" s="9">
        <v>8.5</v>
      </c>
      <c r="T1197" s="9">
        <v>8.6999999999999993</v>
      </c>
      <c r="U1197" s="9">
        <v>6.5</v>
      </c>
      <c r="V1197" s="9">
        <v>12.9</v>
      </c>
      <c r="W1197" s="9">
        <v>11.1</v>
      </c>
      <c r="X1197" s="9">
        <v>9.5</v>
      </c>
      <c r="Y1197" s="9">
        <v>25.2</v>
      </c>
      <c r="Z1197" s="5"/>
      <c r="AA1197" s="9">
        <v>581244</v>
      </c>
      <c r="AB1197" s="9">
        <v>1349660</v>
      </c>
      <c r="AC1197" s="5">
        <v>165</v>
      </c>
      <c r="AD1197" s="5">
        <v>6</v>
      </c>
      <c r="AE1197" s="10" t="s">
        <v>10192</v>
      </c>
      <c r="AF1197" s="5" t="s">
        <v>62</v>
      </c>
      <c r="AG1197" s="5" t="s">
        <v>4138</v>
      </c>
      <c r="AH1197" s="5" t="s">
        <v>4130</v>
      </c>
      <c r="AI1197" s="8" t="s">
        <v>9349</v>
      </c>
      <c r="AJ1197" s="8" t="s">
        <v>5355</v>
      </c>
      <c r="AK1197" s="5" t="s">
        <v>7360</v>
      </c>
    </row>
    <row r="1198" spans="1:37" x14ac:dyDescent="0.25">
      <c r="A1198" s="5" t="s">
        <v>31</v>
      </c>
      <c r="B1198" s="5" t="s">
        <v>63</v>
      </c>
      <c r="C1198" s="5" t="s">
        <v>68</v>
      </c>
      <c r="D1198" s="5">
        <v>228</v>
      </c>
      <c r="E1198" s="5" t="s">
        <v>35</v>
      </c>
      <c r="F1198" s="5">
        <v>117</v>
      </c>
      <c r="G1198" s="5" t="s">
        <v>3334</v>
      </c>
      <c r="H1198" s="9">
        <v>581304</v>
      </c>
      <c r="I1198" s="9">
        <v>1347215</v>
      </c>
      <c r="J1198" s="5">
        <v>920</v>
      </c>
      <c r="K1198" s="5">
        <v>50</v>
      </c>
      <c r="L1198" s="5" t="s">
        <v>37</v>
      </c>
      <c r="M1198" s="9">
        <v>7.8</v>
      </c>
      <c r="N1198" s="9">
        <v>9.4</v>
      </c>
      <c r="O1198" s="9">
        <v>9</v>
      </c>
      <c r="P1198" s="9">
        <v>7</v>
      </c>
      <c r="Q1198" s="9">
        <v>7.7</v>
      </c>
      <c r="R1198" s="9">
        <v>8.1999999999999993</v>
      </c>
      <c r="S1198" s="9">
        <v>11.5</v>
      </c>
      <c r="T1198" s="9">
        <v>13.8</v>
      </c>
      <c r="U1198" s="9">
        <v>18</v>
      </c>
      <c r="V1198" s="9">
        <v>10.3</v>
      </c>
      <c r="W1198" s="9">
        <v>10.1</v>
      </c>
      <c r="X1198" s="9">
        <v>12.7</v>
      </c>
      <c r="Y1198" s="9">
        <v>46.9</v>
      </c>
      <c r="Z1198" s="5"/>
      <c r="AA1198" s="9">
        <v>581304</v>
      </c>
      <c r="AB1198" s="9">
        <v>1347215</v>
      </c>
      <c r="AC1198" s="5">
        <v>293</v>
      </c>
      <c r="AD1198" s="5">
        <v>10</v>
      </c>
      <c r="AE1198" s="10" t="s">
        <v>10195</v>
      </c>
      <c r="AF1198" s="5" t="s">
        <v>62</v>
      </c>
      <c r="AG1198" s="6" t="s">
        <v>4139</v>
      </c>
      <c r="AH1198" s="6" t="s">
        <v>4132</v>
      </c>
      <c r="AI1198" s="8" t="s">
        <v>9350</v>
      </c>
      <c r="AJ1198" s="8" t="s">
        <v>5356</v>
      </c>
      <c r="AK1198" s="5" t="s">
        <v>7361</v>
      </c>
    </row>
    <row r="1199" spans="1:37" x14ac:dyDescent="0.25">
      <c r="A1199" s="5" t="s">
        <v>31</v>
      </c>
      <c r="B1199" s="5" t="s">
        <v>63</v>
      </c>
      <c r="C1199" s="5" t="s">
        <v>66</v>
      </c>
      <c r="D1199" s="5">
        <v>225</v>
      </c>
      <c r="E1199" s="5" t="s">
        <v>35</v>
      </c>
      <c r="F1199" s="5">
        <v>168</v>
      </c>
      <c r="G1199" s="5" t="s">
        <v>3335</v>
      </c>
      <c r="H1199" s="9">
        <v>581333</v>
      </c>
      <c r="I1199" s="9">
        <v>1349124</v>
      </c>
      <c r="J1199" s="5">
        <v>810</v>
      </c>
      <c r="K1199" s="5">
        <v>70</v>
      </c>
      <c r="L1199" s="5" t="s">
        <v>41</v>
      </c>
      <c r="M1199" s="9">
        <v>5</v>
      </c>
      <c r="N1199" s="9">
        <v>3.9</v>
      </c>
      <c r="O1199" s="9">
        <v>6.3</v>
      </c>
      <c r="P1199" s="9">
        <v>5.5</v>
      </c>
      <c r="Q1199" s="9">
        <v>4</v>
      </c>
      <c r="R1199" s="9">
        <v>4.9000000000000004</v>
      </c>
      <c r="S1199" s="9">
        <v>10.1</v>
      </c>
      <c r="T1199" s="9">
        <v>11.3</v>
      </c>
      <c r="U1199" s="9">
        <v>10.3</v>
      </c>
      <c r="V1199" s="9">
        <v>10.4</v>
      </c>
      <c r="W1199" s="9">
        <v>10.7</v>
      </c>
      <c r="X1199" s="9">
        <v>10.6</v>
      </c>
      <c r="Y1199" s="9">
        <v>23.5</v>
      </c>
      <c r="Z1199" s="5"/>
      <c r="AA1199" s="9">
        <v>581333</v>
      </c>
      <c r="AB1199" s="9">
        <v>1349124</v>
      </c>
      <c r="AC1199" s="5">
        <v>107</v>
      </c>
      <c r="AD1199" s="5">
        <v>15</v>
      </c>
      <c r="AE1199" s="10" t="s">
        <v>10179</v>
      </c>
      <c r="AF1199" s="5" t="s">
        <v>62</v>
      </c>
      <c r="AG1199" s="5" t="s">
        <v>4138</v>
      </c>
      <c r="AH1199" s="5" t="s">
        <v>4130</v>
      </c>
      <c r="AI1199" s="8" t="s">
        <v>9351</v>
      </c>
      <c r="AJ1199" s="8" t="s">
        <v>5357</v>
      </c>
      <c r="AK1199" s="5" t="s">
        <v>7362</v>
      </c>
    </row>
    <row r="1200" spans="1:37" x14ac:dyDescent="0.25">
      <c r="A1200" s="5" t="s">
        <v>31</v>
      </c>
      <c r="B1200" s="5" t="s">
        <v>63</v>
      </c>
      <c r="C1200" s="5" t="s">
        <v>67</v>
      </c>
      <c r="D1200" s="5"/>
      <c r="E1200" s="5" t="s">
        <v>43</v>
      </c>
      <c r="F1200" s="5">
        <v>127</v>
      </c>
      <c r="G1200" s="5" t="s">
        <v>3336</v>
      </c>
      <c r="H1200" s="9">
        <v>581405</v>
      </c>
      <c r="I1200" s="9">
        <v>1361900</v>
      </c>
      <c r="J1200" s="5">
        <v>44</v>
      </c>
      <c r="K1200" s="5">
        <v>75</v>
      </c>
      <c r="L1200" s="5" t="s">
        <v>42</v>
      </c>
      <c r="M1200" s="9">
        <v>17.600000000000001</v>
      </c>
      <c r="N1200" s="9">
        <v>17.2</v>
      </c>
      <c r="O1200" s="9">
        <v>16.600000000000001</v>
      </c>
      <c r="P1200" s="9">
        <v>17.8</v>
      </c>
      <c r="Q1200" s="9">
        <v>16.600000000000001</v>
      </c>
      <c r="R1200" s="9">
        <v>17.2</v>
      </c>
      <c r="S1200" s="9">
        <v>12</v>
      </c>
      <c r="T1200" s="9">
        <v>10.6</v>
      </c>
      <c r="U1200" s="9">
        <v>10.7</v>
      </c>
      <c r="V1200" s="9">
        <v>11.5</v>
      </c>
      <c r="W1200" s="9">
        <v>11.1</v>
      </c>
      <c r="X1200" s="9">
        <v>11.2</v>
      </c>
      <c r="Y1200" s="9">
        <v>95.9</v>
      </c>
      <c r="Z1200" s="5"/>
      <c r="AA1200" s="9">
        <v>581405</v>
      </c>
      <c r="AB1200" s="9">
        <v>1361900</v>
      </c>
      <c r="AC1200" s="5">
        <v>321</v>
      </c>
      <c r="AD1200" s="5">
        <v>20</v>
      </c>
      <c r="AE1200" s="10" t="s">
        <v>10196</v>
      </c>
      <c r="AF1200" s="5" t="s">
        <v>6157</v>
      </c>
      <c r="AG1200" s="5" t="s">
        <v>4139</v>
      </c>
      <c r="AH1200" s="5" t="s">
        <v>4132</v>
      </c>
      <c r="AI1200" s="8" t="s">
        <v>9352</v>
      </c>
      <c r="AJ1200" s="8" t="s">
        <v>5358</v>
      </c>
      <c r="AK1200" s="5" t="s">
        <v>7363</v>
      </c>
    </row>
    <row r="1201" spans="1:37" x14ac:dyDescent="0.25">
      <c r="A1201" s="5" t="s">
        <v>31</v>
      </c>
      <c r="B1201" s="5" t="s">
        <v>63</v>
      </c>
      <c r="C1201" s="5" t="s">
        <v>67</v>
      </c>
      <c r="D1201" s="5"/>
      <c r="E1201" s="5" t="s">
        <v>43</v>
      </c>
      <c r="F1201" s="5">
        <v>38</v>
      </c>
      <c r="G1201" s="5" t="s">
        <v>3337</v>
      </c>
      <c r="H1201" s="9">
        <v>581423</v>
      </c>
      <c r="I1201" s="9">
        <v>1361614</v>
      </c>
      <c r="J1201" s="5">
        <v>43</v>
      </c>
      <c r="K1201" s="5">
        <v>80</v>
      </c>
      <c r="L1201" s="5" t="s">
        <v>42</v>
      </c>
      <c r="M1201" s="9">
        <v>16.399999999999999</v>
      </c>
      <c r="N1201" s="9">
        <v>17.399999999999999</v>
      </c>
      <c r="O1201" s="9">
        <v>17.600000000000001</v>
      </c>
      <c r="P1201" s="9">
        <v>16.8</v>
      </c>
      <c r="Q1201" s="9">
        <v>17.3</v>
      </c>
      <c r="R1201" s="9">
        <v>17.100000000000001</v>
      </c>
      <c r="S1201" s="9">
        <v>11.9</v>
      </c>
      <c r="T1201" s="9">
        <v>10.4</v>
      </c>
      <c r="U1201" s="9">
        <v>11.3</v>
      </c>
      <c r="V1201" s="9">
        <v>10.199999999999999</v>
      </c>
      <c r="W1201" s="9">
        <v>11.3</v>
      </c>
      <c r="X1201" s="9">
        <v>11</v>
      </c>
      <c r="Y1201" s="9">
        <v>94.2</v>
      </c>
      <c r="Z1201" s="5"/>
      <c r="AA1201" s="9">
        <v>581423</v>
      </c>
      <c r="AB1201" s="9">
        <v>1361614</v>
      </c>
      <c r="AC1201" s="5">
        <v>254</v>
      </c>
      <c r="AD1201" s="5">
        <v>14</v>
      </c>
      <c r="AE1201" s="10" t="s">
        <v>10196</v>
      </c>
      <c r="AF1201" s="5" t="s">
        <v>6157</v>
      </c>
      <c r="AG1201" s="5" t="s">
        <v>4139</v>
      </c>
      <c r="AH1201" s="5" t="s">
        <v>4132</v>
      </c>
      <c r="AI1201" s="8" t="s">
        <v>9353</v>
      </c>
      <c r="AJ1201" s="8" t="s">
        <v>5359</v>
      </c>
      <c r="AK1201" s="5" t="s">
        <v>7364</v>
      </c>
    </row>
    <row r="1202" spans="1:37" x14ac:dyDescent="0.25">
      <c r="A1202" s="5" t="s">
        <v>31</v>
      </c>
      <c r="B1202" s="5" t="s">
        <v>63</v>
      </c>
      <c r="C1202" s="5" t="s">
        <v>67</v>
      </c>
      <c r="D1202" s="5"/>
      <c r="E1202" s="5" t="s">
        <v>43</v>
      </c>
      <c r="F1202" s="5">
        <v>308</v>
      </c>
      <c r="G1202" s="5" t="s">
        <v>3338</v>
      </c>
      <c r="H1202" s="9">
        <v>581530</v>
      </c>
      <c r="I1202" s="9">
        <v>1361683</v>
      </c>
      <c r="J1202" s="5">
        <v>45</v>
      </c>
      <c r="K1202" s="5">
        <v>80</v>
      </c>
      <c r="L1202" s="5" t="s">
        <v>42</v>
      </c>
      <c r="M1202" s="9">
        <v>17.3</v>
      </c>
      <c r="N1202" s="9">
        <v>16.399999999999999</v>
      </c>
      <c r="O1202" s="9">
        <v>16.100000000000001</v>
      </c>
      <c r="P1202" s="9">
        <v>17.7</v>
      </c>
      <c r="Q1202" s="9">
        <v>17</v>
      </c>
      <c r="R1202" s="9">
        <v>16.899999999999999</v>
      </c>
      <c r="S1202" s="9">
        <v>10.1</v>
      </c>
      <c r="T1202" s="9">
        <v>11.8</v>
      </c>
      <c r="U1202" s="9">
        <v>10.3</v>
      </c>
      <c r="V1202" s="9">
        <v>10.4</v>
      </c>
      <c r="W1202" s="9">
        <v>10.3</v>
      </c>
      <c r="X1202" s="9">
        <v>10.6</v>
      </c>
      <c r="Y1202" s="9">
        <v>89.4</v>
      </c>
      <c r="Z1202" s="5"/>
      <c r="AA1202" s="9">
        <v>581530</v>
      </c>
      <c r="AB1202" s="9">
        <v>1361683</v>
      </c>
      <c r="AC1202" s="5">
        <v>156</v>
      </c>
      <c r="AD1202" s="5">
        <v>25</v>
      </c>
      <c r="AE1202" s="10" t="s">
        <v>10196</v>
      </c>
      <c r="AF1202" s="5" t="s">
        <v>6157</v>
      </c>
      <c r="AG1202" s="5" t="s">
        <v>4139</v>
      </c>
      <c r="AH1202" s="5" t="s">
        <v>4132</v>
      </c>
      <c r="AI1202" s="8" t="s">
        <v>9354</v>
      </c>
      <c r="AJ1202" s="8" t="s">
        <v>5360</v>
      </c>
      <c r="AK1202" s="5" t="s">
        <v>7365</v>
      </c>
    </row>
    <row r="1203" spans="1:37" x14ac:dyDescent="0.25">
      <c r="A1203" s="5" t="s">
        <v>31</v>
      </c>
      <c r="B1203" s="5" t="s">
        <v>32</v>
      </c>
      <c r="C1203" s="5" t="s">
        <v>33</v>
      </c>
      <c r="D1203" s="5">
        <v>240</v>
      </c>
      <c r="E1203" s="5" t="s">
        <v>43</v>
      </c>
      <c r="F1203" s="5">
        <v>60</v>
      </c>
      <c r="G1203" s="5" t="s">
        <v>3339</v>
      </c>
      <c r="H1203" s="9">
        <v>579402</v>
      </c>
      <c r="I1203" s="9">
        <v>1338536</v>
      </c>
      <c r="J1203" s="5">
        <v>611</v>
      </c>
      <c r="K1203" s="5">
        <v>51</v>
      </c>
      <c r="L1203" s="5" t="s">
        <v>41</v>
      </c>
      <c r="M1203" s="9">
        <v>6.8</v>
      </c>
      <c r="N1203" s="9">
        <v>5.5</v>
      </c>
      <c r="O1203" s="9">
        <v>6.3</v>
      </c>
      <c r="P1203" s="9">
        <v>4.0999999999999996</v>
      </c>
      <c r="Q1203" s="9">
        <v>6.4</v>
      </c>
      <c r="R1203" s="9">
        <v>5.8</v>
      </c>
      <c r="S1203" s="9">
        <v>11.7</v>
      </c>
      <c r="T1203" s="9">
        <v>11.6</v>
      </c>
      <c r="U1203" s="9">
        <v>7.4</v>
      </c>
      <c r="V1203" s="9">
        <v>5.8</v>
      </c>
      <c r="W1203" s="9">
        <v>5.8</v>
      </c>
      <c r="X1203" s="9">
        <v>8.5</v>
      </c>
      <c r="Y1203" s="9">
        <v>22.2</v>
      </c>
      <c r="Z1203" s="5"/>
      <c r="AA1203" s="9">
        <v>579402</v>
      </c>
      <c r="AB1203" s="9">
        <v>1338536</v>
      </c>
      <c r="AC1203" s="5">
        <v>252</v>
      </c>
      <c r="AD1203" s="5">
        <v>20</v>
      </c>
      <c r="AE1203" s="10" t="s">
        <v>10149</v>
      </c>
      <c r="AF1203" s="5" t="s">
        <v>62</v>
      </c>
      <c r="AG1203" s="6" t="s">
        <v>4134</v>
      </c>
      <c r="AH1203" s="6" t="s">
        <v>4132</v>
      </c>
      <c r="AI1203" s="8" t="s">
        <v>9355</v>
      </c>
      <c r="AJ1203" s="8" t="s">
        <v>5361</v>
      </c>
      <c r="AK1203" s="5" t="s">
        <v>7366</v>
      </c>
    </row>
    <row r="1204" spans="1:37" x14ac:dyDescent="0.25">
      <c r="A1204" s="5" t="s">
        <v>31</v>
      </c>
      <c r="B1204" s="5" t="s">
        <v>63</v>
      </c>
      <c r="C1204" s="5" t="s">
        <v>66</v>
      </c>
      <c r="D1204" s="5"/>
      <c r="E1204" s="5" t="s">
        <v>43</v>
      </c>
      <c r="F1204" s="5">
        <v>198</v>
      </c>
      <c r="G1204" s="5" t="s">
        <v>3340</v>
      </c>
      <c r="H1204" s="9">
        <v>581640</v>
      </c>
      <c r="I1204" s="9">
        <v>1353555</v>
      </c>
      <c r="J1204" s="5">
        <v>243</v>
      </c>
      <c r="K1204" s="5">
        <v>60</v>
      </c>
      <c r="L1204" s="5" t="s">
        <v>42</v>
      </c>
      <c r="M1204" s="9">
        <v>16.600000000000001</v>
      </c>
      <c r="N1204" s="9">
        <v>16.5</v>
      </c>
      <c r="O1204" s="9">
        <v>14.9</v>
      </c>
      <c r="P1204" s="9">
        <v>17</v>
      </c>
      <c r="Q1204" s="9">
        <v>14.8</v>
      </c>
      <c r="R1204" s="9">
        <v>16</v>
      </c>
      <c r="S1204" s="9">
        <v>5.0999999999999996</v>
      </c>
      <c r="T1204" s="9">
        <v>5.5</v>
      </c>
      <c r="U1204" s="9">
        <v>7.1</v>
      </c>
      <c r="V1204" s="9">
        <v>7.4</v>
      </c>
      <c r="W1204" s="9">
        <v>6.6</v>
      </c>
      <c r="X1204" s="9">
        <v>6.3</v>
      </c>
      <c r="Y1204" s="9">
        <v>50.6</v>
      </c>
      <c r="Z1204" s="5"/>
      <c r="AA1204" s="9">
        <v>581640</v>
      </c>
      <c r="AB1204" s="9">
        <v>1353555</v>
      </c>
      <c r="AC1204" s="5">
        <v>235</v>
      </c>
      <c r="AD1204" s="5">
        <v>27</v>
      </c>
      <c r="AE1204" s="10" t="s">
        <v>10192</v>
      </c>
      <c r="AF1204" s="5" t="s">
        <v>6157</v>
      </c>
      <c r="AG1204" s="5" t="s">
        <v>4138</v>
      </c>
      <c r="AH1204" s="5" t="s">
        <v>4130</v>
      </c>
      <c r="AI1204" s="8" t="s">
        <v>9356</v>
      </c>
      <c r="AJ1204" s="8" t="s">
        <v>5362</v>
      </c>
      <c r="AK1204" s="5" t="s">
        <v>7367</v>
      </c>
    </row>
    <row r="1205" spans="1:37" x14ac:dyDescent="0.25">
      <c r="A1205" s="5" t="s">
        <v>31</v>
      </c>
      <c r="B1205" s="5" t="s">
        <v>63</v>
      </c>
      <c r="C1205" s="5" t="s">
        <v>67</v>
      </c>
      <c r="D1205" s="5"/>
      <c r="E1205" s="5" t="s">
        <v>43</v>
      </c>
      <c r="F1205" s="5">
        <v>320</v>
      </c>
      <c r="G1205" s="5" t="s">
        <v>3341</v>
      </c>
      <c r="H1205" s="9">
        <v>581675</v>
      </c>
      <c r="I1205" s="9">
        <v>1361954</v>
      </c>
      <c r="J1205" s="5">
        <v>41</v>
      </c>
      <c r="K1205" s="5">
        <v>80</v>
      </c>
      <c r="L1205" s="5" t="s">
        <v>42</v>
      </c>
      <c r="M1205" s="9">
        <v>16.399999999999999</v>
      </c>
      <c r="N1205" s="9">
        <v>17.100000000000001</v>
      </c>
      <c r="O1205" s="9">
        <v>17.5</v>
      </c>
      <c r="P1205" s="9">
        <v>17.399999999999999</v>
      </c>
      <c r="Q1205" s="9">
        <v>16.2</v>
      </c>
      <c r="R1205" s="9">
        <v>16.899999999999999</v>
      </c>
      <c r="S1205" s="9">
        <v>10.8</v>
      </c>
      <c r="T1205" s="9">
        <v>10.1</v>
      </c>
      <c r="U1205" s="9">
        <v>10.8</v>
      </c>
      <c r="V1205" s="9">
        <v>10.199999999999999</v>
      </c>
      <c r="W1205" s="9">
        <v>10.8</v>
      </c>
      <c r="X1205" s="9">
        <v>10.5</v>
      </c>
      <c r="Y1205" s="9">
        <v>89.2</v>
      </c>
      <c r="Z1205" s="5"/>
      <c r="AA1205" s="9">
        <v>581675</v>
      </c>
      <c r="AB1205" s="9">
        <v>1361954</v>
      </c>
      <c r="AC1205" s="5">
        <v>210</v>
      </c>
      <c r="AD1205" s="5">
        <v>28</v>
      </c>
      <c r="AE1205" s="10" t="s">
        <v>10196</v>
      </c>
      <c r="AF1205" s="5" t="s">
        <v>6157</v>
      </c>
      <c r="AG1205" s="5" t="s">
        <v>4139</v>
      </c>
      <c r="AH1205" s="5" t="s">
        <v>4132</v>
      </c>
      <c r="AI1205" s="8" t="s">
        <v>9357</v>
      </c>
      <c r="AJ1205" s="8" t="s">
        <v>5363</v>
      </c>
      <c r="AK1205" s="5" t="s">
        <v>7368</v>
      </c>
    </row>
    <row r="1206" spans="1:37" x14ac:dyDescent="0.25">
      <c r="A1206" s="5" t="s">
        <v>31</v>
      </c>
      <c r="B1206" s="5" t="s">
        <v>63</v>
      </c>
      <c r="C1206" s="5" t="s">
        <v>66</v>
      </c>
      <c r="D1206" s="5">
        <v>225</v>
      </c>
      <c r="E1206" s="5" t="s">
        <v>35</v>
      </c>
      <c r="F1206" s="5">
        <v>278</v>
      </c>
      <c r="G1206" s="5" t="s">
        <v>3342</v>
      </c>
      <c r="H1206" s="9">
        <v>581806</v>
      </c>
      <c r="I1206" s="9">
        <v>1349532</v>
      </c>
      <c r="J1206" s="5">
        <v>576</v>
      </c>
      <c r="K1206" s="5">
        <v>65</v>
      </c>
      <c r="L1206" s="5" t="s">
        <v>41</v>
      </c>
      <c r="M1206" s="9">
        <v>3.8</v>
      </c>
      <c r="N1206" s="9">
        <v>3.5</v>
      </c>
      <c r="O1206" s="9">
        <v>4.9000000000000004</v>
      </c>
      <c r="P1206" s="9">
        <v>6.8</v>
      </c>
      <c r="Q1206" s="9">
        <v>6.5</v>
      </c>
      <c r="R1206" s="9">
        <v>5.0999999999999996</v>
      </c>
      <c r="S1206" s="9">
        <v>12.6</v>
      </c>
      <c r="T1206" s="9">
        <v>10.4</v>
      </c>
      <c r="U1206" s="9">
        <v>10.1</v>
      </c>
      <c r="V1206" s="9">
        <v>12.2</v>
      </c>
      <c r="W1206" s="9">
        <v>11.4</v>
      </c>
      <c r="X1206" s="9">
        <v>11.3</v>
      </c>
      <c r="Y1206" s="9">
        <v>26</v>
      </c>
      <c r="Z1206" s="5"/>
      <c r="AA1206" s="9">
        <v>581806</v>
      </c>
      <c r="AB1206" s="9">
        <v>1349532</v>
      </c>
      <c r="AC1206" s="5">
        <v>209</v>
      </c>
      <c r="AD1206" s="5">
        <v>6</v>
      </c>
      <c r="AE1206" s="10" t="s">
        <v>10179</v>
      </c>
      <c r="AF1206" s="5" t="s">
        <v>62</v>
      </c>
      <c r="AG1206" s="5" t="s">
        <v>4138</v>
      </c>
      <c r="AH1206" s="5" t="s">
        <v>4130</v>
      </c>
      <c r="AI1206" s="8" t="s">
        <v>9358</v>
      </c>
      <c r="AJ1206" s="8" t="s">
        <v>5364</v>
      </c>
      <c r="AK1206" s="5" t="s">
        <v>7369</v>
      </c>
    </row>
    <row r="1207" spans="1:37" x14ac:dyDescent="0.25">
      <c r="A1207" s="5" t="s">
        <v>31</v>
      </c>
      <c r="B1207" s="5" t="s">
        <v>63</v>
      </c>
      <c r="C1207" s="5" t="s">
        <v>64</v>
      </c>
      <c r="D1207" s="5"/>
      <c r="E1207" s="5" t="s">
        <v>43</v>
      </c>
      <c r="F1207" s="5">
        <v>238</v>
      </c>
      <c r="G1207" s="5" t="s">
        <v>3343</v>
      </c>
      <c r="H1207" s="9">
        <v>581992</v>
      </c>
      <c r="I1207" s="9">
        <v>1358237</v>
      </c>
      <c r="J1207" s="5">
        <v>186</v>
      </c>
      <c r="K1207" s="5">
        <v>70</v>
      </c>
      <c r="L1207" s="5" t="s">
        <v>42</v>
      </c>
      <c r="M1207" s="9">
        <v>16.7</v>
      </c>
      <c r="N1207" s="9">
        <v>16.100000000000001</v>
      </c>
      <c r="O1207" s="9">
        <v>16.8</v>
      </c>
      <c r="P1207" s="9">
        <v>16.3</v>
      </c>
      <c r="Q1207" s="9">
        <v>16.2</v>
      </c>
      <c r="R1207" s="9">
        <v>16.399999999999999</v>
      </c>
      <c r="S1207" s="9">
        <v>11</v>
      </c>
      <c r="T1207" s="9">
        <v>11.3</v>
      </c>
      <c r="U1207" s="9">
        <v>10.5</v>
      </c>
      <c r="V1207" s="9">
        <v>11.5</v>
      </c>
      <c r="W1207" s="9">
        <v>10.8</v>
      </c>
      <c r="X1207" s="9">
        <v>11</v>
      </c>
      <c r="Y1207" s="9">
        <v>90.5</v>
      </c>
      <c r="Z1207" s="5"/>
      <c r="AA1207" s="9">
        <v>581992</v>
      </c>
      <c r="AB1207" s="9">
        <v>1358237</v>
      </c>
      <c r="AC1207" s="5">
        <v>290</v>
      </c>
      <c r="AD1207" s="5">
        <v>6</v>
      </c>
      <c r="AE1207" s="10" t="s">
        <v>10179</v>
      </c>
      <c r="AF1207" s="5" t="s">
        <v>6157</v>
      </c>
      <c r="AG1207" s="5" t="s">
        <v>4138</v>
      </c>
      <c r="AH1207" s="5" t="s">
        <v>4130</v>
      </c>
      <c r="AI1207" s="8" t="s">
        <v>9359</v>
      </c>
      <c r="AJ1207" s="8" t="s">
        <v>5365</v>
      </c>
      <c r="AK1207" s="5" t="s">
        <v>7370</v>
      </c>
    </row>
    <row r="1208" spans="1:37" x14ac:dyDescent="0.25">
      <c r="A1208" s="5" t="s">
        <v>31</v>
      </c>
      <c r="B1208" s="5" t="s">
        <v>63</v>
      </c>
      <c r="C1208" s="5" t="s">
        <v>64</v>
      </c>
      <c r="D1208" s="5"/>
      <c r="E1208" s="5" t="s">
        <v>43</v>
      </c>
      <c r="F1208" s="5">
        <v>45</v>
      </c>
      <c r="G1208" s="5" t="s">
        <v>3344</v>
      </c>
      <c r="H1208" s="9">
        <v>582004</v>
      </c>
      <c r="I1208" s="9">
        <v>1358247</v>
      </c>
      <c r="J1208" s="5">
        <v>232</v>
      </c>
      <c r="K1208" s="5">
        <v>85</v>
      </c>
      <c r="L1208" s="5" t="s">
        <v>42</v>
      </c>
      <c r="M1208" s="9">
        <v>16.5</v>
      </c>
      <c r="N1208" s="9">
        <v>16.8</v>
      </c>
      <c r="O1208" s="9">
        <v>14.3</v>
      </c>
      <c r="P1208" s="9">
        <v>14</v>
      </c>
      <c r="Q1208" s="9">
        <v>14.2</v>
      </c>
      <c r="R1208" s="9">
        <v>15.2</v>
      </c>
      <c r="S1208" s="9">
        <v>7.9</v>
      </c>
      <c r="T1208" s="9">
        <v>5.8</v>
      </c>
      <c r="U1208" s="9">
        <v>5.5</v>
      </c>
      <c r="V1208" s="9">
        <v>7.2</v>
      </c>
      <c r="W1208" s="9">
        <v>6.9</v>
      </c>
      <c r="X1208" s="9">
        <v>6.7</v>
      </c>
      <c r="Y1208" s="9">
        <v>50.5</v>
      </c>
      <c r="Z1208" s="5"/>
      <c r="AA1208" s="9">
        <v>582004</v>
      </c>
      <c r="AB1208" s="9">
        <v>1358247</v>
      </c>
      <c r="AC1208" s="5">
        <v>45</v>
      </c>
      <c r="AD1208" s="5">
        <v>2</v>
      </c>
      <c r="AE1208" s="10" t="s">
        <v>10154</v>
      </c>
      <c r="AF1208" s="5" t="s">
        <v>6156</v>
      </c>
      <c r="AG1208" s="5" t="s">
        <v>4138</v>
      </c>
      <c r="AH1208" s="5" t="s">
        <v>4130</v>
      </c>
      <c r="AI1208" s="8" t="s">
        <v>9360</v>
      </c>
      <c r="AJ1208" s="8" t="s">
        <v>5366</v>
      </c>
      <c r="AK1208" s="5" t="s">
        <v>7371</v>
      </c>
    </row>
    <row r="1209" spans="1:37" x14ac:dyDescent="0.25">
      <c r="A1209" s="5" t="s">
        <v>31</v>
      </c>
      <c r="B1209" s="5" t="s">
        <v>63</v>
      </c>
      <c r="C1209" s="5" t="s">
        <v>66</v>
      </c>
      <c r="D1209" s="5"/>
      <c r="E1209" s="5" t="s">
        <v>43</v>
      </c>
      <c r="F1209" s="5">
        <v>41</v>
      </c>
      <c r="G1209" s="5" t="s">
        <v>3345</v>
      </c>
      <c r="H1209" s="9">
        <v>582655</v>
      </c>
      <c r="I1209" s="9">
        <v>1353864</v>
      </c>
      <c r="J1209" s="5">
        <v>47</v>
      </c>
      <c r="K1209" s="5">
        <v>60</v>
      </c>
      <c r="L1209" s="5" t="s">
        <v>42</v>
      </c>
      <c r="M1209" s="9">
        <v>16.600000000000001</v>
      </c>
      <c r="N1209" s="9">
        <v>16.5</v>
      </c>
      <c r="O1209" s="9">
        <v>16.2</v>
      </c>
      <c r="P1209" s="9">
        <v>17</v>
      </c>
      <c r="Q1209" s="9">
        <v>17.399999999999999</v>
      </c>
      <c r="R1209" s="9">
        <v>16.7</v>
      </c>
      <c r="S1209" s="9">
        <v>10.4</v>
      </c>
      <c r="T1209" s="9">
        <v>10.199999999999999</v>
      </c>
      <c r="U1209" s="9">
        <v>11.4</v>
      </c>
      <c r="V1209" s="9">
        <v>10.6</v>
      </c>
      <c r="W1209" s="9">
        <v>11.1</v>
      </c>
      <c r="X1209" s="9">
        <v>10.7</v>
      </c>
      <c r="Y1209" s="9">
        <v>89.9</v>
      </c>
      <c r="Z1209" s="5"/>
      <c r="AA1209" s="9">
        <v>582655</v>
      </c>
      <c r="AB1209" s="9">
        <v>1353864</v>
      </c>
      <c r="AC1209" s="5">
        <v>243</v>
      </c>
      <c r="AD1209" s="5">
        <v>18</v>
      </c>
      <c r="AE1209" s="10" t="s">
        <v>10191</v>
      </c>
      <c r="AF1209" s="5" t="s">
        <v>6157</v>
      </c>
      <c r="AG1209" s="5" t="s">
        <v>4138</v>
      </c>
      <c r="AH1209" s="5" t="s">
        <v>4130</v>
      </c>
      <c r="AI1209" s="8" t="s">
        <v>9361</v>
      </c>
      <c r="AJ1209" s="8" t="s">
        <v>5367</v>
      </c>
      <c r="AK1209" s="5" t="s">
        <v>7372</v>
      </c>
    </row>
    <row r="1210" spans="1:37" x14ac:dyDescent="0.25">
      <c r="A1210" s="5" t="s">
        <v>31</v>
      </c>
      <c r="B1210" s="5" t="s">
        <v>63</v>
      </c>
      <c r="C1210" s="5" t="s">
        <v>66</v>
      </c>
      <c r="D1210" s="5"/>
      <c r="E1210" s="5" t="s">
        <v>43</v>
      </c>
      <c r="F1210" s="5">
        <v>230</v>
      </c>
      <c r="G1210" s="5" t="s">
        <v>3346</v>
      </c>
      <c r="H1210" s="9">
        <v>583489</v>
      </c>
      <c r="I1210" s="9">
        <v>1353787</v>
      </c>
      <c r="J1210" s="5">
        <v>217</v>
      </c>
      <c r="K1210" s="5">
        <v>75</v>
      </c>
      <c r="L1210" s="5" t="s">
        <v>42</v>
      </c>
      <c r="M1210" s="9">
        <v>16.899999999999999</v>
      </c>
      <c r="N1210" s="9">
        <v>17.2</v>
      </c>
      <c r="O1210" s="9">
        <v>16</v>
      </c>
      <c r="P1210" s="9">
        <v>17.399999999999999</v>
      </c>
      <c r="Q1210" s="9">
        <v>17.2</v>
      </c>
      <c r="R1210" s="9">
        <v>16.899999999999999</v>
      </c>
      <c r="S1210" s="9">
        <v>11.1</v>
      </c>
      <c r="T1210" s="9">
        <v>10.1</v>
      </c>
      <c r="U1210" s="9">
        <v>10.5</v>
      </c>
      <c r="V1210" s="9">
        <v>11</v>
      </c>
      <c r="W1210" s="9">
        <v>11.4</v>
      </c>
      <c r="X1210" s="9">
        <v>10.8</v>
      </c>
      <c r="Y1210" s="9">
        <v>91.6</v>
      </c>
      <c r="Z1210" s="5"/>
      <c r="AA1210" s="9">
        <v>583489</v>
      </c>
      <c r="AB1210" s="9">
        <v>1353787</v>
      </c>
      <c r="AC1210" s="5">
        <v>340</v>
      </c>
      <c r="AD1210" s="5">
        <v>4</v>
      </c>
      <c r="AE1210" s="10" t="s">
        <v>10191</v>
      </c>
      <c r="AF1210" s="5" t="s">
        <v>6157</v>
      </c>
      <c r="AG1210" s="5" t="s">
        <v>4138</v>
      </c>
      <c r="AH1210" s="5" t="s">
        <v>4130</v>
      </c>
      <c r="AI1210" s="8" t="s">
        <v>9362</v>
      </c>
      <c r="AJ1210" s="8" t="s">
        <v>5368</v>
      </c>
      <c r="AK1210" s="5" t="s">
        <v>7373</v>
      </c>
    </row>
    <row r="1211" spans="1:37" x14ac:dyDescent="0.25">
      <c r="A1211" s="5" t="s">
        <v>31</v>
      </c>
      <c r="B1211" s="5" t="s">
        <v>63</v>
      </c>
      <c r="C1211" s="5" t="s">
        <v>66</v>
      </c>
      <c r="D1211" s="5"/>
      <c r="E1211" s="5" t="s">
        <v>43</v>
      </c>
      <c r="F1211" s="5">
        <v>157</v>
      </c>
      <c r="G1211" s="5" t="s">
        <v>3347</v>
      </c>
      <c r="H1211" s="9">
        <v>583601</v>
      </c>
      <c r="I1211" s="9">
        <v>1353812</v>
      </c>
      <c r="J1211" s="5">
        <v>221</v>
      </c>
      <c r="K1211" s="5">
        <v>85</v>
      </c>
      <c r="L1211" s="5" t="s">
        <v>42</v>
      </c>
      <c r="M1211" s="9">
        <v>16.3</v>
      </c>
      <c r="N1211" s="9">
        <v>14.1</v>
      </c>
      <c r="O1211" s="9">
        <v>14.7</v>
      </c>
      <c r="P1211" s="9">
        <v>16.899999999999999</v>
      </c>
      <c r="Q1211" s="9">
        <v>14.8</v>
      </c>
      <c r="R1211" s="9">
        <v>15.4</v>
      </c>
      <c r="S1211" s="9">
        <v>7.9</v>
      </c>
      <c r="T1211" s="9">
        <v>6.3</v>
      </c>
      <c r="U1211" s="9">
        <v>7.4</v>
      </c>
      <c r="V1211" s="9">
        <v>5.0999999999999996</v>
      </c>
      <c r="W1211" s="9">
        <v>7.9</v>
      </c>
      <c r="X1211" s="9">
        <v>6.9</v>
      </c>
      <c r="Y1211" s="9">
        <v>53.1</v>
      </c>
      <c r="Z1211" s="5"/>
      <c r="AA1211" s="9">
        <v>583601</v>
      </c>
      <c r="AB1211" s="9">
        <v>1353812</v>
      </c>
      <c r="AC1211" s="5">
        <v>158</v>
      </c>
      <c r="AD1211" s="5">
        <v>31</v>
      </c>
      <c r="AE1211" s="10" t="s">
        <v>10192</v>
      </c>
      <c r="AF1211" s="5" t="s">
        <v>6157</v>
      </c>
      <c r="AG1211" s="5" t="s">
        <v>4138</v>
      </c>
      <c r="AH1211" s="5" t="s">
        <v>4130</v>
      </c>
      <c r="AI1211" s="8" t="s">
        <v>9363</v>
      </c>
      <c r="AJ1211" s="8" t="s">
        <v>5369</v>
      </c>
      <c r="AK1211" s="5" t="s">
        <v>7374</v>
      </c>
    </row>
    <row r="1212" spans="1:37" x14ac:dyDescent="0.25">
      <c r="A1212" s="5" t="s">
        <v>31</v>
      </c>
      <c r="B1212" s="5" t="s">
        <v>63</v>
      </c>
      <c r="C1212" s="5" t="s">
        <v>64</v>
      </c>
      <c r="D1212" s="5"/>
      <c r="E1212" s="5" t="s">
        <v>40</v>
      </c>
      <c r="F1212" s="5">
        <v>86</v>
      </c>
      <c r="G1212" s="5" t="s">
        <v>3348</v>
      </c>
      <c r="H1212" s="9">
        <v>583793</v>
      </c>
      <c r="I1212" s="9">
        <v>1354516</v>
      </c>
      <c r="J1212" s="5">
        <v>61</v>
      </c>
      <c r="K1212" s="5">
        <v>35</v>
      </c>
      <c r="L1212" s="5" t="s">
        <v>48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5"/>
      <c r="AA1212" s="9">
        <v>583793</v>
      </c>
      <c r="AB1212" s="9">
        <v>1354516</v>
      </c>
      <c r="AC1212" s="5">
        <v>86</v>
      </c>
      <c r="AD1212" s="5">
        <v>30</v>
      </c>
      <c r="AE1212" s="10" t="s">
        <v>10192</v>
      </c>
      <c r="AF1212" s="5" t="s">
        <v>6157</v>
      </c>
      <c r="AG1212" s="5" t="s">
        <v>4138</v>
      </c>
      <c r="AH1212" s="5" t="s">
        <v>4130</v>
      </c>
      <c r="AI1212" s="8" t="s">
        <v>9364</v>
      </c>
      <c r="AJ1212" s="8" t="s">
        <v>5370</v>
      </c>
      <c r="AK1212" s="5" t="s">
        <v>7375</v>
      </c>
    </row>
    <row r="1213" spans="1:37" x14ac:dyDescent="0.25">
      <c r="A1213" s="5" t="s">
        <v>31</v>
      </c>
      <c r="B1213" s="5" t="s">
        <v>63</v>
      </c>
      <c r="C1213" s="5" t="s">
        <v>67</v>
      </c>
      <c r="D1213" s="5"/>
      <c r="E1213" s="5" t="s">
        <v>43</v>
      </c>
      <c r="F1213" s="5">
        <v>61</v>
      </c>
      <c r="G1213" s="5" t="s">
        <v>3349</v>
      </c>
      <c r="H1213" s="9">
        <v>583897</v>
      </c>
      <c r="I1213" s="9">
        <v>1358731</v>
      </c>
      <c r="J1213" s="5">
        <v>40</v>
      </c>
      <c r="K1213" s="5">
        <v>0</v>
      </c>
      <c r="L1213" s="5" t="s">
        <v>48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5"/>
      <c r="AA1213" s="9">
        <v>583897</v>
      </c>
      <c r="AB1213" s="9">
        <v>1358731</v>
      </c>
      <c r="AC1213" s="5">
        <v>194</v>
      </c>
      <c r="AD1213" s="5">
        <v>25</v>
      </c>
      <c r="AE1213" s="10" t="s">
        <v>10179</v>
      </c>
      <c r="AF1213" s="5" t="s">
        <v>6157</v>
      </c>
      <c r="AG1213" s="5" t="s">
        <v>4139</v>
      </c>
      <c r="AH1213" s="5" t="s">
        <v>4132</v>
      </c>
      <c r="AI1213" s="8" t="s">
        <v>9365</v>
      </c>
      <c r="AJ1213" s="8" t="s">
        <v>5371</v>
      </c>
      <c r="AK1213" s="5" t="s">
        <v>7376</v>
      </c>
    </row>
    <row r="1214" spans="1:37" x14ac:dyDescent="0.25">
      <c r="A1214" s="5" t="s">
        <v>31</v>
      </c>
      <c r="B1214" s="5" t="s">
        <v>32</v>
      </c>
      <c r="C1214" s="5" t="s">
        <v>33</v>
      </c>
      <c r="D1214" s="5">
        <v>237</v>
      </c>
      <c r="E1214" s="5" t="s">
        <v>43</v>
      </c>
      <c r="F1214" s="5">
        <v>234</v>
      </c>
      <c r="G1214" s="5" t="s">
        <v>3350</v>
      </c>
      <c r="H1214" s="9">
        <v>577403</v>
      </c>
      <c r="I1214" s="9">
        <v>1341007</v>
      </c>
      <c r="J1214" s="5">
        <v>275</v>
      </c>
      <c r="K1214" s="5">
        <v>59</v>
      </c>
      <c r="L1214" s="5" t="s">
        <v>41</v>
      </c>
      <c r="M1214" s="9">
        <v>6</v>
      </c>
      <c r="N1214" s="9">
        <v>3.7</v>
      </c>
      <c r="O1214" s="9">
        <v>3.2</v>
      </c>
      <c r="P1214" s="9">
        <v>6.7</v>
      </c>
      <c r="Q1214" s="9">
        <v>5.8</v>
      </c>
      <c r="R1214" s="9">
        <v>5.0999999999999996</v>
      </c>
      <c r="S1214" s="9">
        <v>11.7</v>
      </c>
      <c r="T1214" s="9">
        <v>9.4</v>
      </c>
      <c r="U1214" s="9">
        <v>6.4</v>
      </c>
      <c r="V1214" s="9">
        <v>11.9</v>
      </c>
      <c r="W1214" s="9">
        <v>12.2</v>
      </c>
      <c r="X1214" s="9">
        <v>10.3</v>
      </c>
      <c r="Y1214" s="9">
        <v>23.6</v>
      </c>
      <c r="Z1214" s="5"/>
      <c r="AA1214" s="9">
        <v>577403</v>
      </c>
      <c r="AB1214" s="9">
        <v>1341007</v>
      </c>
      <c r="AC1214" s="5">
        <v>234</v>
      </c>
      <c r="AD1214" s="5">
        <v>23</v>
      </c>
      <c r="AE1214" s="10" t="s">
        <v>10149</v>
      </c>
      <c r="AF1214" s="5" t="s">
        <v>6151</v>
      </c>
      <c r="AG1214" s="6" t="s">
        <v>4134</v>
      </c>
      <c r="AH1214" s="6" t="s">
        <v>4132</v>
      </c>
      <c r="AI1214" s="8" t="s">
        <v>9366</v>
      </c>
      <c r="AJ1214" s="8" t="s">
        <v>5372</v>
      </c>
      <c r="AK1214" s="5" t="s">
        <v>7377</v>
      </c>
    </row>
    <row r="1215" spans="1:37" x14ac:dyDescent="0.25">
      <c r="A1215" s="5" t="s">
        <v>31</v>
      </c>
      <c r="B1215" s="5" t="s">
        <v>32</v>
      </c>
      <c r="C1215" s="5" t="s">
        <v>33</v>
      </c>
      <c r="D1215" s="5">
        <v>240</v>
      </c>
      <c r="E1215" s="5" t="s">
        <v>43</v>
      </c>
      <c r="F1215" s="5">
        <v>204</v>
      </c>
      <c r="G1215" s="5" t="s">
        <v>3351</v>
      </c>
      <c r="H1215" s="9">
        <v>579402</v>
      </c>
      <c r="I1215" s="9">
        <v>1338357</v>
      </c>
      <c r="J1215" s="5">
        <v>339</v>
      </c>
      <c r="K1215" s="5">
        <v>60</v>
      </c>
      <c r="L1215" s="5" t="s">
        <v>41</v>
      </c>
      <c r="M1215" s="9">
        <v>6.7</v>
      </c>
      <c r="N1215" s="9">
        <v>3.2</v>
      </c>
      <c r="O1215" s="9">
        <v>4.8</v>
      </c>
      <c r="P1215" s="9">
        <v>5.8</v>
      </c>
      <c r="Q1215" s="9">
        <v>3.7</v>
      </c>
      <c r="R1215" s="9">
        <v>4.8</v>
      </c>
      <c r="S1215" s="9">
        <v>5.7</v>
      </c>
      <c r="T1215" s="9">
        <v>5</v>
      </c>
      <c r="U1215" s="9">
        <v>12.3</v>
      </c>
      <c r="V1215" s="9">
        <v>6</v>
      </c>
      <c r="W1215" s="9">
        <v>7.8</v>
      </c>
      <c r="X1215" s="9">
        <v>7.4</v>
      </c>
      <c r="Y1215" s="9">
        <v>16</v>
      </c>
      <c r="Z1215" s="5"/>
      <c r="AA1215" s="9">
        <v>579402</v>
      </c>
      <c r="AB1215" s="9">
        <v>1338357</v>
      </c>
      <c r="AC1215" s="5">
        <v>241</v>
      </c>
      <c r="AD1215" s="5">
        <v>26</v>
      </c>
      <c r="AE1215" s="10" t="s">
        <v>10149</v>
      </c>
      <c r="AF1215" s="5" t="s">
        <v>62</v>
      </c>
      <c r="AG1215" s="6" t="s">
        <v>4134</v>
      </c>
      <c r="AH1215" s="6" t="s">
        <v>4132</v>
      </c>
      <c r="AI1215" s="8" t="s">
        <v>9367</v>
      </c>
      <c r="AJ1215" s="8" t="s">
        <v>5373</v>
      </c>
      <c r="AK1215" s="5" t="s">
        <v>7378</v>
      </c>
    </row>
    <row r="1216" spans="1:37" x14ac:dyDescent="0.25">
      <c r="A1216" s="5" t="s">
        <v>31</v>
      </c>
      <c r="B1216" s="5" t="s">
        <v>63</v>
      </c>
      <c r="C1216" s="5" t="s">
        <v>67</v>
      </c>
      <c r="D1216" s="5"/>
      <c r="E1216" s="5" t="s">
        <v>43</v>
      </c>
      <c r="F1216" s="5">
        <v>325</v>
      </c>
      <c r="G1216" s="5" t="s">
        <v>3352</v>
      </c>
      <c r="H1216" s="9">
        <v>583970</v>
      </c>
      <c r="I1216" s="9">
        <v>1360232</v>
      </c>
      <c r="J1216" s="5">
        <v>208</v>
      </c>
      <c r="K1216" s="5">
        <v>50</v>
      </c>
      <c r="L1216" s="5" t="s">
        <v>42</v>
      </c>
      <c r="M1216" s="9">
        <v>14.1</v>
      </c>
      <c r="N1216" s="9">
        <v>16</v>
      </c>
      <c r="O1216" s="9">
        <v>15.7</v>
      </c>
      <c r="P1216" s="9">
        <v>15.3</v>
      </c>
      <c r="Q1216" s="9">
        <v>16.8</v>
      </c>
      <c r="R1216" s="9">
        <v>15.6</v>
      </c>
      <c r="S1216" s="9">
        <v>6.6</v>
      </c>
      <c r="T1216" s="9">
        <v>6.9</v>
      </c>
      <c r="U1216" s="9">
        <v>5.5</v>
      </c>
      <c r="V1216" s="9">
        <v>7</v>
      </c>
      <c r="W1216" s="9">
        <v>5.9</v>
      </c>
      <c r="X1216" s="9">
        <v>6.4</v>
      </c>
      <c r="Y1216" s="9">
        <v>49.7</v>
      </c>
      <c r="Z1216" s="5"/>
      <c r="AA1216" s="9">
        <v>583970</v>
      </c>
      <c r="AB1216" s="9">
        <v>1360232</v>
      </c>
      <c r="AC1216" s="5">
        <v>165</v>
      </c>
      <c r="AD1216" s="5">
        <v>29</v>
      </c>
      <c r="AE1216" s="10" t="s">
        <v>10179</v>
      </c>
      <c r="AF1216" s="5" t="s">
        <v>6157</v>
      </c>
      <c r="AG1216" s="5" t="s">
        <v>4139</v>
      </c>
      <c r="AH1216" s="5" t="s">
        <v>4132</v>
      </c>
      <c r="AI1216" s="8" t="s">
        <v>9368</v>
      </c>
      <c r="AJ1216" s="8" t="s">
        <v>5374</v>
      </c>
      <c r="AK1216" s="5" t="s">
        <v>7379</v>
      </c>
    </row>
    <row r="1217" spans="1:37" x14ac:dyDescent="0.25">
      <c r="A1217" s="5" t="s">
        <v>31</v>
      </c>
      <c r="B1217" s="5" t="s">
        <v>63</v>
      </c>
      <c r="C1217" s="5" t="s">
        <v>67</v>
      </c>
      <c r="D1217" s="5"/>
      <c r="E1217" s="5" t="s">
        <v>43</v>
      </c>
      <c r="F1217" s="5">
        <v>258</v>
      </c>
      <c r="G1217" s="5" t="s">
        <v>3353</v>
      </c>
      <c r="H1217" s="9">
        <v>583979</v>
      </c>
      <c r="I1217" s="9">
        <v>1359654</v>
      </c>
      <c r="J1217" s="5">
        <v>241</v>
      </c>
      <c r="K1217" s="5">
        <v>55</v>
      </c>
      <c r="L1217" s="5" t="s">
        <v>48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5"/>
      <c r="AA1217" s="9">
        <v>583979</v>
      </c>
      <c r="AB1217" s="9">
        <v>1359654</v>
      </c>
      <c r="AC1217" s="5">
        <v>56</v>
      </c>
      <c r="AD1217" s="5">
        <v>33</v>
      </c>
      <c r="AE1217" s="10" t="s">
        <v>10179</v>
      </c>
      <c r="AF1217" s="5" t="s">
        <v>6157</v>
      </c>
      <c r="AG1217" s="5" t="s">
        <v>4139</v>
      </c>
      <c r="AH1217" s="5" t="s">
        <v>4132</v>
      </c>
      <c r="AI1217" s="8" t="s">
        <v>9369</v>
      </c>
      <c r="AJ1217" s="8" t="s">
        <v>5375</v>
      </c>
      <c r="AK1217" s="5" t="s">
        <v>7380</v>
      </c>
    </row>
    <row r="1218" spans="1:37" x14ac:dyDescent="0.25">
      <c r="A1218" s="5" t="s">
        <v>31</v>
      </c>
      <c r="B1218" s="5" t="s">
        <v>63</v>
      </c>
      <c r="C1218" s="5" t="s">
        <v>67</v>
      </c>
      <c r="D1218" s="5"/>
      <c r="E1218" s="5" t="s">
        <v>43</v>
      </c>
      <c r="F1218" s="5">
        <v>300</v>
      </c>
      <c r="G1218" s="5" t="s">
        <v>3354</v>
      </c>
      <c r="H1218" s="9">
        <v>583981</v>
      </c>
      <c r="I1218" s="9">
        <v>1359543</v>
      </c>
      <c r="J1218" s="5">
        <v>107</v>
      </c>
      <c r="K1218" s="5">
        <v>55</v>
      </c>
      <c r="L1218" s="5" t="s">
        <v>42</v>
      </c>
      <c r="M1218" s="9">
        <v>14.3</v>
      </c>
      <c r="N1218" s="9">
        <v>16.100000000000001</v>
      </c>
      <c r="O1218" s="9">
        <v>14.5</v>
      </c>
      <c r="P1218" s="9">
        <v>14.6</v>
      </c>
      <c r="Q1218" s="9">
        <v>16.600000000000001</v>
      </c>
      <c r="R1218" s="9">
        <v>15.2</v>
      </c>
      <c r="S1218" s="9">
        <v>7.7</v>
      </c>
      <c r="T1218" s="9">
        <v>6.7</v>
      </c>
      <c r="U1218" s="9">
        <v>5.7</v>
      </c>
      <c r="V1218" s="9">
        <v>6.6</v>
      </c>
      <c r="W1218" s="9">
        <v>7.7</v>
      </c>
      <c r="X1218" s="9">
        <v>6.9</v>
      </c>
      <c r="Y1218" s="9">
        <v>52.4</v>
      </c>
      <c r="Z1218" s="5"/>
      <c r="AA1218" s="9">
        <v>583981</v>
      </c>
      <c r="AB1218" s="9">
        <v>1359543</v>
      </c>
      <c r="AC1218" s="5">
        <v>300</v>
      </c>
      <c r="AD1218" s="5">
        <v>40</v>
      </c>
      <c r="AE1218" s="10" t="s">
        <v>10179</v>
      </c>
      <c r="AF1218" s="5" t="s">
        <v>6157</v>
      </c>
      <c r="AG1218" s="5" t="s">
        <v>4139</v>
      </c>
      <c r="AH1218" s="5" t="s">
        <v>4132</v>
      </c>
      <c r="AI1218" s="8" t="s">
        <v>9370</v>
      </c>
      <c r="AJ1218" s="8" t="s">
        <v>5376</v>
      </c>
      <c r="AK1218" s="5" t="s">
        <v>7381</v>
      </c>
    </row>
    <row r="1219" spans="1:37" x14ac:dyDescent="0.25">
      <c r="A1219" s="5" t="s">
        <v>31</v>
      </c>
      <c r="B1219" s="5" t="s">
        <v>63</v>
      </c>
      <c r="C1219" s="5" t="s">
        <v>67</v>
      </c>
      <c r="D1219" s="5"/>
      <c r="E1219" s="5" t="s">
        <v>43</v>
      </c>
      <c r="F1219" s="5">
        <v>25</v>
      </c>
      <c r="G1219" s="5" t="s">
        <v>3355</v>
      </c>
      <c r="H1219" s="9">
        <v>583999</v>
      </c>
      <c r="I1219" s="9">
        <v>1359238</v>
      </c>
      <c r="J1219" s="5">
        <v>143</v>
      </c>
      <c r="K1219" s="5">
        <v>45</v>
      </c>
      <c r="L1219" s="5" t="s">
        <v>54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5"/>
      <c r="AA1219" s="9">
        <v>583999</v>
      </c>
      <c r="AB1219" s="9">
        <v>1359238</v>
      </c>
      <c r="AC1219" s="5">
        <v>25</v>
      </c>
      <c r="AD1219" s="5">
        <v>34</v>
      </c>
      <c r="AE1219" s="10" t="s">
        <v>10179</v>
      </c>
      <c r="AF1219" s="5" t="s">
        <v>6157</v>
      </c>
      <c r="AG1219" s="5" t="s">
        <v>4139</v>
      </c>
      <c r="AH1219" s="5" t="s">
        <v>4132</v>
      </c>
      <c r="AI1219" s="8" t="s">
        <v>9371</v>
      </c>
      <c r="AJ1219" s="8" t="s">
        <v>5377</v>
      </c>
      <c r="AK1219" s="5" t="s">
        <v>7382</v>
      </c>
    </row>
    <row r="1220" spans="1:37" x14ac:dyDescent="0.25">
      <c r="A1220" s="5" t="s">
        <v>31</v>
      </c>
      <c r="B1220" s="5" t="s">
        <v>63</v>
      </c>
      <c r="C1220" s="5" t="s">
        <v>64</v>
      </c>
      <c r="D1220" s="5"/>
      <c r="E1220" s="5" t="s">
        <v>43</v>
      </c>
      <c r="F1220" s="5">
        <v>104</v>
      </c>
      <c r="G1220" s="5" t="s">
        <v>3356</v>
      </c>
      <c r="H1220" s="9">
        <v>584012</v>
      </c>
      <c r="I1220" s="9">
        <v>1354340</v>
      </c>
      <c r="J1220" s="5">
        <v>152</v>
      </c>
      <c r="K1220" s="5">
        <v>80</v>
      </c>
      <c r="L1220" s="5" t="s">
        <v>42</v>
      </c>
      <c r="M1220" s="9">
        <v>16.899999999999999</v>
      </c>
      <c r="N1220" s="9">
        <v>16.8</v>
      </c>
      <c r="O1220" s="9">
        <v>14.5</v>
      </c>
      <c r="P1220" s="9">
        <v>16.399999999999999</v>
      </c>
      <c r="Q1220" s="9">
        <v>16.5</v>
      </c>
      <c r="R1220" s="9">
        <v>16.2</v>
      </c>
      <c r="S1220" s="9">
        <v>6.9</v>
      </c>
      <c r="T1220" s="9">
        <v>7.2</v>
      </c>
      <c r="U1220" s="9">
        <v>7.6</v>
      </c>
      <c r="V1220" s="9">
        <v>5.2</v>
      </c>
      <c r="W1220" s="9">
        <v>6.2</v>
      </c>
      <c r="X1220" s="9">
        <v>6.6</v>
      </c>
      <c r="Y1220" s="9">
        <v>53.7</v>
      </c>
      <c r="Z1220" s="5"/>
      <c r="AA1220" s="9">
        <v>584012</v>
      </c>
      <c r="AB1220" s="9">
        <v>1354340</v>
      </c>
      <c r="AC1220" s="5">
        <v>104</v>
      </c>
      <c r="AD1220" s="5">
        <v>26</v>
      </c>
      <c r="AE1220" s="10" t="s">
        <v>10192</v>
      </c>
      <c r="AF1220" s="5" t="s">
        <v>6157</v>
      </c>
      <c r="AG1220" s="5" t="s">
        <v>4138</v>
      </c>
      <c r="AH1220" s="5" t="s">
        <v>4130</v>
      </c>
      <c r="AI1220" s="8" t="s">
        <v>9372</v>
      </c>
      <c r="AJ1220" s="8" t="s">
        <v>5378</v>
      </c>
      <c r="AK1220" s="5" t="s">
        <v>7383</v>
      </c>
    </row>
    <row r="1221" spans="1:37" x14ac:dyDescent="0.25">
      <c r="A1221" s="5" t="s">
        <v>31</v>
      </c>
      <c r="B1221" s="5" t="s">
        <v>63</v>
      </c>
      <c r="C1221" s="5" t="s">
        <v>67</v>
      </c>
      <c r="D1221" s="5"/>
      <c r="E1221" s="5" t="s">
        <v>43</v>
      </c>
      <c r="F1221" s="5">
        <v>180</v>
      </c>
      <c r="G1221" s="5" t="s">
        <v>3357</v>
      </c>
      <c r="H1221" s="9">
        <v>584100</v>
      </c>
      <c r="I1221" s="9">
        <v>1360758</v>
      </c>
      <c r="J1221" s="5">
        <v>98</v>
      </c>
      <c r="K1221" s="5">
        <v>45</v>
      </c>
      <c r="L1221" s="5" t="s">
        <v>54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5"/>
      <c r="AA1221" s="9">
        <v>584100</v>
      </c>
      <c r="AB1221" s="9">
        <v>1360758</v>
      </c>
      <c r="AC1221" s="5">
        <v>185</v>
      </c>
      <c r="AD1221" s="5">
        <v>47</v>
      </c>
      <c r="AE1221" s="10" t="s">
        <v>10179</v>
      </c>
      <c r="AF1221" s="5" t="s">
        <v>6157</v>
      </c>
      <c r="AG1221" s="5" t="s">
        <v>4139</v>
      </c>
      <c r="AH1221" s="5" t="s">
        <v>4132</v>
      </c>
      <c r="AI1221" s="8" t="s">
        <v>9373</v>
      </c>
      <c r="AJ1221" s="8" t="s">
        <v>5379</v>
      </c>
      <c r="AK1221" s="5" t="s">
        <v>7384</v>
      </c>
    </row>
    <row r="1222" spans="1:37" x14ac:dyDescent="0.25">
      <c r="A1222" s="5" t="s">
        <v>31</v>
      </c>
      <c r="B1222" s="5" t="s">
        <v>63</v>
      </c>
      <c r="C1222" s="5" t="s">
        <v>64</v>
      </c>
      <c r="D1222" s="5"/>
      <c r="E1222" s="5" t="s">
        <v>43</v>
      </c>
      <c r="F1222" s="5">
        <v>75</v>
      </c>
      <c r="G1222" s="5" t="s">
        <v>3358</v>
      </c>
      <c r="H1222" s="9">
        <v>584186</v>
      </c>
      <c r="I1222" s="9">
        <v>1354494</v>
      </c>
      <c r="J1222" s="5">
        <v>98</v>
      </c>
      <c r="K1222" s="5">
        <v>0</v>
      </c>
      <c r="L1222" s="5" t="s">
        <v>48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5"/>
      <c r="AA1222" s="9">
        <v>584186</v>
      </c>
      <c r="AB1222" s="9">
        <v>1354494</v>
      </c>
      <c r="AC1222" s="5">
        <v>94</v>
      </c>
      <c r="AD1222" s="5">
        <v>250</v>
      </c>
      <c r="AE1222" s="10" t="s">
        <v>10192</v>
      </c>
      <c r="AF1222" s="5" t="s">
        <v>6157</v>
      </c>
      <c r="AG1222" s="5" t="s">
        <v>4138</v>
      </c>
      <c r="AH1222" s="5" t="s">
        <v>4130</v>
      </c>
      <c r="AI1222" s="8" t="s">
        <v>9374</v>
      </c>
      <c r="AJ1222" s="8" t="s">
        <v>5380</v>
      </c>
      <c r="AK1222" s="5" t="s">
        <v>7385</v>
      </c>
    </row>
    <row r="1223" spans="1:37" x14ac:dyDescent="0.25">
      <c r="A1223" s="5" t="s">
        <v>31</v>
      </c>
      <c r="B1223" s="5" t="s">
        <v>63</v>
      </c>
      <c r="C1223" s="5" t="s">
        <v>67</v>
      </c>
      <c r="D1223" s="5"/>
      <c r="E1223" s="5" t="s">
        <v>43</v>
      </c>
      <c r="F1223" s="5">
        <v>332</v>
      </c>
      <c r="G1223" s="5" t="s">
        <v>3359</v>
      </c>
      <c r="H1223" s="9">
        <v>584202</v>
      </c>
      <c r="I1223" s="9">
        <v>1360612</v>
      </c>
      <c r="J1223" s="5">
        <v>220</v>
      </c>
      <c r="K1223" s="5">
        <v>30</v>
      </c>
      <c r="L1223" s="5" t="s">
        <v>54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5"/>
      <c r="AA1223" s="9">
        <v>584202</v>
      </c>
      <c r="AB1223" s="9">
        <v>1360612</v>
      </c>
      <c r="AC1223" s="5">
        <v>332</v>
      </c>
      <c r="AD1223" s="5">
        <v>51</v>
      </c>
      <c r="AE1223" s="10" t="s">
        <v>10179</v>
      </c>
      <c r="AF1223" s="5" t="s">
        <v>6157</v>
      </c>
      <c r="AG1223" s="5" t="s">
        <v>4139</v>
      </c>
      <c r="AH1223" s="5" t="s">
        <v>4132</v>
      </c>
      <c r="AI1223" s="8" t="s">
        <v>9375</v>
      </c>
      <c r="AJ1223" s="8" t="s">
        <v>5381</v>
      </c>
      <c r="AK1223" s="5" t="s">
        <v>7386</v>
      </c>
    </row>
    <row r="1224" spans="1:37" x14ac:dyDescent="0.25">
      <c r="A1224" s="5" t="s">
        <v>31</v>
      </c>
      <c r="B1224" s="5" t="s">
        <v>63</v>
      </c>
      <c r="C1224" s="5" t="s">
        <v>67</v>
      </c>
      <c r="D1224" s="5"/>
      <c r="E1224" s="5" t="s">
        <v>43</v>
      </c>
      <c r="F1224" s="5">
        <v>187</v>
      </c>
      <c r="G1224" s="5" t="s">
        <v>3360</v>
      </c>
      <c r="H1224" s="9">
        <v>584229</v>
      </c>
      <c r="I1224" s="9">
        <v>1358867</v>
      </c>
      <c r="J1224" s="5">
        <v>45</v>
      </c>
      <c r="K1224" s="5">
        <v>80</v>
      </c>
      <c r="L1224" s="5" t="s">
        <v>42</v>
      </c>
      <c r="M1224" s="9">
        <v>17.100000000000001</v>
      </c>
      <c r="N1224" s="9">
        <v>17.7</v>
      </c>
      <c r="O1224" s="9">
        <v>16.8</v>
      </c>
      <c r="P1224" s="9">
        <v>16.899999999999999</v>
      </c>
      <c r="Q1224" s="9">
        <v>16.899999999999999</v>
      </c>
      <c r="R1224" s="9">
        <v>17.100000000000001</v>
      </c>
      <c r="S1224" s="9">
        <v>10.4</v>
      </c>
      <c r="T1224" s="9">
        <v>11.1</v>
      </c>
      <c r="U1224" s="9">
        <v>10.4</v>
      </c>
      <c r="V1224" s="9">
        <v>10.5</v>
      </c>
      <c r="W1224" s="9">
        <v>10.199999999999999</v>
      </c>
      <c r="X1224" s="9">
        <v>10.5</v>
      </c>
      <c r="Y1224" s="9">
        <v>89.8</v>
      </c>
      <c r="Z1224" s="5"/>
      <c r="AA1224" s="9">
        <v>584229</v>
      </c>
      <c r="AB1224" s="9">
        <v>1358867</v>
      </c>
      <c r="AC1224" s="5">
        <v>306</v>
      </c>
      <c r="AD1224" s="5">
        <v>28</v>
      </c>
      <c r="AE1224" s="10" t="s">
        <v>10196</v>
      </c>
      <c r="AF1224" s="5" t="s">
        <v>6157</v>
      </c>
      <c r="AG1224" s="5" t="s">
        <v>4139</v>
      </c>
      <c r="AH1224" s="5" t="s">
        <v>4132</v>
      </c>
      <c r="AI1224" s="8" t="s">
        <v>9376</v>
      </c>
      <c r="AJ1224" s="8" t="s">
        <v>5382</v>
      </c>
      <c r="AK1224" s="5" t="s">
        <v>7387</v>
      </c>
    </row>
    <row r="1225" spans="1:37" x14ac:dyDescent="0.25">
      <c r="A1225" s="5" t="s">
        <v>31</v>
      </c>
      <c r="B1225" s="5" t="s">
        <v>63</v>
      </c>
      <c r="C1225" s="5" t="s">
        <v>67</v>
      </c>
      <c r="D1225" s="5"/>
      <c r="E1225" s="5" t="s">
        <v>43</v>
      </c>
      <c r="F1225" s="5">
        <v>355</v>
      </c>
      <c r="G1225" s="5" t="s">
        <v>3361</v>
      </c>
      <c r="H1225" s="9">
        <v>584267</v>
      </c>
      <c r="I1225" s="9">
        <v>1358870</v>
      </c>
      <c r="J1225" s="5">
        <v>95</v>
      </c>
      <c r="K1225" s="5">
        <v>75</v>
      </c>
      <c r="L1225" s="5" t="s">
        <v>42</v>
      </c>
      <c r="M1225" s="9">
        <v>16.600000000000001</v>
      </c>
      <c r="N1225" s="9">
        <v>16.2</v>
      </c>
      <c r="O1225" s="9">
        <v>16.5</v>
      </c>
      <c r="P1225" s="9">
        <v>16.7</v>
      </c>
      <c r="Q1225" s="9">
        <v>16.5</v>
      </c>
      <c r="R1225" s="9">
        <v>16.5</v>
      </c>
      <c r="S1225" s="9">
        <v>7.5</v>
      </c>
      <c r="T1225" s="9">
        <v>6.6</v>
      </c>
      <c r="U1225" s="9">
        <v>6.2</v>
      </c>
      <c r="V1225" s="9">
        <v>7.3</v>
      </c>
      <c r="W1225" s="9">
        <v>6.8</v>
      </c>
      <c r="X1225" s="9">
        <v>6.9</v>
      </c>
      <c r="Y1225" s="9">
        <v>56.8</v>
      </c>
      <c r="Z1225" s="5"/>
      <c r="AA1225" s="9">
        <v>584267</v>
      </c>
      <c r="AB1225" s="9">
        <v>1358870</v>
      </c>
      <c r="AC1225" s="5">
        <v>355</v>
      </c>
      <c r="AD1225" s="5">
        <v>49</v>
      </c>
      <c r="AE1225" s="10" t="s">
        <v>10179</v>
      </c>
      <c r="AF1225" s="5" t="s">
        <v>6157</v>
      </c>
      <c r="AG1225" s="5" t="s">
        <v>4139</v>
      </c>
      <c r="AH1225" s="5" t="s">
        <v>4132</v>
      </c>
      <c r="AI1225" s="8" t="s">
        <v>9377</v>
      </c>
      <c r="AJ1225" s="8" t="s">
        <v>5383</v>
      </c>
      <c r="AK1225" s="5" t="s">
        <v>7388</v>
      </c>
    </row>
    <row r="1226" spans="1:37" x14ac:dyDescent="0.25">
      <c r="A1226" s="5" t="s">
        <v>31</v>
      </c>
      <c r="B1226" s="5" t="s">
        <v>32</v>
      </c>
      <c r="C1226" s="5" t="s">
        <v>33</v>
      </c>
      <c r="D1226" s="5">
        <v>237</v>
      </c>
      <c r="E1226" s="5" t="s">
        <v>40</v>
      </c>
      <c r="F1226" s="5">
        <v>69</v>
      </c>
      <c r="G1226" s="5" t="s">
        <v>3362</v>
      </c>
      <c r="H1226" s="9">
        <v>579420</v>
      </c>
      <c r="I1226" s="9">
        <v>1339781</v>
      </c>
      <c r="J1226" s="5">
        <v>801</v>
      </c>
      <c r="K1226" s="5">
        <v>60</v>
      </c>
      <c r="L1226" s="5" t="s">
        <v>36</v>
      </c>
      <c r="M1226" s="9">
        <v>11.6</v>
      </c>
      <c r="N1226" s="9">
        <v>12.7</v>
      </c>
      <c r="O1226" s="9">
        <v>14.2</v>
      </c>
      <c r="P1226" s="9">
        <v>12.6</v>
      </c>
      <c r="Q1226" s="9">
        <v>12.6</v>
      </c>
      <c r="R1226" s="9">
        <v>12.7</v>
      </c>
      <c r="S1226" s="9">
        <v>20.6</v>
      </c>
      <c r="T1226" s="9">
        <v>21.7</v>
      </c>
      <c r="U1226" s="9">
        <v>19</v>
      </c>
      <c r="V1226" s="9">
        <v>24.9</v>
      </c>
      <c r="W1226" s="9">
        <v>20.3</v>
      </c>
      <c r="X1226" s="9">
        <v>21.3</v>
      </c>
      <c r="Y1226" s="9">
        <v>122.1</v>
      </c>
      <c r="Z1226" s="5"/>
      <c r="AA1226" s="9">
        <v>579420</v>
      </c>
      <c r="AB1226" s="9">
        <v>1339781</v>
      </c>
      <c r="AC1226" s="5">
        <v>292</v>
      </c>
      <c r="AD1226" s="5">
        <v>5</v>
      </c>
      <c r="AE1226" s="10" t="s">
        <v>10160</v>
      </c>
      <c r="AF1226" s="5" t="s">
        <v>6151</v>
      </c>
      <c r="AG1226" s="6" t="s">
        <v>4134</v>
      </c>
      <c r="AH1226" s="6" t="s">
        <v>4132</v>
      </c>
      <c r="AI1226" s="8" t="s">
        <v>9378</v>
      </c>
      <c r="AJ1226" s="8" t="s">
        <v>5384</v>
      </c>
      <c r="AK1226" s="5" t="s">
        <v>7389</v>
      </c>
    </row>
    <row r="1227" spans="1:37" x14ac:dyDescent="0.25">
      <c r="A1227" s="5" t="s">
        <v>31</v>
      </c>
      <c r="B1227" s="5" t="s">
        <v>63</v>
      </c>
      <c r="C1227" s="5" t="s">
        <v>67</v>
      </c>
      <c r="D1227" s="5"/>
      <c r="E1227" s="5" t="s">
        <v>43</v>
      </c>
      <c r="F1227" s="5">
        <v>12</v>
      </c>
      <c r="G1227" s="5" t="s">
        <v>3363</v>
      </c>
      <c r="H1227" s="9">
        <v>584333</v>
      </c>
      <c r="I1227" s="9">
        <v>1358815</v>
      </c>
      <c r="J1227" s="5">
        <v>101</v>
      </c>
      <c r="K1227" s="5">
        <v>0</v>
      </c>
      <c r="L1227" s="5" t="s">
        <v>48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5"/>
      <c r="AA1227" s="9">
        <v>584333</v>
      </c>
      <c r="AB1227" s="9">
        <v>1358815</v>
      </c>
      <c r="AC1227" s="5">
        <v>40</v>
      </c>
      <c r="AD1227" s="5">
        <v>150</v>
      </c>
      <c r="AE1227" s="10" t="s">
        <v>10179</v>
      </c>
      <c r="AF1227" s="5" t="s">
        <v>6157</v>
      </c>
      <c r="AG1227" s="5" t="s">
        <v>4139</v>
      </c>
      <c r="AH1227" s="5" t="s">
        <v>4132</v>
      </c>
      <c r="AI1227" s="8" t="s">
        <v>9379</v>
      </c>
      <c r="AJ1227" s="8" t="s">
        <v>5385</v>
      </c>
      <c r="AK1227" s="5" t="s">
        <v>7390</v>
      </c>
    </row>
    <row r="1228" spans="1:37" x14ac:dyDescent="0.25">
      <c r="A1228" s="5" t="s">
        <v>31</v>
      </c>
      <c r="B1228" s="5" t="s">
        <v>63</v>
      </c>
      <c r="C1228" s="5" t="s">
        <v>67</v>
      </c>
      <c r="D1228" s="5"/>
      <c r="E1228" s="5" t="s">
        <v>43</v>
      </c>
      <c r="F1228" s="5">
        <v>110</v>
      </c>
      <c r="G1228" s="5" t="s">
        <v>3364</v>
      </c>
      <c r="H1228" s="9">
        <v>584376</v>
      </c>
      <c r="I1228" s="9">
        <v>1358764</v>
      </c>
      <c r="J1228" s="5">
        <v>197</v>
      </c>
      <c r="K1228" s="5">
        <v>0</v>
      </c>
      <c r="L1228" s="5" t="s">
        <v>48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5"/>
      <c r="AA1228" s="9">
        <v>584376</v>
      </c>
      <c r="AB1228" s="9">
        <v>1358764</v>
      </c>
      <c r="AC1228" s="5">
        <v>20</v>
      </c>
      <c r="AD1228" s="5">
        <v>23</v>
      </c>
      <c r="AE1228" s="10" t="s">
        <v>10179</v>
      </c>
      <c r="AF1228" s="5" t="s">
        <v>6157</v>
      </c>
      <c r="AG1228" s="5" t="s">
        <v>4139</v>
      </c>
      <c r="AH1228" s="5" t="s">
        <v>4132</v>
      </c>
      <c r="AI1228" s="8" t="s">
        <v>9380</v>
      </c>
      <c r="AJ1228" s="8" t="s">
        <v>5386</v>
      </c>
      <c r="AK1228" s="5" t="s">
        <v>7391</v>
      </c>
    </row>
    <row r="1229" spans="1:37" x14ac:dyDescent="0.25">
      <c r="A1229" s="5" t="s">
        <v>31</v>
      </c>
      <c r="B1229" s="5" t="s">
        <v>63</v>
      </c>
      <c r="C1229" s="5" t="s">
        <v>67</v>
      </c>
      <c r="D1229" s="5"/>
      <c r="E1229" s="5" t="s">
        <v>43</v>
      </c>
      <c r="F1229" s="5">
        <v>278</v>
      </c>
      <c r="G1229" s="5" t="s">
        <v>3365</v>
      </c>
      <c r="H1229" s="9">
        <v>584412</v>
      </c>
      <c r="I1229" s="9">
        <v>1358715</v>
      </c>
      <c r="J1229" s="5">
        <v>41</v>
      </c>
      <c r="K1229" s="5">
        <v>0</v>
      </c>
      <c r="L1229" s="5" t="s">
        <v>48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5"/>
      <c r="AA1229" s="9">
        <v>584412</v>
      </c>
      <c r="AB1229" s="9">
        <v>1358715</v>
      </c>
      <c r="AC1229" s="5">
        <v>3</v>
      </c>
      <c r="AD1229" s="5">
        <v>30</v>
      </c>
      <c r="AE1229" s="10" t="s">
        <v>10197</v>
      </c>
      <c r="AF1229" s="5" t="s">
        <v>6157</v>
      </c>
      <c r="AG1229" s="5" t="s">
        <v>4139</v>
      </c>
      <c r="AH1229" s="5" t="s">
        <v>4132</v>
      </c>
      <c r="AI1229" s="8" t="s">
        <v>9381</v>
      </c>
      <c r="AJ1229" s="8" t="s">
        <v>5387</v>
      </c>
      <c r="AK1229" s="5" t="s">
        <v>7392</v>
      </c>
    </row>
    <row r="1230" spans="1:37" x14ac:dyDescent="0.25">
      <c r="A1230" s="5" t="s">
        <v>31</v>
      </c>
      <c r="B1230" s="5" t="s">
        <v>63</v>
      </c>
      <c r="C1230" s="5" t="s">
        <v>67</v>
      </c>
      <c r="D1230" s="5">
        <v>221</v>
      </c>
      <c r="E1230" s="5" t="s">
        <v>43</v>
      </c>
      <c r="F1230" s="5">
        <v>207</v>
      </c>
      <c r="G1230" s="5" t="s">
        <v>3366</v>
      </c>
      <c r="H1230" s="9">
        <v>584430</v>
      </c>
      <c r="I1230" s="9">
        <v>1361116</v>
      </c>
      <c r="J1230" s="5">
        <v>177</v>
      </c>
      <c r="K1230" s="5">
        <v>60</v>
      </c>
      <c r="L1230" s="5" t="s">
        <v>42</v>
      </c>
      <c r="M1230" s="9">
        <v>14</v>
      </c>
      <c r="N1230" s="9">
        <v>16.2</v>
      </c>
      <c r="O1230" s="9">
        <v>15.9</v>
      </c>
      <c r="P1230" s="9">
        <v>14.4</v>
      </c>
      <c r="Q1230" s="9">
        <v>15.8</v>
      </c>
      <c r="R1230" s="9">
        <v>15.3</v>
      </c>
      <c r="S1230" s="9">
        <v>7.7</v>
      </c>
      <c r="T1230" s="9">
        <v>7.7</v>
      </c>
      <c r="U1230" s="9">
        <v>6.2</v>
      </c>
      <c r="V1230" s="9">
        <v>6.7</v>
      </c>
      <c r="W1230" s="9">
        <v>6.3</v>
      </c>
      <c r="X1230" s="9">
        <v>6.9</v>
      </c>
      <c r="Y1230" s="9">
        <v>52.8</v>
      </c>
      <c r="Z1230" s="5"/>
      <c r="AA1230" s="9">
        <v>584430</v>
      </c>
      <c r="AB1230" s="9">
        <v>1361116</v>
      </c>
      <c r="AC1230" s="5">
        <v>321</v>
      </c>
      <c r="AD1230" s="5">
        <v>22</v>
      </c>
      <c r="AE1230" s="10" t="s">
        <v>10179</v>
      </c>
      <c r="AF1230" s="5" t="s">
        <v>6157</v>
      </c>
      <c r="AG1230" s="5" t="s">
        <v>4139</v>
      </c>
      <c r="AH1230" s="5" t="s">
        <v>4132</v>
      </c>
      <c r="AI1230" s="8" t="s">
        <v>9382</v>
      </c>
      <c r="AJ1230" s="8" t="s">
        <v>5388</v>
      </c>
      <c r="AK1230" s="5" t="s">
        <v>7393</v>
      </c>
    </row>
    <row r="1231" spans="1:37" x14ac:dyDescent="0.25">
      <c r="A1231" s="5" t="s">
        <v>31</v>
      </c>
      <c r="B1231" s="5" t="s">
        <v>63</v>
      </c>
      <c r="C1231" s="5" t="s">
        <v>64</v>
      </c>
      <c r="D1231" s="5"/>
      <c r="E1231" s="5" t="s">
        <v>43</v>
      </c>
      <c r="F1231" s="5">
        <v>240</v>
      </c>
      <c r="G1231" s="5" t="s">
        <v>3367</v>
      </c>
      <c r="H1231" s="9">
        <v>584457</v>
      </c>
      <c r="I1231" s="9">
        <v>1354604</v>
      </c>
      <c r="J1231" s="5">
        <v>242</v>
      </c>
      <c r="K1231" s="5">
        <v>70</v>
      </c>
      <c r="L1231" s="5" t="s">
        <v>42</v>
      </c>
      <c r="M1231" s="9">
        <v>16</v>
      </c>
      <c r="N1231" s="9">
        <v>16.899999999999999</v>
      </c>
      <c r="O1231" s="9">
        <v>17</v>
      </c>
      <c r="P1231" s="9">
        <v>16.5</v>
      </c>
      <c r="Q1231" s="9">
        <v>17.899999999999999</v>
      </c>
      <c r="R1231" s="9">
        <v>16.899999999999999</v>
      </c>
      <c r="S1231" s="9">
        <v>11.2</v>
      </c>
      <c r="T1231" s="9">
        <v>10.4</v>
      </c>
      <c r="U1231" s="9">
        <v>11.9</v>
      </c>
      <c r="V1231" s="9">
        <v>11.6</v>
      </c>
      <c r="W1231" s="9">
        <v>10.9</v>
      </c>
      <c r="X1231" s="9">
        <v>11.2</v>
      </c>
      <c r="Y1231" s="9">
        <v>94.4</v>
      </c>
      <c r="Z1231" s="5"/>
      <c r="AA1231" s="9">
        <v>584457</v>
      </c>
      <c r="AB1231" s="9">
        <v>1354604</v>
      </c>
      <c r="AC1231" s="5">
        <v>298</v>
      </c>
      <c r="AD1231" s="5">
        <v>5</v>
      </c>
      <c r="AE1231" s="10" t="s">
        <v>10191</v>
      </c>
      <c r="AF1231" s="5" t="s">
        <v>6157</v>
      </c>
      <c r="AG1231" s="5" t="s">
        <v>4138</v>
      </c>
      <c r="AH1231" s="5" t="s">
        <v>4130</v>
      </c>
      <c r="AI1231" s="8" t="s">
        <v>9383</v>
      </c>
      <c r="AJ1231" s="8" t="s">
        <v>5389</v>
      </c>
      <c r="AK1231" s="5" t="s">
        <v>7394</v>
      </c>
    </row>
    <row r="1232" spans="1:37" x14ac:dyDescent="0.25">
      <c r="A1232" s="5" t="s">
        <v>31</v>
      </c>
      <c r="B1232" s="5" t="s">
        <v>63</v>
      </c>
      <c r="C1232" s="5" t="s">
        <v>67</v>
      </c>
      <c r="D1232" s="5"/>
      <c r="E1232" s="5" t="s">
        <v>43</v>
      </c>
      <c r="F1232" s="5">
        <v>29</v>
      </c>
      <c r="G1232" s="5" t="s">
        <v>3368</v>
      </c>
      <c r="H1232" s="9">
        <v>584882</v>
      </c>
      <c r="I1232" s="9">
        <v>1358797</v>
      </c>
      <c r="J1232" s="5">
        <v>205</v>
      </c>
      <c r="K1232" s="5">
        <v>0</v>
      </c>
      <c r="L1232" s="5" t="s">
        <v>48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5"/>
      <c r="AA1232" s="9">
        <v>584882</v>
      </c>
      <c r="AB1232" s="9">
        <v>1358797</v>
      </c>
      <c r="AC1232" s="5">
        <v>112</v>
      </c>
      <c r="AD1232" s="5">
        <v>34</v>
      </c>
      <c r="AE1232" s="10" t="s">
        <v>10197</v>
      </c>
      <c r="AF1232" s="5" t="s">
        <v>6157</v>
      </c>
      <c r="AG1232" s="5" t="s">
        <v>4139</v>
      </c>
      <c r="AH1232" s="5" t="s">
        <v>4132</v>
      </c>
      <c r="AI1232" s="8" t="s">
        <v>9384</v>
      </c>
      <c r="AJ1232" s="8" t="s">
        <v>5390</v>
      </c>
      <c r="AK1232" s="5" t="s">
        <v>7395</v>
      </c>
    </row>
    <row r="1233" spans="1:37" x14ac:dyDescent="0.25">
      <c r="A1233" s="5" t="s">
        <v>31</v>
      </c>
      <c r="B1233" s="5" t="s">
        <v>63</v>
      </c>
      <c r="C1233" s="5" t="s">
        <v>67</v>
      </c>
      <c r="D1233" s="5"/>
      <c r="E1233" s="5" t="s">
        <v>43</v>
      </c>
      <c r="F1233" s="5">
        <v>314</v>
      </c>
      <c r="G1233" s="5" t="s">
        <v>3369</v>
      </c>
      <c r="H1233" s="9">
        <v>584918</v>
      </c>
      <c r="I1233" s="9">
        <v>1359121</v>
      </c>
      <c r="J1233" s="5">
        <v>241</v>
      </c>
      <c r="K1233" s="5">
        <v>0</v>
      </c>
      <c r="L1233" s="5" t="s">
        <v>48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5"/>
      <c r="AA1233" s="9">
        <v>584918</v>
      </c>
      <c r="AB1233" s="9">
        <v>1359121</v>
      </c>
      <c r="AC1233" s="5">
        <v>4</v>
      </c>
      <c r="AD1233" s="5">
        <v>39</v>
      </c>
      <c r="AE1233" s="10" t="s">
        <v>10197</v>
      </c>
      <c r="AF1233" s="5" t="s">
        <v>6157</v>
      </c>
      <c r="AG1233" s="5" t="s">
        <v>4139</v>
      </c>
      <c r="AH1233" s="5" t="s">
        <v>4132</v>
      </c>
      <c r="AI1233" s="8" t="s">
        <v>9385</v>
      </c>
      <c r="AJ1233" s="8" t="s">
        <v>5391</v>
      </c>
      <c r="AK1233" s="5" t="s">
        <v>7396</v>
      </c>
    </row>
    <row r="1234" spans="1:37" x14ac:dyDescent="0.25">
      <c r="A1234" s="5" t="s">
        <v>31</v>
      </c>
      <c r="B1234" s="5" t="s">
        <v>63</v>
      </c>
      <c r="C1234" s="5" t="s">
        <v>67</v>
      </c>
      <c r="D1234" s="5"/>
      <c r="E1234" s="5" t="s">
        <v>43</v>
      </c>
      <c r="F1234" s="5">
        <v>282</v>
      </c>
      <c r="G1234" s="5" t="s">
        <v>3370</v>
      </c>
      <c r="H1234" s="9">
        <v>585983</v>
      </c>
      <c r="I1234" s="9">
        <v>1359088</v>
      </c>
      <c r="J1234" s="5">
        <v>87</v>
      </c>
      <c r="K1234" s="5">
        <v>20</v>
      </c>
      <c r="L1234" s="5" t="s">
        <v>54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5"/>
      <c r="AA1234" s="9">
        <v>585983</v>
      </c>
      <c r="AB1234" s="9">
        <v>1359088</v>
      </c>
      <c r="AC1234" s="5">
        <v>291</v>
      </c>
      <c r="AD1234" s="5">
        <v>26</v>
      </c>
      <c r="AE1234" s="10" t="s">
        <v>10197</v>
      </c>
      <c r="AF1234" s="5" t="s">
        <v>6157</v>
      </c>
      <c r="AG1234" s="5" t="s">
        <v>4139</v>
      </c>
      <c r="AH1234" s="5" t="s">
        <v>4132</v>
      </c>
      <c r="AI1234" s="8" t="s">
        <v>9386</v>
      </c>
      <c r="AJ1234" s="8" t="s">
        <v>5392</v>
      </c>
      <c r="AK1234" s="5" t="s">
        <v>7397</v>
      </c>
    </row>
    <row r="1235" spans="1:37" x14ac:dyDescent="0.25">
      <c r="A1235" s="5" t="s">
        <v>31</v>
      </c>
      <c r="B1235" s="5" t="s">
        <v>63</v>
      </c>
      <c r="C1235" s="5" t="s">
        <v>67</v>
      </c>
      <c r="D1235" s="5"/>
      <c r="E1235" s="5" t="s">
        <v>43</v>
      </c>
      <c r="F1235" s="5">
        <v>214</v>
      </c>
      <c r="G1235" s="5" t="s">
        <v>3371</v>
      </c>
      <c r="H1235" s="9">
        <v>586051</v>
      </c>
      <c r="I1235" s="9">
        <v>1359042</v>
      </c>
      <c r="J1235" s="5">
        <v>54</v>
      </c>
      <c r="K1235" s="5">
        <v>0</v>
      </c>
      <c r="L1235" s="5" t="s">
        <v>48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5"/>
      <c r="AA1235" s="9">
        <v>586051</v>
      </c>
      <c r="AB1235" s="9">
        <v>1359042</v>
      </c>
      <c r="AC1235" s="5">
        <v>140</v>
      </c>
      <c r="AD1235" s="5">
        <v>34</v>
      </c>
      <c r="AE1235" s="10" t="s">
        <v>10197</v>
      </c>
      <c r="AF1235" s="5" t="s">
        <v>6157</v>
      </c>
      <c r="AG1235" s="5" t="s">
        <v>4139</v>
      </c>
      <c r="AH1235" s="5" t="s">
        <v>4132</v>
      </c>
      <c r="AI1235" s="8" t="s">
        <v>9387</v>
      </c>
      <c r="AJ1235" s="8" t="s">
        <v>5393</v>
      </c>
      <c r="AK1235" s="5" t="s">
        <v>7398</v>
      </c>
    </row>
    <row r="1236" spans="1:37" x14ac:dyDescent="0.25">
      <c r="A1236" s="5" t="s">
        <v>31</v>
      </c>
      <c r="B1236" s="5" t="s">
        <v>63</v>
      </c>
      <c r="C1236" s="5" t="s">
        <v>67</v>
      </c>
      <c r="D1236" s="5"/>
      <c r="E1236" s="5" t="s">
        <v>43</v>
      </c>
      <c r="F1236" s="5">
        <v>165</v>
      </c>
      <c r="G1236" s="5" t="s">
        <v>3372</v>
      </c>
      <c r="H1236" s="9">
        <v>586183</v>
      </c>
      <c r="I1236" s="9">
        <v>1358779</v>
      </c>
      <c r="J1236" s="5">
        <v>82</v>
      </c>
      <c r="K1236" s="5">
        <v>0</v>
      </c>
      <c r="L1236" s="5" t="s">
        <v>54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5"/>
      <c r="AA1236" s="9">
        <v>586183</v>
      </c>
      <c r="AB1236" s="9">
        <v>1358779</v>
      </c>
      <c r="AC1236" s="5">
        <v>29</v>
      </c>
      <c r="AD1236" s="5">
        <v>47</v>
      </c>
      <c r="AE1236" s="10" t="s">
        <v>10197</v>
      </c>
      <c r="AF1236" s="5" t="s">
        <v>6157</v>
      </c>
      <c r="AG1236" s="5" t="s">
        <v>4139</v>
      </c>
      <c r="AH1236" s="5" t="s">
        <v>4132</v>
      </c>
      <c r="AI1236" s="8" t="s">
        <v>9388</v>
      </c>
      <c r="AJ1236" s="8" t="s">
        <v>5394</v>
      </c>
      <c r="AK1236" s="5" t="s">
        <v>7399</v>
      </c>
    </row>
    <row r="1237" spans="1:37" x14ac:dyDescent="0.25">
      <c r="A1237" s="5" t="s">
        <v>31</v>
      </c>
      <c r="B1237" s="5" t="s">
        <v>32</v>
      </c>
      <c r="C1237" s="5" t="s">
        <v>33</v>
      </c>
      <c r="D1237" s="5">
        <v>237</v>
      </c>
      <c r="E1237" s="5" t="s">
        <v>40</v>
      </c>
      <c r="F1237" s="5">
        <v>347</v>
      </c>
      <c r="G1237" s="5" t="s">
        <v>3373</v>
      </c>
      <c r="H1237" s="9">
        <v>579477</v>
      </c>
      <c r="I1237" s="9">
        <v>1339246</v>
      </c>
      <c r="J1237" s="5">
        <v>577</v>
      </c>
      <c r="K1237" s="5">
        <v>30</v>
      </c>
      <c r="L1237" s="5" t="s">
        <v>60</v>
      </c>
      <c r="M1237" s="9">
        <v>3</v>
      </c>
      <c r="N1237" s="9">
        <v>5.5</v>
      </c>
      <c r="O1237" s="9">
        <v>5.7</v>
      </c>
      <c r="P1237" s="9">
        <v>5.7</v>
      </c>
      <c r="Q1237" s="9">
        <v>3.9</v>
      </c>
      <c r="R1237" s="9">
        <v>4.8</v>
      </c>
      <c r="S1237" s="9">
        <v>11.1</v>
      </c>
      <c r="T1237" s="9">
        <v>10.7</v>
      </c>
      <c r="U1237" s="9">
        <v>10.1</v>
      </c>
      <c r="V1237" s="9">
        <v>9.3000000000000007</v>
      </c>
      <c r="W1237" s="9">
        <v>9.9</v>
      </c>
      <c r="X1237" s="9">
        <v>10.199999999999999</v>
      </c>
      <c r="Y1237" s="9">
        <v>21.9</v>
      </c>
      <c r="Z1237" s="5"/>
      <c r="AA1237" s="9">
        <v>579477</v>
      </c>
      <c r="AB1237" s="9">
        <v>1339246</v>
      </c>
      <c r="AC1237" s="5">
        <v>286</v>
      </c>
      <c r="AD1237" s="5">
        <v>10</v>
      </c>
      <c r="AE1237" s="10" t="s">
        <v>10160</v>
      </c>
      <c r="AF1237" s="5" t="s">
        <v>55</v>
      </c>
      <c r="AG1237" s="6" t="s">
        <v>4134</v>
      </c>
      <c r="AH1237" s="6" t="s">
        <v>4132</v>
      </c>
      <c r="AI1237" s="8" t="s">
        <v>9389</v>
      </c>
      <c r="AJ1237" s="8" t="s">
        <v>5395</v>
      </c>
      <c r="AK1237" s="5" t="s">
        <v>7400</v>
      </c>
    </row>
    <row r="1238" spans="1:37" x14ac:dyDescent="0.25">
      <c r="A1238" s="5" t="s">
        <v>31</v>
      </c>
      <c r="B1238" s="5" t="s">
        <v>63</v>
      </c>
      <c r="C1238" s="5" t="s">
        <v>67</v>
      </c>
      <c r="D1238" s="5"/>
      <c r="E1238" s="5" t="s">
        <v>43</v>
      </c>
      <c r="F1238" s="5">
        <v>23</v>
      </c>
      <c r="G1238" s="5" t="s">
        <v>3374</v>
      </c>
      <c r="H1238" s="9">
        <v>586430</v>
      </c>
      <c r="I1238" s="9">
        <v>1358952</v>
      </c>
      <c r="J1238" s="5">
        <v>151</v>
      </c>
      <c r="K1238" s="5">
        <v>0</v>
      </c>
      <c r="L1238" s="5" t="s">
        <v>54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5"/>
      <c r="AA1238" s="9">
        <v>586430</v>
      </c>
      <c r="AB1238" s="9">
        <v>1358952</v>
      </c>
      <c r="AC1238" s="5">
        <v>15</v>
      </c>
      <c r="AD1238" s="5">
        <v>46</v>
      </c>
      <c r="AE1238" s="10" t="s">
        <v>10197</v>
      </c>
      <c r="AF1238" s="5" t="s">
        <v>6157</v>
      </c>
      <c r="AG1238" s="5" t="s">
        <v>4139</v>
      </c>
      <c r="AH1238" s="5" t="s">
        <v>4132</v>
      </c>
      <c r="AI1238" s="8" t="s">
        <v>9390</v>
      </c>
      <c r="AJ1238" s="8" t="s">
        <v>5396</v>
      </c>
      <c r="AK1238" s="5" t="s">
        <v>7401</v>
      </c>
    </row>
    <row r="1239" spans="1:37" x14ac:dyDescent="0.25">
      <c r="A1239" s="5" t="s">
        <v>31</v>
      </c>
      <c r="B1239" s="5" t="s">
        <v>63</v>
      </c>
      <c r="C1239" s="5" t="s">
        <v>67</v>
      </c>
      <c r="D1239" s="5"/>
      <c r="E1239" s="5" t="s">
        <v>43</v>
      </c>
      <c r="F1239" s="5">
        <v>150</v>
      </c>
      <c r="G1239" s="5" t="s">
        <v>3375</v>
      </c>
      <c r="H1239" s="9">
        <v>586582</v>
      </c>
      <c r="I1239" s="9">
        <v>1358844</v>
      </c>
      <c r="J1239" s="5">
        <v>217</v>
      </c>
      <c r="K1239" s="5">
        <v>65</v>
      </c>
      <c r="L1239" s="5" t="s">
        <v>54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5"/>
      <c r="AA1239" s="9">
        <v>586582</v>
      </c>
      <c r="AB1239" s="9">
        <v>1358844</v>
      </c>
      <c r="AC1239" s="5">
        <v>150</v>
      </c>
      <c r="AD1239" s="5">
        <v>33</v>
      </c>
      <c r="AE1239" s="10" t="s">
        <v>10197</v>
      </c>
      <c r="AF1239" s="5" t="s">
        <v>6156</v>
      </c>
      <c r="AG1239" s="5" t="s">
        <v>4139</v>
      </c>
      <c r="AH1239" s="5" t="s">
        <v>4132</v>
      </c>
      <c r="AI1239" s="8" t="s">
        <v>9391</v>
      </c>
      <c r="AJ1239" s="8" t="s">
        <v>5397</v>
      </c>
      <c r="AK1239" s="5" t="s">
        <v>7402</v>
      </c>
    </row>
    <row r="1240" spans="1:37" x14ac:dyDescent="0.25">
      <c r="A1240" s="5" t="s">
        <v>31</v>
      </c>
      <c r="B1240" s="5" t="s">
        <v>63</v>
      </c>
      <c r="C1240" s="5" t="s">
        <v>67</v>
      </c>
      <c r="D1240" s="5"/>
      <c r="E1240" s="5" t="s">
        <v>43</v>
      </c>
      <c r="F1240" s="5">
        <v>144</v>
      </c>
      <c r="G1240" s="5" t="s">
        <v>3376</v>
      </c>
      <c r="H1240" s="9">
        <v>587319</v>
      </c>
      <c r="I1240" s="9">
        <v>1357651</v>
      </c>
      <c r="J1240" s="5">
        <v>189</v>
      </c>
      <c r="K1240" s="5">
        <v>0</v>
      </c>
      <c r="L1240" s="5" t="s">
        <v>48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5"/>
      <c r="AA1240" s="9">
        <v>587319</v>
      </c>
      <c r="AB1240" s="9">
        <v>1357651</v>
      </c>
      <c r="AC1240" s="5">
        <v>35</v>
      </c>
      <c r="AD1240" s="5">
        <v>34</v>
      </c>
      <c r="AE1240" s="10" t="s">
        <v>10197</v>
      </c>
      <c r="AF1240" s="5" t="s">
        <v>6157</v>
      </c>
      <c r="AG1240" s="5" t="s">
        <v>4139</v>
      </c>
      <c r="AH1240" s="5" t="s">
        <v>4132</v>
      </c>
      <c r="AI1240" s="8" t="s">
        <v>9392</v>
      </c>
      <c r="AJ1240" s="8" t="s">
        <v>5398</v>
      </c>
      <c r="AK1240" s="5" t="s">
        <v>7403</v>
      </c>
    </row>
    <row r="1241" spans="1:37" x14ac:dyDescent="0.25">
      <c r="A1241" s="5" t="s">
        <v>31</v>
      </c>
      <c r="B1241" s="5" t="s">
        <v>63</v>
      </c>
      <c r="C1241" s="5" t="s">
        <v>67</v>
      </c>
      <c r="D1241" s="5">
        <v>221</v>
      </c>
      <c r="E1241" s="5" t="s">
        <v>40</v>
      </c>
      <c r="F1241" s="5">
        <v>248</v>
      </c>
      <c r="G1241" s="5" t="s">
        <v>3377</v>
      </c>
      <c r="H1241" s="9">
        <v>587741</v>
      </c>
      <c r="I1241" s="9">
        <v>1361845</v>
      </c>
      <c r="J1241" s="5">
        <v>174</v>
      </c>
      <c r="K1241" s="5">
        <v>52</v>
      </c>
      <c r="L1241" s="5" t="s">
        <v>48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5"/>
      <c r="AA1241" s="9">
        <v>587741</v>
      </c>
      <c r="AB1241" s="9">
        <v>1361845</v>
      </c>
      <c r="AC1241" s="5">
        <v>287</v>
      </c>
      <c r="AD1241" s="5">
        <v>37</v>
      </c>
      <c r="AE1241" s="10" t="s">
        <v>10198</v>
      </c>
      <c r="AF1241" s="5" t="s">
        <v>6156</v>
      </c>
      <c r="AG1241" s="5" t="s">
        <v>4139</v>
      </c>
      <c r="AH1241" s="5" t="s">
        <v>4132</v>
      </c>
      <c r="AI1241" s="8" t="s">
        <v>9393</v>
      </c>
      <c r="AJ1241" s="8" t="s">
        <v>5399</v>
      </c>
      <c r="AK1241" s="5" t="s">
        <v>7404</v>
      </c>
    </row>
    <row r="1242" spans="1:37" x14ac:dyDescent="0.25">
      <c r="A1242" s="5" t="s">
        <v>31</v>
      </c>
      <c r="B1242" s="5" t="s">
        <v>63</v>
      </c>
      <c r="C1242" s="5" t="s">
        <v>67</v>
      </c>
      <c r="D1242" s="5">
        <v>221</v>
      </c>
      <c r="E1242" s="5" t="s">
        <v>40</v>
      </c>
      <c r="F1242" s="5">
        <v>277</v>
      </c>
      <c r="G1242" s="5" t="s">
        <v>3378</v>
      </c>
      <c r="H1242" s="9">
        <v>587992</v>
      </c>
      <c r="I1242" s="9">
        <v>1362021</v>
      </c>
      <c r="J1242" s="5">
        <v>214</v>
      </c>
      <c r="K1242" s="5">
        <v>15</v>
      </c>
      <c r="L1242" s="5" t="s">
        <v>48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5"/>
      <c r="AA1242" s="9">
        <v>587992</v>
      </c>
      <c r="AB1242" s="9">
        <v>1362021</v>
      </c>
      <c r="AC1242" s="5">
        <v>277</v>
      </c>
      <c r="AD1242" s="5">
        <v>18</v>
      </c>
      <c r="AE1242" s="10" t="s">
        <v>10198</v>
      </c>
      <c r="AF1242" s="5" t="s">
        <v>6156</v>
      </c>
      <c r="AG1242" s="5" t="s">
        <v>4139</v>
      </c>
      <c r="AH1242" s="5" t="s">
        <v>4132</v>
      </c>
      <c r="AI1242" s="8" t="s">
        <v>9394</v>
      </c>
      <c r="AJ1242" s="8" t="s">
        <v>5400</v>
      </c>
      <c r="AK1242" s="5" t="s">
        <v>7405</v>
      </c>
    </row>
    <row r="1243" spans="1:37" x14ac:dyDescent="0.25">
      <c r="A1243" s="5" t="s">
        <v>31</v>
      </c>
      <c r="B1243" s="5" t="s">
        <v>63</v>
      </c>
      <c r="C1243" s="5" t="s">
        <v>67</v>
      </c>
      <c r="D1243" s="5">
        <v>221</v>
      </c>
      <c r="E1243" s="5" t="s">
        <v>43</v>
      </c>
      <c r="F1243" s="5">
        <v>70</v>
      </c>
      <c r="G1243" s="5" t="s">
        <v>3379</v>
      </c>
      <c r="H1243" s="9">
        <v>588011</v>
      </c>
      <c r="I1243" s="9">
        <v>1362882</v>
      </c>
      <c r="J1243" s="5">
        <v>533</v>
      </c>
      <c r="K1243" s="5">
        <v>78</v>
      </c>
      <c r="L1243" s="5" t="s">
        <v>41</v>
      </c>
      <c r="M1243" s="9">
        <v>4.8</v>
      </c>
      <c r="N1243" s="9">
        <v>3.1</v>
      </c>
      <c r="O1243" s="9">
        <v>6.9</v>
      </c>
      <c r="P1243" s="9">
        <v>7</v>
      </c>
      <c r="Q1243" s="9">
        <v>3.3</v>
      </c>
      <c r="R1243" s="9">
        <v>5</v>
      </c>
      <c r="S1243" s="9">
        <v>5.8</v>
      </c>
      <c r="T1243" s="9">
        <v>11</v>
      </c>
      <c r="U1243" s="9">
        <v>7.6</v>
      </c>
      <c r="V1243" s="9">
        <v>11.2</v>
      </c>
      <c r="W1243" s="9">
        <v>5.8</v>
      </c>
      <c r="X1243" s="9">
        <v>8.3000000000000007</v>
      </c>
      <c r="Y1243" s="9">
        <v>18.7</v>
      </c>
      <c r="Z1243" s="5"/>
      <c r="AA1243" s="9">
        <v>588011</v>
      </c>
      <c r="AB1243" s="9">
        <v>1362882</v>
      </c>
      <c r="AC1243" s="5">
        <v>110</v>
      </c>
      <c r="AD1243" s="5">
        <v>5</v>
      </c>
      <c r="AE1243" s="10" t="s">
        <v>10197</v>
      </c>
      <c r="AF1243" s="5" t="s">
        <v>62</v>
      </c>
      <c r="AG1243" s="5" t="s">
        <v>4139</v>
      </c>
      <c r="AH1243" s="5" t="s">
        <v>4132</v>
      </c>
      <c r="AI1243" s="8" t="s">
        <v>9395</v>
      </c>
      <c r="AJ1243" s="8" t="s">
        <v>5401</v>
      </c>
      <c r="AK1243" s="5" t="s">
        <v>7406</v>
      </c>
    </row>
    <row r="1244" spans="1:37" x14ac:dyDescent="0.25">
      <c r="A1244" s="5" t="s">
        <v>31</v>
      </c>
      <c r="B1244" s="5" t="s">
        <v>63</v>
      </c>
      <c r="C1244" s="5" t="s">
        <v>67</v>
      </c>
      <c r="D1244" s="5"/>
      <c r="E1244" s="5" t="s">
        <v>35</v>
      </c>
      <c r="F1244" s="5">
        <v>345</v>
      </c>
      <c r="G1244" s="5" t="s">
        <v>3380</v>
      </c>
      <c r="H1244" s="9">
        <v>588011</v>
      </c>
      <c r="I1244" s="9">
        <v>1363098</v>
      </c>
      <c r="J1244" s="5">
        <v>574</v>
      </c>
      <c r="K1244" s="5">
        <v>44</v>
      </c>
      <c r="L1244" s="5" t="s">
        <v>41</v>
      </c>
      <c r="M1244" s="9">
        <v>4.4000000000000004</v>
      </c>
      <c r="N1244" s="9">
        <v>5.6</v>
      </c>
      <c r="O1244" s="9">
        <v>3.6</v>
      </c>
      <c r="P1244" s="9">
        <v>6.3</v>
      </c>
      <c r="Q1244" s="9">
        <v>4.4000000000000004</v>
      </c>
      <c r="R1244" s="9">
        <v>4.9000000000000004</v>
      </c>
      <c r="S1244" s="9">
        <v>9.6</v>
      </c>
      <c r="T1244" s="9">
        <v>13</v>
      </c>
      <c r="U1244" s="9">
        <v>10.6</v>
      </c>
      <c r="V1244" s="9">
        <v>7.7</v>
      </c>
      <c r="W1244" s="9">
        <v>10</v>
      </c>
      <c r="X1244" s="9">
        <v>10.199999999999999</v>
      </c>
      <c r="Y1244" s="9">
        <v>22.3</v>
      </c>
      <c r="Z1244" s="5"/>
      <c r="AA1244" s="9">
        <v>588011</v>
      </c>
      <c r="AB1244" s="9">
        <v>1363098</v>
      </c>
      <c r="AC1244" s="5">
        <v>142</v>
      </c>
      <c r="AD1244" s="5">
        <v>10</v>
      </c>
      <c r="AE1244" s="10" t="s">
        <v>10197</v>
      </c>
      <c r="AF1244" s="5" t="s">
        <v>62</v>
      </c>
      <c r="AG1244" s="5" t="s">
        <v>4139</v>
      </c>
      <c r="AH1244" s="5" t="s">
        <v>4132</v>
      </c>
      <c r="AI1244" s="8" t="s">
        <v>9396</v>
      </c>
      <c r="AJ1244" s="8" t="s">
        <v>5402</v>
      </c>
      <c r="AK1244" s="5" t="s">
        <v>7407</v>
      </c>
    </row>
    <row r="1245" spans="1:37" x14ac:dyDescent="0.25">
      <c r="A1245" s="5" t="s">
        <v>31</v>
      </c>
      <c r="B1245" s="5" t="s">
        <v>63</v>
      </c>
      <c r="C1245" s="5" t="s">
        <v>67</v>
      </c>
      <c r="D1245" s="5">
        <v>221</v>
      </c>
      <c r="E1245" s="5" t="s">
        <v>35</v>
      </c>
      <c r="F1245" s="5">
        <v>110</v>
      </c>
      <c r="G1245" s="5" t="s">
        <v>3381</v>
      </c>
      <c r="H1245" s="9">
        <v>588013</v>
      </c>
      <c r="I1245" s="9">
        <v>1363019</v>
      </c>
      <c r="J1245" s="5">
        <v>482</v>
      </c>
      <c r="K1245" s="5">
        <v>51</v>
      </c>
      <c r="L1245" s="5" t="s">
        <v>41</v>
      </c>
      <c r="M1245" s="9">
        <v>3.5</v>
      </c>
      <c r="N1245" s="9">
        <v>6.6</v>
      </c>
      <c r="O1245" s="9">
        <v>6.7</v>
      </c>
      <c r="P1245" s="9">
        <v>6.1</v>
      </c>
      <c r="Q1245" s="9">
        <v>4.3</v>
      </c>
      <c r="R1245" s="9">
        <v>5.4</v>
      </c>
      <c r="S1245" s="9">
        <v>9.9</v>
      </c>
      <c r="T1245" s="9">
        <v>8.6</v>
      </c>
      <c r="U1245" s="9">
        <v>12.5</v>
      </c>
      <c r="V1245" s="9">
        <v>9.3000000000000007</v>
      </c>
      <c r="W1245" s="9">
        <v>5.6</v>
      </c>
      <c r="X1245" s="9">
        <v>9.1999999999999993</v>
      </c>
      <c r="Y1245" s="9">
        <v>22.5</v>
      </c>
      <c r="Z1245" s="5"/>
      <c r="AA1245" s="9">
        <v>588013</v>
      </c>
      <c r="AB1245" s="9">
        <v>1363019</v>
      </c>
      <c r="AC1245" s="5">
        <v>225</v>
      </c>
      <c r="AD1245" s="5">
        <v>13</v>
      </c>
      <c r="AE1245" s="10" t="s">
        <v>10197</v>
      </c>
      <c r="AF1245" s="5" t="s">
        <v>62</v>
      </c>
      <c r="AG1245" s="5" t="s">
        <v>4139</v>
      </c>
      <c r="AH1245" s="5" t="s">
        <v>4132</v>
      </c>
      <c r="AI1245" s="8" t="s">
        <v>9397</v>
      </c>
      <c r="AJ1245" s="8" t="s">
        <v>5403</v>
      </c>
      <c r="AK1245" s="5" t="s">
        <v>7408</v>
      </c>
    </row>
    <row r="1246" spans="1:37" x14ac:dyDescent="0.25">
      <c r="A1246" s="5" t="s">
        <v>31</v>
      </c>
      <c r="B1246" s="5" t="s">
        <v>63</v>
      </c>
      <c r="C1246" s="5" t="s">
        <v>67</v>
      </c>
      <c r="D1246" s="5">
        <v>221</v>
      </c>
      <c r="E1246" s="5" t="s">
        <v>40</v>
      </c>
      <c r="F1246" s="5">
        <v>103</v>
      </c>
      <c r="G1246" s="5" t="s">
        <v>3382</v>
      </c>
      <c r="H1246" s="9">
        <v>588023</v>
      </c>
      <c r="I1246" s="9">
        <v>1362774</v>
      </c>
      <c r="J1246" s="5">
        <v>502</v>
      </c>
      <c r="K1246" s="5">
        <v>47</v>
      </c>
      <c r="L1246" s="5" t="s">
        <v>41</v>
      </c>
      <c r="M1246" s="9">
        <v>4.3</v>
      </c>
      <c r="N1246" s="9">
        <v>3.5</v>
      </c>
      <c r="O1246" s="9">
        <v>7</v>
      </c>
      <c r="P1246" s="9">
        <v>5.0999999999999996</v>
      </c>
      <c r="Q1246" s="9">
        <v>6</v>
      </c>
      <c r="R1246" s="9">
        <v>5.2</v>
      </c>
      <c r="S1246" s="9">
        <v>12.6</v>
      </c>
      <c r="T1246" s="9">
        <v>12</v>
      </c>
      <c r="U1246" s="9">
        <v>7.1</v>
      </c>
      <c r="V1246" s="9">
        <v>9.1</v>
      </c>
      <c r="W1246" s="9">
        <v>10.4</v>
      </c>
      <c r="X1246" s="9">
        <v>10.199999999999999</v>
      </c>
      <c r="Y1246" s="9">
        <v>23.9</v>
      </c>
      <c r="Z1246" s="5"/>
      <c r="AA1246" s="9">
        <v>588023</v>
      </c>
      <c r="AB1246" s="9">
        <v>1362774</v>
      </c>
      <c r="AC1246" s="5">
        <v>265</v>
      </c>
      <c r="AD1246" s="5">
        <v>9</v>
      </c>
      <c r="AE1246" s="10" t="s">
        <v>10197</v>
      </c>
      <c r="AF1246" s="5" t="s">
        <v>62</v>
      </c>
      <c r="AG1246" s="5" t="s">
        <v>4139</v>
      </c>
      <c r="AH1246" s="5" t="s">
        <v>4132</v>
      </c>
      <c r="AI1246" s="8" t="s">
        <v>9398</v>
      </c>
      <c r="AJ1246" s="8" t="s">
        <v>5404</v>
      </c>
      <c r="AK1246" s="5" t="s">
        <v>7409</v>
      </c>
    </row>
    <row r="1247" spans="1:37" x14ac:dyDescent="0.25">
      <c r="A1247" s="5" t="s">
        <v>31</v>
      </c>
      <c r="B1247" s="5" t="s">
        <v>63</v>
      </c>
      <c r="C1247" s="5" t="s">
        <v>67</v>
      </c>
      <c r="D1247" s="5">
        <v>221</v>
      </c>
      <c r="E1247" s="5" t="s">
        <v>40</v>
      </c>
      <c r="F1247" s="5">
        <v>307</v>
      </c>
      <c r="G1247" s="5" t="s">
        <v>3383</v>
      </c>
      <c r="H1247" s="9">
        <v>588083</v>
      </c>
      <c r="I1247" s="9">
        <v>1362219</v>
      </c>
      <c r="J1247" s="5">
        <v>211</v>
      </c>
      <c r="K1247" s="5">
        <v>40</v>
      </c>
      <c r="L1247" s="5" t="s">
        <v>48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5"/>
      <c r="AA1247" s="9">
        <v>588083</v>
      </c>
      <c r="AB1247" s="9">
        <v>1362219</v>
      </c>
      <c r="AC1247" s="5">
        <v>307</v>
      </c>
      <c r="AD1247" s="5">
        <v>44</v>
      </c>
      <c r="AE1247" s="10" t="s">
        <v>10198</v>
      </c>
      <c r="AF1247" s="5" t="s">
        <v>6156</v>
      </c>
      <c r="AG1247" s="5" t="s">
        <v>4139</v>
      </c>
      <c r="AH1247" s="5" t="s">
        <v>4132</v>
      </c>
      <c r="AI1247" s="8" t="s">
        <v>9399</v>
      </c>
      <c r="AJ1247" s="8" t="s">
        <v>5405</v>
      </c>
      <c r="AK1247" s="5" t="s">
        <v>7410</v>
      </c>
    </row>
    <row r="1248" spans="1:37" x14ac:dyDescent="0.25">
      <c r="A1248" s="5" t="s">
        <v>31</v>
      </c>
      <c r="B1248" s="5" t="s">
        <v>32</v>
      </c>
      <c r="C1248" s="5" t="s">
        <v>33</v>
      </c>
      <c r="D1248" s="5">
        <v>240</v>
      </c>
      <c r="E1248" s="5" t="s">
        <v>43</v>
      </c>
      <c r="F1248" s="5">
        <v>81</v>
      </c>
      <c r="G1248" s="5" t="s">
        <v>3384</v>
      </c>
      <c r="H1248" s="9">
        <v>579485</v>
      </c>
      <c r="I1248" s="9">
        <v>1338778</v>
      </c>
      <c r="J1248" s="5">
        <v>759</v>
      </c>
      <c r="K1248" s="5">
        <v>63</v>
      </c>
      <c r="L1248" s="5" t="s">
        <v>41</v>
      </c>
      <c r="M1248" s="9">
        <v>5.4</v>
      </c>
      <c r="N1248" s="9">
        <v>3.2</v>
      </c>
      <c r="O1248" s="9">
        <v>6.8</v>
      </c>
      <c r="P1248" s="9">
        <v>5.0999999999999996</v>
      </c>
      <c r="Q1248" s="9">
        <v>6</v>
      </c>
      <c r="R1248" s="9">
        <v>5.3</v>
      </c>
      <c r="S1248" s="9">
        <v>10.3</v>
      </c>
      <c r="T1248" s="9">
        <v>5.6</v>
      </c>
      <c r="U1248" s="9">
        <v>11.1</v>
      </c>
      <c r="V1248" s="9">
        <v>5.5</v>
      </c>
      <c r="W1248" s="9">
        <v>9.8000000000000007</v>
      </c>
      <c r="X1248" s="9">
        <v>8.5</v>
      </c>
      <c r="Y1248" s="9">
        <v>20.2</v>
      </c>
      <c r="Z1248" s="5"/>
      <c r="AA1248" s="9">
        <v>579485</v>
      </c>
      <c r="AB1248" s="9">
        <v>1338778</v>
      </c>
      <c r="AC1248" s="5">
        <v>251</v>
      </c>
      <c r="AD1248" s="5">
        <v>29</v>
      </c>
      <c r="AE1248" s="10" t="s">
        <v>10149</v>
      </c>
      <c r="AF1248" s="5" t="s">
        <v>62</v>
      </c>
      <c r="AG1248" s="6" t="s">
        <v>4134</v>
      </c>
      <c r="AH1248" s="6" t="s">
        <v>4132</v>
      </c>
      <c r="AI1248" s="8" t="s">
        <v>9400</v>
      </c>
      <c r="AJ1248" s="8" t="s">
        <v>5406</v>
      </c>
      <c r="AK1248" s="5" t="s">
        <v>7411</v>
      </c>
    </row>
    <row r="1249" spans="1:37" x14ac:dyDescent="0.25">
      <c r="A1249" s="5" t="s">
        <v>31</v>
      </c>
      <c r="B1249" s="5" t="s">
        <v>63</v>
      </c>
      <c r="C1249" s="5" t="s">
        <v>67</v>
      </c>
      <c r="D1249" s="5">
        <v>221</v>
      </c>
      <c r="E1249" s="5" t="s">
        <v>35</v>
      </c>
      <c r="F1249" s="5">
        <v>350</v>
      </c>
      <c r="G1249" s="5" t="s">
        <v>3385</v>
      </c>
      <c r="H1249" s="9">
        <v>588096</v>
      </c>
      <c r="I1249" s="9">
        <v>1362995</v>
      </c>
      <c r="J1249" s="5">
        <v>512</v>
      </c>
      <c r="K1249" s="5">
        <v>56</v>
      </c>
      <c r="L1249" s="5" t="s">
        <v>41</v>
      </c>
      <c r="M1249" s="9">
        <v>4.2</v>
      </c>
      <c r="N1249" s="9">
        <v>4</v>
      </c>
      <c r="O1249" s="9">
        <v>3.5</v>
      </c>
      <c r="P1249" s="9">
        <v>6.1</v>
      </c>
      <c r="Q1249" s="9">
        <v>5.3</v>
      </c>
      <c r="R1249" s="9">
        <v>4.5999999999999996</v>
      </c>
      <c r="S1249" s="9">
        <v>10</v>
      </c>
      <c r="T1249" s="9">
        <v>10.8</v>
      </c>
      <c r="U1249" s="9">
        <v>9.1</v>
      </c>
      <c r="V1249" s="9">
        <v>8.5</v>
      </c>
      <c r="W1249" s="9">
        <v>12.4</v>
      </c>
      <c r="X1249" s="9">
        <v>10.199999999999999</v>
      </c>
      <c r="Y1249" s="9">
        <v>21.1</v>
      </c>
      <c r="Z1249" s="5"/>
      <c r="AA1249" s="9">
        <v>588096</v>
      </c>
      <c r="AB1249" s="9">
        <v>1362995</v>
      </c>
      <c r="AC1249" s="5">
        <v>350</v>
      </c>
      <c r="AD1249" s="5">
        <v>18</v>
      </c>
      <c r="AE1249" s="10" t="s">
        <v>10197</v>
      </c>
      <c r="AF1249" s="5" t="s">
        <v>62</v>
      </c>
      <c r="AG1249" s="5" t="s">
        <v>4139</v>
      </c>
      <c r="AH1249" s="5" t="s">
        <v>4132</v>
      </c>
      <c r="AI1249" s="8" t="s">
        <v>9401</v>
      </c>
      <c r="AJ1249" s="8" t="s">
        <v>5407</v>
      </c>
      <c r="AK1249" s="5" t="s">
        <v>7412</v>
      </c>
    </row>
    <row r="1250" spans="1:37" x14ac:dyDescent="0.25">
      <c r="A1250" s="5" t="s">
        <v>31</v>
      </c>
      <c r="B1250" s="5" t="s">
        <v>63</v>
      </c>
      <c r="C1250" s="5" t="s">
        <v>67</v>
      </c>
      <c r="D1250" s="5"/>
      <c r="E1250" s="5" t="s">
        <v>35</v>
      </c>
      <c r="F1250" s="5">
        <v>82</v>
      </c>
      <c r="G1250" s="5" t="s">
        <v>3386</v>
      </c>
      <c r="H1250" s="9">
        <v>588096</v>
      </c>
      <c r="I1250" s="9">
        <v>1363150</v>
      </c>
      <c r="J1250" s="5">
        <v>491</v>
      </c>
      <c r="K1250" s="5">
        <v>75</v>
      </c>
      <c r="L1250" s="5" t="s">
        <v>41</v>
      </c>
      <c r="M1250" s="9">
        <v>3.7</v>
      </c>
      <c r="N1250" s="9">
        <v>3.8</v>
      </c>
      <c r="O1250" s="9">
        <v>4.5</v>
      </c>
      <c r="P1250" s="9">
        <v>5.3</v>
      </c>
      <c r="Q1250" s="9">
        <v>5.8</v>
      </c>
      <c r="R1250" s="9">
        <v>4.5999999999999996</v>
      </c>
      <c r="S1250" s="9">
        <v>12.8</v>
      </c>
      <c r="T1250" s="9">
        <v>7.1</v>
      </c>
      <c r="U1250" s="9">
        <v>12</v>
      </c>
      <c r="V1250" s="9">
        <v>8.6999999999999993</v>
      </c>
      <c r="W1250" s="9">
        <v>11.9</v>
      </c>
      <c r="X1250" s="9">
        <v>10.5</v>
      </c>
      <c r="Y1250" s="9">
        <v>21.8</v>
      </c>
      <c r="Z1250" s="5"/>
      <c r="AA1250" s="9">
        <v>588096</v>
      </c>
      <c r="AB1250" s="9">
        <v>1363150</v>
      </c>
      <c r="AC1250" s="5">
        <v>244</v>
      </c>
      <c r="AD1250" s="5">
        <v>11</v>
      </c>
      <c r="AE1250" s="10" t="s">
        <v>10197</v>
      </c>
      <c r="AF1250" s="5" t="s">
        <v>62</v>
      </c>
      <c r="AG1250" s="5" t="s">
        <v>4139</v>
      </c>
      <c r="AH1250" s="5" t="s">
        <v>4132</v>
      </c>
      <c r="AI1250" s="8" t="s">
        <v>9402</v>
      </c>
      <c r="AJ1250" s="8" t="s">
        <v>5408</v>
      </c>
      <c r="AK1250" s="5" t="s">
        <v>7413</v>
      </c>
    </row>
    <row r="1251" spans="1:37" x14ac:dyDescent="0.25">
      <c r="A1251" s="5" t="s">
        <v>31</v>
      </c>
      <c r="B1251" s="5" t="s">
        <v>63</v>
      </c>
      <c r="C1251" s="5" t="s">
        <v>67</v>
      </c>
      <c r="D1251" s="5">
        <v>216</v>
      </c>
      <c r="E1251" s="5" t="s">
        <v>40</v>
      </c>
      <c r="F1251" s="5">
        <v>53</v>
      </c>
      <c r="G1251" s="5" t="s">
        <v>3387</v>
      </c>
      <c r="H1251" s="9">
        <v>588147</v>
      </c>
      <c r="I1251" s="9">
        <v>1363404</v>
      </c>
      <c r="J1251" s="5">
        <v>425</v>
      </c>
      <c r="K1251" s="5">
        <v>51</v>
      </c>
      <c r="L1251" s="5" t="s">
        <v>41</v>
      </c>
      <c r="M1251" s="9">
        <v>4</v>
      </c>
      <c r="N1251" s="9">
        <v>3.7</v>
      </c>
      <c r="O1251" s="9">
        <v>3.5</v>
      </c>
      <c r="P1251" s="9">
        <v>5.0999999999999996</v>
      </c>
      <c r="Q1251" s="9">
        <v>6.3</v>
      </c>
      <c r="R1251" s="9">
        <v>4.5</v>
      </c>
      <c r="S1251" s="9">
        <v>11.2</v>
      </c>
      <c r="T1251" s="9">
        <v>8.9</v>
      </c>
      <c r="U1251" s="9">
        <v>7.9</v>
      </c>
      <c r="V1251" s="9">
        <v>9.4</v>
      </c>
      <c r="W1251" s="9">
        <v>11.8</v>
      </c>
      <c r="X1251" s="9">
        <v>9.8000000000000007</v>
      </c>
      <c r="Y1251" s="9">
        <v>20</v>
      </c>
      <c r="Z1251" s="5"/>
      <c r="AA1251" s="9">
        <v>588147</v>
      </c>
      <c r="AB1251" s="9">
        <v>1363404</v>
      </c>
      <c r="AC1251" s="5">
        <v>53</v>
      </c>
      <c r="AD1251" s="5">
        <v>6</v>
      </c>
      <c r="AE1251" s="10" t="s">
        <v>10197</v>
      </c>
      <c r="AF1251" s="5" t="s">
        <v>62</v>
      </c>
      <c r="AG1251" s="5" t="s">
        <v>4139</v>
      </c>
      <c r="AH1251" s="5" t="s">
        <v>4132</v>
      </c>
      <c r="AI1251" s="8" t="s">
        <v>9403</v>
      </c>
      <c r="AJ1251" s="8" t="s">
        <v>5409</v>
      </c>
      <c r="AK1251" s="5" t="s">
        <v>7414</v>
      </c>
    </row>
    <row r="1252" spans="1:37" x14ac:dyDescent="0.25">
      <c r="A1252" s="5" t="s">
        <v>31</v>
      </c>
      <c r="B1252" s="5" t="s">
        <v>63</v>
      </c>
      <c r="C1252" s="5" t="s">
        <v>67</v>
      </c>
      <c r="D1252" s="5">
        <v>216</v>
      </c>
      <c r="E1252" s="5" t="s">
        <v>35</v>
      </c>
      <c r="F1252" s="5">
        <v>75</v>
      </c>
      <c r="G1252" s="5" t="s">
        <v>3388</v>
      </c>
      <c r="H1252" s="9">
        <v>588150</v>
      </c>
      <c r="I1252" s="9">
        <v>1363282</v>
      </c>
      <c r="J1252" s="5">
        <v>727</v>
      </c>
      <c r="K1252" s="5">
        <v>53</v>
      </c>
      <c r="L1252" s="5" t="s">
        <v>41</v>
      </c>
      <c r="M1252" s="9">
        <v>4.0999999999999996</v>
      </c>
      <c r="N1252" s="9">
        <v>5.2</v>
      </c>
      <c r="O1252" s="9">
        <v>4.9000000000000004</v>
      </c>
      <c r="P1252" s="9">
        <v>5.8</v>
      </c>
      <c r="Q1252" s="9">
        <v>6.4</v>
      </c>
      <c r="R1252" s="9">
        <v>5.3</v>
      </c>
      <c r="S1252" s="9">
        <v>10.4</v>
      </c>
      <c r="T1252" s="9">
        <v>12</v>
      </c>
      <c r="U1252" s="9">
        <v>11.9</v>
      </c>
      <c r="V1252" s="9">
        <v>11</v>
      </c>
      <c r="W1252" s="9">
        <v>11</v>
      </c>
      <c r="X1252" s="9">
        <v>11.3</v>
      </c>
      <c r="Y1252" s="9">
        <v>26.8</v>
      </c>
      <c r="Z1252" s="5"/>
      <c r="AA1252" s="9">
        <v>588150</v>
      </c>
      <c r="AB1252" s="9">
        <v>1363282</v>
      </c>
      <c r="AC1252" s="5">
        <v>244</v>
      </c>
      <c r="AD1252" s="5">
        <v>23</v>
      </c>
      <c r="AE1252" s="10" t="s">
        <v>10197</v>
      </c>
      <c r="AF1252" s="5" t="s">
        <v>62</v>
      </c>
      <c r="AG1252" s="5" t="s">
        <v>4139</v>
      </c>
      <c r="AH1252" s="5" t="s">
        <v>4132</v>
      </c>
      <c r="AI1252" s="8" t="s">
        <v>9404</v>
      </c>
      <c r="AJ1252" s="8" t="s">
        <v>5410</v>
      </c>
      <c r="AK1252" s="5" t="s">
        <v>7415</v>
      </c>
    </row>
    <row r="1253" spans="1:37" x14ac:dyDescent="0.25">
      <c r="A1253" s="5" t="s">
        <v>31</v>
      </c>
      <c r="B1253" s="5" t="s">
        <v>63</v>
      </c>
      <c r="C1253" s="5" t="s">
        <v>69</v>
      </c>
      <c r="D1253" s="5">
        <v>222</v>
      </c>
      <c r="E1253" s="5" t="s">
        <v>40</v>
      </c>
      <c r="F1253" s="5">
        <v>182</v>
      </c>
      <c r="G1253" s="5" t="s">
        <v>3389</v>
      </c>
      <c r="H1253" s="9">
        <v>588180</v>
      </c>
      <c r="I1253" s="9">
        <v>1361577</v>
      </c>
      <c r="J1253" s="5">
        <v>122</v>
      </c>
      <c r="K1253" s="5">
        <v>45</v>
      </c>
      <c r="L1253" s="5" t="s">
        <v>48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5"/>
      <c r="AA1253" s="9">
        <v>588180</v>
      </c>
      <c r="AB1253" s="9">
        <v>1361577</v>
      </c>
      <c r="AC1253" s="5">
        <v>182</v>
      </c>
      <c r="AD1253" s="5">
        <v>32</v>
      </c>
      <c r="AE1253" s="10" t="s">
        <v>10198</v>
      </c>
      <c r="AF1253" s="5" t="s">
        <v>6156</v>
      </c>
      <c r="AG1253" s="5" t="s">
        <v>4139</v>
      </c>
      <c r="AH1253" s="5" t="s">
        <v>4132</v>
      </c>
      <c r="AI1253" s="8" t="s">
        <v>9405</v>
      </c>
      <c r="AJ1253" s="8" t="s">
        <v>5411</v>
      </c>
      <c r="AK1253" s="5" t="s">
        <v>7416</v>
      </c>
    </row>
    <row r="1254" spans="1:37" x14ac:dyDescent="0.25">
      <c r="A1254" s="5" t="s">
        <v>31</v>
      </c>
      <c r="B1254" s="5" t="s">
        <v>63</v>
      </c>
      <c r="C1254" s="5" t="s">
        <v>67</v>
      </c>
      <c r="D1254" s="5">
        <v>216</v>
      </c>
      <c r="E1254" s="5" t="s">
        <v>43</v>
      </c>
      <c r="F1254" s="5">
        <v>294</v>
      </c>
      <c r="G1254" s="5" t="s">
        <v>3390</v>
      </c>
      <c r="H1254" s="9">
        <v>588253</v>
      </c>
      <c r="I1254" s="9">
        <v>1363481</v>
      </c>
      <c r="J1254" s="5">
        <v>563</v>
      </c>
      <c r="K1254" s="5">
        <v>53</v>
      </c>
      <c r="L1254" s="5" t="s">
        <v>41</v>
      </c>
      <c r="M1254" s="9">
        <v>6.8</v>
      </c>
      <c r="N1254" s="9">
        <v>3.6</v>
      </c>
      <c r="O1254" s="9">
        <v>4.4000000000000004</v>
      </c>
      <c r="P1254" s="9">
        <v>3.8</v>
      </c>
      <c r="Q1254" s="9">
        <v>3.4</v>
      </c>
      <c r="R1254" s="9">
        <v>4.4000000000000004</v>
      </c>
      <c r="S1254" s="9">
        <v>7</v>
      </c>
      <c r="T1254" s="9">
        <v>5.4</v>
      </c>
      <c r="U1254" s="9">
        <v>9.6</v>
      </c>
      <c r="V1254" s="9">
        <v>10.8</v>
      </c>
      <c r="W1254" s="9">
        <v>10.199999999999999</v>
      </c>
      <c r="X1254" s="9">
        <v>8.6</v>
      </c>
      <c r="Y1254" s="9">
        <v>17</v>
      </c>
      <c r="Z1254" s="5"/>
      <c r="AA1254" s="9">
        <v>588253</v>
      </c>
      <c r="AB1254" s="9">
        <v>1363481</v>
      </c>
      <c r="AC1254" s="5">
        <v>32</v>
      </c>
      <c r="AD1254" s="5">
        <v>19</v>
      </c>
      <c r="AE1254" s="10" t="s">
        <v>10197</v>
      </c>
      <c r="AF1254" s="5" t="s">
        <v>62</v>
      </c>
      <c r="AG1254" s="5" t="s">
        <v>4139</v>
      </c>
      <c r="AH1254" s="5" t="s">
        <v>4132</v>
      </c>
      <c r="AI1254" s="8" t="s">
        <v>9406</v>
      </c>
      <c r="AJ1254" s="8" t="s">
        <v>5412</v>
      </c>
      <c r="AK1254" s="5" t="s">
        <v>7417</v>
      </c>
    </row>
    <row r="1255" spans="1:37" x14ac:dyDescent="0.25">
      <c r="A1255" s="5" t="s">
        <v>31</v>
      </c>
      <c r="B1255" s="5" t="s">
        <v>63</v>
      </c>
      <c r="C1255" s="5" t="s">
        <v>67</v>
      </c>
      <c r="D1255" s="5">
        <v>215</v>
      </c>
      <c r="E1255" s="5" t="s">
        <v>43</v>
      </c>
      <c r="F1255" s="5">
        <v>242</v>
      </c>
      <c r="G1255" s="5" t="s">
        <v>3391</v>
      </c>
      <c r="H1255" s="9">
        <v>588260</v>
      </c>
      <c r="I1255" s="9">
        <v>1363371</v>
      </c>
      <c r="J1255" s="5">
        <v>707</v>
      </c>
      <c r="K1255" s="5">
        <v>44</v>
      </c>
      <c r="L1255" s="5" t="s">
        <v>41</v>
      </c>
      <c r="M1255" s="9">
        <v>4.5999999999999996</v>
      </c>
      <c r="N1255" s="9">
        <v>5.6</v>
      </c>
      <c r="O1255" s="9">
        <v>4.5999999999999996</v>
      </c>
      <c r="P1255" s="9">
        <v>7</v>
      </c>
      <c r="Q1255" s="9">
        <v>3.8</v>
      </c>
      <c r="R1255" s="9">
        <v>5.0999999999999996</v>
      </c>
      <c r="S1255" s="9">
        <v>10.8</v>
      </c>
      <c r="T1255" s="9">
        <v>11.2</v>
      </c>
      <c r="U1255" s="9">
        <v>10.5</v>
      </c>
      <c r="V1255" s="9">
        <v>5</v>
      </c>
      <c r="W1255" s="9">
        <v>7.1</v>
      </c>
      <c r="X1255" s="9">
        <v>8.9</v>
      </c>
      <c r="Y1255" s="9">
        <v>20.6</v>
      </c>
      <c r="Z1255" s="5"/>
      <c r="AA1255" s="9">
        <v>588260</v>
      </c>
      <c r="AB1255" s="9">
        <v>1363371</v>
      </c>
      <c r="AC1255" s="5">
        <v>74</v>
      </c>
      <c r="AD1255" s="5">
        <v>11</v>
      </c>
      <c r="AE1255" s="10" t="s">
        <v>10197</v>
      </c>
      <c r="AF1255" s="5" t="s">
        <v>62</v>
      </c>
      <c r="AG1255" s="5" t="s">
        <v>4139</v>
      </c>
      <c r="AH1255" s="5" t="s">
        <v>4132</v>
      </c>
      <c r="AI1255" s="8" t="s">
        <v>9407</v>
      </c>
      <c r="AJ1255" s="8" t="s">
        <v>5413</v>
      </c>
      <c r="AK1255" s="5" t="s">
        <v>7418</v>
      </c>
    </row>
    <row r="1256" spans="1:37" x14ac:dyDescent="0.25">
      <c r="A1256" s="5" t="s">
        <v>31</v>
      </c>
      <c r="B1256" s="5" t="s">
        <v>63</v>
      </c>
      <c r="C1256" s="5" t="s">
        <v>67</v>
      </c>
      <c r="D1256" s="5">
        <v>215</v>
      </c>
      <c r="E1256" s="5" t="s">
        <v>43</v>
      </c>
      <c r="F1256" s="5">
        <v>152</v>
      </c>
      <c r="G1256" s="5" t="s">
        <v>3392</v>
      </c>
      <c r="H1256" s="9">
        <v>588293</v>
      </c>
      <c r="I1256" s="9">
        <v>1363293</v>
      </c>
      <c r="J1256" s="5">
        <v>622</v>
      </c>
      <c r="K1256" s="5">
        <v>51</v>
      </c>
      <c r="L1256" s="5" t="s">
        <v>41</v>
      </c>
      <c r="M1256" s="9">
        <v>5.7</v>
      </c>
      <c r="N1256" s="9">
        <v>6.6</v>
      </c>
      <c r="O1256" s="9">
        <v>3.8</v>
      </c>
      <c r="P1256" s="9">
        <v>4.4000000000000004</v>
      </c>
      <c r="Q1256" s="9">
        <v>5</v>
      </c>
      <c r="R1256" s="9">
        <v>5.0999999999999996</v>
      </c>
      <c r="S1256" s="9">
        <v>9.4</v>
      </c>
      <c r="T1256" s="9">
        <v>7.1</v>
      </c>
      <c r="U1256" s="9">
        <v>10.7</v>
      </c>
      <c r="V1256" s="9">
        <v>11.7</v>
      </c>
      <c r="W1256" s="9">
        <v>7.8</v>
      </c>
      <c r="X1256" s="9">
        <v>9.3000000000000007</v>
      </c>
      <c r="Y1256" s="9">
        <v>21.4</v>
      </c>
      <c r="Z1256" s="5"/>
      <c r="AA1256" s="9">
        <v>588293</v>
      </c>
      <c r="AB1256" s="9">
        <v>1363293</v>
      </c>
      <c r="AC1256" s="5">
        <v>152</v>
      </c>
      <c r="AD1256" s="5">
        <v>10</v>
      </c>
      <c r="AE1256" s="10" t="s">
        <v>10197</v>
      </c>
      <c r="AF1256" s="5" t="s">
        <v>62</v>
      </c>
      <c r="AG1256" s="5" t="s">
        <v>4139</v>
      </c>
      <c r="AH1256" s="5" t="s">
        <v>4132</v>
      </c>
      <c r="AI1256" s="8" t="s">
        <v>9408</v>
      </c>
      <c r="AJ1256" s="8" t="s">
        <v>5414</v>
      </c>
      <c r="AK1256" s="5" t="s">
        <v>7419</v>
      </c>
    </row>
    <row r="1257" spans="1:37" x14ac:dyDescent="0.25">
      <c r="A1257" s="5" t="s">
        <v>31</v>
      </c>
      <c r="B1257" s="5" t="s">
        <v>63</v>
      </c>
      <c r="C1257" s="5" t="s">
        <v>67</v>
      </c>
      <c r="D1257" s="5">
        <v>215</v>
      </c>
      <c r="E1257" s="5" t="s">
        <v>40</v>
      </c>
      <c r="F1257" s="5">
        <v>192</v>
      </c>
      <c r="G1257" s="5" t="s">
        <v>3393</v>
      </c>
      <c r="H1257" s="9">
        <v>588387</v>
      </c>
      <c r="I1257" s="9">
        <v>1363392</v>
      </c>
      <c r="J1257" s="5">
        <v>450</v>
      </c>
      <c r="K1257" s="5">
        <v>70</v>
      </c>
      <c r="L1257" s="5" t="s">
        <v>41</v>
      </c>
      <c r="M1257" s="9">
        <v>4.4000000000000004</v>
      </c>
      <c r="N1257" s="9">
        <v>6.7</v>
      </c>
      <c r="O1257" s="9">
        <v>4.3</v>
      </c>
      <c r="P1257" s="9">
        <v>6.7</v>
      </c>
      <c r="Q1257" s="9">
        <v>4.5</v>
      </c>
      <c r="R1257" s="9">
        <v>5.3</v>
      </c>
      <c r="S1257" s="9">
        <v>12.5</v>
      </c>
      <c r="T1257" s="9">
        <v>10.5</v>
      </c>
      <c r="U1257" s="9">
        <v>8.4</v>
      </c>
      <c r="V1257" s="9">
        <v>9.6</v>
      </c>
      <c r="W1257" s="9">
        <v>8.8000000000000007</v>
      </c>
      <c r="X1257" s="9">
        <v>10</v>
      </c>
      <c r="Y1257" s="9">
        <v>23.8</v>
      </c>
      <c r="Z1257" s="5"/>
      <c r="AA1257" s="9">
        <v>588387</v>
      </c>
      <c r="AB1257" s="9">
        <v>1363392</v>
      </c>
      <c r="AC1257" s="5">
        <v>192</v>
      </c>
      <c r="AD1257" s="5">
        <v>12</v>
      </c>
      <c r="AE1257" s="10" t="s">
        <v>10198</v>
      </c>
      <c r="AF1257" s="5" t="s">
        <v>62</v>
      </c>
      <c r="AG1257" s="5" t="s">
        <v>4139</v>
      </c>
      <c r="AH1257" s="5" t="s">
        <v>4132</v>
      </c>
      <c r="AI1257" s="8" t="s">
        <v>9409</v>
      </c>
      <c r="AJ1257" s="8" t="s">
        <v>5415</v>
      </c>
      <c r="AK1257" s="5" t="s">
        <v>7420</v>
      </c>
    </row>
    <row r="1258" spans="1:37" x14ac:dyDescent="0.25">
      <c r="A1258" s="5" t="s">
        <v>31</v>
      </c>
      <c r="B1258" s="5" t="s">
        <v>63</v>
      </c>
      <c r="C1258" s="5" t="s">
        <v>67</v>
      </c>
      <c r="D1258" s="5">
        <v>215</v>
      </c>
      <c r="E1258" s="5" t="s">
        <v>40</v>
      </c>
      <c r="F1258" s="5">
        <v>162</v>
      </c>
      <c r="G1258" s="5" t="s">
        <v>3394</v>
      </c>
      <c r="H1258" s="9">
        <v>588469</v>
      </c>
      <c r="I1258" s="9">
        <v>1363449</v>
      </c>
      <c r="J1258" s="5">
        <v>733</v>
      </c>
      <c r="K1258" s="5">
        <v>78</v>
      </c>
      <c r="L1258" s="5" t="s">
        <v>41</v>
      </c>
      <c r="M1258" s="9">
        <v>6.2</v>
      </c>
      <c r="N1258" s="9">
        <v>6.4</v>
      </c>
      <c r="O1258" s="9">
        <v>3.1</v>
      </c>
      <c r="P1258" s="9">
        <v>4.4000000000000004</v>
      </c>
      <c r="Q1258" s="9">
        <v>4.8</v>
      </c>
      <c r="R1258" s="9">
        <v>5</v>
      </c>
      <c r="S1258" s="9">
        <v>8.5</v>
      </c>
      <c r="T1258" s="9">
        <v>6.3</v>
      </c>
      <c r="U1258" s="9">
        <v>12.5</v>
      </c>
      <c r="V1258" s="9">
        <v>6</v>
      </c>
      <c r="W1258" s="9">
        <v>10.7</v>
      </c>
      <c r="X1258" s="9">
        <v>8.8000000000000007</v>
      </c>
      <c r="Y1258" s="9">
        <v>19.7</v>
      </c>
      <c r="Z1258" s="5"/>
      <c r="AA1258" s="9">
        <v>588469</v>
      </c>
      <c r="AB1258" s="9">
        <v>1363449</v>
      </c>
      <c r="AC1258" s="5">
        <v>92</v>
      </c>
      <c r="AD1258" s="5">
        <v>12</v>
      </c>
      <c r="AE1258" s="10" t="s">
        <v>10198</v>
      </c>
      <c r="AF1258" s="5" t="s">
        <v>62</v>
      </c>
      <c r="AG1258" s="5" t="s">
        <v>4139</v>
      </c>
      <c r="AH1258" s="5" t="s">
        <v>4132</v>
      </c>
      <c r="AI1258" s="8" t="s">
        <v>9410</v>
      </c>
      <c r="AJ1258" s="8" t="s">
        <v>5416</v>
      </c>
      <c r="AK1258" s="5" t="s">
        <v>7421</v>
      </c>
    </row>
    <row r="1259" spans="1:37" x14ac:dyDescent="0.25">
      <c r="A1259" s="5" t="s">
        <v>31</v>
      </c>
      <c r="B1259" s="5" t="s">
        <v>32</v>
      </c>
      <c r="C1259" s="5" t="s">
        <v>33</v>
      </c>
      <c r="D1259" s="5">
        <v>240</v>
      </c>
      <c r="E1259" s="5" t="s">
        <v>43</v>
      </c>
      <c r="F1259" s="5">
        <v>50</v>
      </c>
      <c r="G1259" s="5" t="s">
        <v>3395</v>
      </c>
      <c r="H1259" s="9">
        <v>579581</v>
      </c>
      <c r="I1259" s="9">
        <v>1338676</v>
      </c>
      <c r="J1259" s="5">
        <v>504</v>
      </c>
      <c r="K1259" s="5">
        <v>57</v>
      </c>
      <c r="L1259" s="5" t="s">
        <v>41</v>
      </c>
      <c r="M1259" s="9">
        <v>3.2</v>
      </c>
      <c r="N1259" s="9">
        <v>6.1</v>
      </c>
      <c r="O1259" s="9">
        <v>3.6</v>
      </c>
      <c r="P1259" s="9">
        <v>6.4</v>
      </c>
      <c r="Q1259" s="9">
        <v>5.4</v>
      </c>
      <c r="R1259" s="9">
        <v>4.9000000000000004</v>
      </c>
      <c r="S1259" s="9">
        <v>11.7</v>
      </c>
      <c r="T1259" s="9">
        <v>12.3</v>
      </c>
      <c r="U1259" s="9">
        <v>8.5</v>
      </c>
      <c r="V1259" s="9">
        <v>7.9</v>
      </c>
      <c r="W1259" s="9">
        <v>13</v>
      </c>
      <c r="X1259" s="9">
        <v>10.7</v>
      </c>
      <c r="Y1259" s="9">
        <v>23.7</v>
      </c>
      <c r="Z1259" s="5"/>
      <c r="AA1259" s="9">
        <v>579581</v>
      </c>
      <c r="AB1259" s="9">
        <v>1338676</v>
      </c>
      <c r="AC1259" s="5">
        <v>212</v>
      </c>
      <c r="AD1259" s="5">
        <v>6</v>
      </c>
      <c r="AE1259" s="10" t="s">
        <v>10149</v>
      </c>
      <c r="AF1259" s="5" t="s">
        <v>62</v>
      </c>
      <c r="AG1259" s="6" t="s">
        <v>4134</v>
      </c>
      <c r="AH1259" s="6" t="s">
        <v>4132</v>
      </c>
      <c r="AI1259" s="8" t="s">
        <v>9411</v>
      </c>
      <c r="AJ1259" s="8" t="s">
        <v>5417</v>
      </c>
      <c r="AK1259" s="5" t="s">
        <v>7422</v>
      </c>
    </row>
    <row r="1260" spans="1:37" x14ac:dyDescent="0.25">
      <c r="A1260" s="5" t="s">
        <v>31</v>
      </c>
      <c r="B1260" s="5" t="s">
        <v>63</v>
      </c>
      <c r="C1260" s="5" t="s">
        <v>69</v>
      </c>
      <c r="D1260" s="5">
        <v>222</v>
      </c>
      <c r="E1260" s="5" t="s">
        <v>40</v>
      </c>
      <c r="F1260" s="5">
        <v>187</v>
      </c>
      <c r="G1260" s="5" t="s">
        <v>3396</v>
      </c>
      <c r="H1260" s="9">
        <v>588479</v>
      </c>
      <c r="I1260" s="9">
        <v>1361419</v>
      </c>
      <c r="J1260" s="5">
        <v>90</v>
      </c>
      <c r="K1260" s="5">
        <v>45</v>
      </c>
      <c r="L1260" s="5" t="s">
        <v>48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5"/>
      <c r="AA1260" s="9">
        <v>588479</v>
      </c>
      <c r="AB1260" s="9">
        <v>1361419</v>
      </c>
      <c r="AC1260" s="5">
        <v>189</v>
      </c>
      <c r="AD1260" s="5">
        <v>36</v>
      </c>
      <c r="AE1260" s="10" t="s">
        <v>10198</v>
      </c>
      <c r="AF1260" s="5" t="s">
        <v>6156</v>
      </c>
      <c r="AG1260" s="5" t="s">
        <v>4139</v>
      </c>
      <c r="AH1260" s="5" t="s">
        <v>4132</v>
      </c>
      <c r="AI1260" s="8" t="s">
        <v>9412</v>
      </c>
      <c r="AJ1260" s="8" t="s">
        <v>5418</v>
      </c>
      <c r="AK1260" s="5" t="s">
        <v>7423</v>
      </c>
    </row>
    <row r="1261" spans="1:37" x14ac:dyDescent="0.25">
      <c r="A1261" s="5" t="s">
        <v>31</v>
      </c>
      <c r="B1261" s="5" t="s">
        <v>63</v>
      </c>
      <c r="C1261" s="5" t="s">
        <v>67</v>
      </c>
      <c r="D1261" s="5">
        <v>216</v>
      </c>
      <c r="E1261" s="5" t="s">
        <v>40</v>
      </c>
      <c r="F1261" s="5">
        <v>162</v>
      </c>
      <c r="G1261" s="5" t="s">
        <v>3397</v>
      </c>
      <c r="H1261" s="9">
        <v>588486</v>
      </c>
      <c r="I1261" s="9">
        <v>1363608</v>
      </c>
      <c r="J1261" s="5">
        <v>763</v>
      </c>
      <c r="K1261" s="5">
        <v>78</v>
      </c>
      <c r="L1261" s="5" t="s">
        <v>41</v>
      </c>
      <c r="M1261" s="9">
        <v>6.4</v>
      </c>
      <c r="N1261" s="9">
        <v>6.7</v>
      </c>
      <c r="O1261" s="9">
        <v>5.3</v>
      </c>
      <c r="P1261" s="9">
        <v>3.5</v>
      </c>
      <c r="Q1261" s="9">
        <v>5.0999999999999996</v>
      </c>
      <c r="R1261" s="9">
        <v>5.4</v>
      </c>
      <c r="S1261" s="9">
        <v>11.6</v>
      </c>
      <c r="T1261" s="9">
        <v>12.1</v>
      </c>
      <c r="U1261" s="9">
        <v>8.6</v>
      </c>
      <c r="V1261" s="9">
        <v>12.6</v>
      </c>
      <c r="W1261" s="9">
        <v>5.4</v>
      </c>
      <c r="X1261" s="9">
        <v>10.1</v>
      </c>
      <c r="Y1261" s="9">
        <v>24.4</v>
      </c>
      <c r="Z1261" s="5"/>
      <c r="AA1261" s="9">
        <v>588486</v>
      </c>
      <c r="AB1261" s="9">
        <v>1363608</v>
      </c>
      <c r="AC1261" s="5">
        <v>162</v>
      </c>
      <c r="AD1261" s="5">
        <v>9</v>
      </c>
      <c r="AE1261" s="10" t="s">
        <v>10198</v>
      </c>
      <c r="AF1261" s="5" t="s">
        <v>62</v>
      </c>
      <c r="AG1261" s="5" t="s">
        <v>4139</v>
      </c>
      <c r="AH1261" s="5" t="s">
        <v>4132</v>
      </c>
      <c r="AI1261" s="8" t="s">
        <v>9413</v>
      </c>
      <c r="AJ1261" s="8" t="s">
        <v>5419</v>
      </c>
      <c r="AK1261" s="5" t="s">
        <v>7424</v>
      </c>
    </row>
    <row r="1262" spans="1:37" x14ac:dyDescent="0.25">
      <c r="A1262" s="5" t="s">
        <v>31</v>
      </c>
      <c r="B1262" s="5" t="s">
        <v>63</v>
      </c>
      <c r="C1262" s="5" t="s">
        <v>67</v>
      </c>
      <c r="D1262" s="5">
        <v>215</v>
      </c>
      <c r="E1262" s="5" t="s">
        <v>40</v>
      </c>
      <c r="F1262" s="5">
        <v>25</v>
      </c>
      <c r="G1262" s="5" t="s">
        <v>3398</v>
      </c>
      <c r="H1262" s="9">
        <v>588627</v>
      </c>
      <c r="I1262" s="9">
        <v>1363474</v>
      </c>
      <c r="J1262" s="5">
        <v>744</v>
      </c>
      <c r="K1262" s="5">
        <v>67</v>
      </c>
      <c r="L1262" s="5" t="s">
        <v>41</v>
      </c>
      <c r="M1262" s="9">
        <v>3.3</v>
      </c>
      <c r="N1262" s="9">
        <v>6.2</v>
      </c>
      <c r="O1262" s="9">
        <v>6.7</v>
      </c>
      <c r="P1262" s="9">
        <v>5.4</v>
      </c>
      <c r="Q1262" s="9">
        <v>5.2</v>
      </c>
      <c r="R1262" s="9">
        <v>5.4</v>
      </c>
      <c r="S1262" s="9">
        <v>8.4</v>
      </c>
      <c r="T1262" s="9">
        <v>8.1999999999999993</v>
      </c>
      <c r="U1262" s="9">
        <v>12.8</v>
      </c>
      <c r="V1262" s="9">
        <v>11.2</v>
      </c>
      <c r="W1262" s="9">
        <v>6.4</v>
      </c>
      <c r="X1262" s="9">
        <v>9.4</v>
      </c>
      <c r="Y1262" s="9">
        <v>22.7</v>
      </c>
      <c r="Z1262" s="5"/>
      <c r="AA1262" s="9">
        <v>588627</v>
      </c>
      <c r="AB1262" s="9">
        <v>1363474</v>
      </c>
      <c r="AC1262" s="5">
        <v>35</v>
      </c>
      <c r="AD1262" s="5">
        <v>10</v>
      </c>
      <c r="AE1262" s="10" t="s">
        <v>10198</v>
      </c>
      <c r="AF1262" s="5" t="s">
        <v>62</v>
      </c>
      <c r="AG1262" s="5" t="s">
        <v>4139</v>
      </c>
      <c r="AH1262" s="5" t="s">
        <v>4132</v>
      </c>
      <c r="AI1262" s="8" t="s">
        <v>9414</v>
      </c>
      <c r="AJ1262" s="8" t="s">
        <v>5420</v>
      </c>
      <c r="AK1262" s="5" t="s">
        <v>7425</v>
      </c>
    </row>
    <row r="1263" spans="1:37" x14ac:dyDescent="0.25">
      <c r="A1263" s="5" t="s">
        <v>31</v>
      </c>
      <c r="B1263" s="5" t="s">
        <v>63</v>
      </c>
      <c r="C1263" s="5" t="s">
        <v>67</v>
      </c>
      <c r="D1263" s="5"/>
      <c r="E1263" s="5" t="s">
        <v>40</v>
      </c>
      <c r="F1263" s="5">
        <v>94</v>
      </c>
      <c r="G1263" s="5" t="s">
        <v>3399</v>
      </c>
      <c r="H1263" s="9">
        <v>588643</v>
      </c>
      <c r="I1263" s="9">
        <v>1356562</v>
      </c>
      <c r="J1263" s="5">
        <v>52</v>
      </c>
      <c r="K1263" s="5">
        <v>40</v>
      </c>
      <c r="L1263" s="5" t="s">
        <v>42</v>
      </c>
      <c r="M1263" s="9">
        <v>16.2</v>
      </c>
      <c r="N1263" s="9">
        <v>16.899999999999999</v>
      </c>
      <c r="O1263" s="9">
        <v>14.1</v>
      </c>
      <c r="P1263" s="9">
        <v>15.2</v>
      </c>
      <c r="Q1263" s="9">
        <v>15.6</v>
      </c>
      <c r="R1263" s="9">
        <v>15.6</v>
      </c>
      <c r="S1263" s="9">
        <v>5.8</v>
      </c>
      <c r="T1263" s="9">
        <v>7.5</v>
      </c>
      <c r="U1263" s="9">
        <v>6.4</v>
      </c>
      <c r="V1263" s="9">
        <v>5.3</v>
      </c>
      <c r="W1263" s="9">
        <v>5.6</v>
      </c>
      <c r="X1263" s="9">
        <v>6.1</v>
      </c>
      <c r="Y1263" s="9">
        <v>47.7</v>
      </c>
      <c r="Z1263" s="5"/>
      <c r="AA1263" s="9">
        <v>588643</v>
      </c>
      <c r="AB1263" s="9">
        <v>1356562</v>
      </c>
      <c r="AC1263" s="5">
        <v>94</v>
      </c>
      <c r="AD1263" s="5">
        <v>27</v>
      </c>
      <c r="AE1263" s="10" t="s">
        <v>10179</v>
      </c>
      <c r="AF1263" s="5" t="s">
        <v>6157</v>
      </c>
      <c r="AG1263" s="5" t="s">
        <v>4139</v>
      </c>
      <c r="AH1263" s="5" t="s">
        <v>4132</v>
      </c>
      <c r="AI1263" s="8" t="s">
        <v>9415</v>
      </c>
      <c r="AJ1263" s="8" t="s">
        <v>5421</v>
      </c>
      <c r="AK1263" s="5" t="s">
        <v>7426</v>
      </c>
    </row>
    <row r="1264" spans="1:37" x14ac:dyDescent="0.25">
      <c r="A1264" s="5" t="s">
        <v>31</v>
      </c>
      <c r="B1264" s="5" t="s">
        <v>63</v>
      </c>
      <c r="C1264" s="5" t="s">
        <v>67</v>
      </c>
      <c r="D1264" s="5">
        <v>216</v>
      </c>
      <c r="E1264" s="5" t="s">
        <v>40</v>
      </c>
      <c r="F1264" s="5">
        <v>196</v>
      </c>
      <c r="G1264" s="5" t="s">
        <v>3400</v>
      </c>
      <c r="H1264" s="9">
        <v>588700</v>
      </c>
      <c r="I1264" s="9">
        <v>1363768</v>
      </c>
      <c r="J1264" s="5">
        <v>763</v>
      </c>
      <c r="K1264" s="5">
        <v>49</v>
      </c>
      <c r="L1264" s="5" t="s">
        <v>41</v>
      </c>
      <c r="M1264" s="9">
        <v>5.3</v>
      </c>
      <c r="N1264" s="9">
        <v>5.7</v>
      </c>
      <c r="O1264" s="9">
        <v>5</v>
      </c>
      <c r="P1264" s="9">
        <v>4.7</v>
      </c>
      <c r="Q1264" s="9">
        <v>6.5</v>
      </c>
      <c r="R1264" s="9">
        <v>5.4</v>
      </c>
      <c r="S1264" s="9">
        <v>8.1999999999999993</v>
      </c>
      <c r="T1264" s="9">
        <v>5</v>
      </c>
      <c r="U1264" s="9">
        <v>6.6</v>
      </c>
      <c r="V1264" s="9">
        <v>6.3</v>
      </c>
      <c r="W1264" s="9">
        <v>12.2</v>
      </c>
      <c r="X1264" s="9">
        <v>7.7</v>
      </c>
      <c r="Y1264" s="9">
        <v>18.8</v>
      </c>
      <c r="Z1264" s="5"/>
      <c r="AA1264" s="9">
        <v>588700</v>
      </c>
      <c r="AB1264" s="9">
        <v>1363768</v>
      </c>
      <c r="AC1264" s="5">
        <v>196</v>
      </c>
      <c r="AD1264" s="5">
        <v>18</v>
      </c>
      <c r="AE1264" s="10" t="s">
        <v>10198</v>
      </c>
      <c r="AF1264" s="5" t="s">
        <v>62</v>
      </c>
      <c r="AG1264" s="5" t="s">
        <v>4139</v>
      </c>
      <c r="AH1264" s="5" t="s">
        <v>4132</v>
      </c>
      <c r="AI1264" s="8" t="s">
        <v>9416</v>
      </c>
      <c r="AJ1264" s="8" t="s">
        <v>5422</v>
      </c>
      <c r="AK1264" s="5" t="s">
        <v>7427</v>
      </c>
    </row>
    <row r="1265" spans="1:37" x14ac:dyDescent="0.25">
      <c r="A1265" s="5" t="s">
        <v>31</v>
      </c>
      <c r="B1265" s="5" t="s">
        <v>63</v>
      </c>
      <c r="C1265" s="5" t="s">
        <v>67</v>
      </c>
      <c r="D1265" s="5">
        <v>215</v>
      </c>
      <c r="E1265" s="5" t="s">
        <v>35</v>
      </c>
      <c r="F1265" s="5">
        <v>86</v>
      </c>
      <c r="G1265" s="5" t="s">
        <v>3401</v>
      </c>
      <c r="H1265" s="9">
        <v>588749</v>
      </c>
      <c r="I1265" s="9">
        <v>1363587</v>
      </c>
      <c r="J1265" s="5">
        <v>267</v>
      </c>
      <c r="K1265" s="5">
        <v>53</v>
      </c>
      <c r="L1265" s="5" t="s">
        <v>41</v>
      </c>
      <c r="M1265" s="9">
        <v>5.2</v>
      </c>
      <c r="N1265" s="9">
        <v>3.8</v>
      </c>
      <c r="O1265" s="9">
        <v>5.9</v>
      </c>
      <c r="P1265" s="9">
        <v>6.1</v>
      </c>
      <c r="Q1265" s="9">
        <v>6.1</v>
      </c>
      <c r="R1265" s="9">
        <v>5.4</v>
      </c>
      <c r="S1265" s="9">
        <v>10.9</v>
      </c>
      <c r="T1265" s="9">
        <v>12</v>
      </c>
      <c r="U1265" s="9">
        <v>7.8</v>
      </c>
      <c r="V1265" s="9">
        <v>9</v>
      </c>
      <c r="W1265" s="9">
        <v>11.6</v>
      </c>
      <c r="X1265" s="9">
        <v>10.3</v>
      </c>
      <c r="Y1265" s="9">
        <v>25</v>
      </c>
      <c r="Z1265" s="5"/>
      <c r="AA1265" s="9">
        <v>588749</v>
      </c>
      <c r="AB1265" s="9">
        <v>1363587</v>
      </c>
      <c r="AC1265" s="5">
        <v>234</v>
      </c>
      <c r="AD1265" s="5">
        <v>27</v>
      </c>
      <c r="AE1265" s="10" t="s">
        <v>10198</v>
      </c>
      <c r="AF1265" s="5" t="s">
        <v>62</v>
      </c>
      <c r="AG1265" s="5" t="s">
        <v>4139</v>
      </c>
      <c r="AH1265" s="5" t="s">
        <v>4132</v>
      </c>
      <c r="AI1265" s="8" t="s">
        <v>9417</v>
      </c>
      <c r="AJ1265" s="8" t="s">
        <v>5423</v>
      </c>
      <c r="AK1265" s="5" t="s">
        <v>7428</v>
      </c>
    </row>
    <row r="1266" spans="1:37" x14ac:dyDescent="0.25">
      <c r="A1266" s="5" t="s">
        <v>31</v>
      </c>
      <c r="B1266" s="5" t="s">
        <v>63</v>
      </c>
      <c r="C1266" s="5" t="s">
        <v>69</v>
      </c>
      <c r="D1266" s="5">
        <v>222</v>
      </c>
      <c r="E1266" s="5" t="s">
        <v>40</v>
      </c>
      <c r="F1266" s="5">
        <v>176</v>
      </c>
      <c r="G1266" s="5" t="s">
        <v>3402</v>
      </c>
      <c r="H1266" s="9">
        <v>588768</v>
      </c>
      <c r="I1266" s="9">
        <v>1361360</v>
      </c>
      <c r="J1266" s="5">
        <v>77</v>
      </c>
      <c r="K1266" s="5">
        <v>35</v>
      </c>
      <c r="L1266" s="5" t="s">
        <v>48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5"/>
      <c r="AA1266" s="9">
        <v>588768</v>
      </c>
      <c r="AB1266" s="9">
        <v>1361360</v>
      </c>
      <c r="AC1266" s="5">
        <v>176</v>
      </c>
      <c r="AD1266" s="5">
        <v>49</v>
      </c>
      <c r="AE1266" s="10" t="s">
        <v>10198</v>
      </c>
      <c r="AF1266" s="5" t="s">
        <v>6156</v>
      </c>
      <c r="AG1266" s="5" t="s">
        <v>4139</v>
      </c>
      <c r="AH1266" s="5" t="s">
        <v>4132</v>
      </c>
      <c r="AI1266" s="8" t="s">
        <v>9418</v>
      </c>
      <c r="AJ1266" s="8" t="s">
        <v>5424</v>
      </c>
      <c r="AK1266" s="5" t="s">
        <v>7429</v>
      </c>
    </row>
    <row r="1267" spans="1:37" x14ac:dyDescent="0.25">
      <c r="A1267" s="5" t="s">
        <v>31</v>
      </c>
      <c r="B1267" s="5" t="s">
        <v>63</v>
      </c>
      <c r="C1267" s="5" t="s">
        <v>67</v>
      </c>
      <c r="D1267" s="5">
        <v>216</v>
      </c>
      <c r="E1267" s="5" t="s">
        <v>40</v>
      </c>
      <c r="F1267" s="5">
        <v>65</v>
      </c>
      <c r="G1267" s="5" t="s">
        <v>3403</v>
      </c>
      <c r="H1267" s="9">
        <v>588770</v>
      </c>
      <c r="I1267" s="9">
        <v>1363874</v>
      </c>
      <c r="J1267" s="5">
        <v>748</v>
      </c>
      <c r="K1267" s="5">
        <v>80</v>
      </c>
      <c r="L1267" s="5" t="s">
        <v>41</v>
      </c>
      <c r="M1267" s="9">
        <v>5.3</v>
      </c>
      <c r="N1267" s="9">
        <v>4.5999999999999996</v>
      </c>
      <c r="O1267" s="9">
        <v>3.9</v>
      </c>
      <c r="P1267" s="9">
        <v>6.6</v>
      </c>
      <c r="Q1267" s="9">
        <v>5.9</v>
      </c>
      <c r="R1267" s="9">
        <v>5.3</v>
      </c>
      <c r="S1267" s="9">
        <v>11.4</v>
      </c>
      <c r="T1267" s="9">
        <v>8.6</v>
      </c>
      <c r="U1267" s="9">
        <v>11.1</v>
      </c>
      <c r="V1267" s="9">
        <v>12.6</v>
      </c>
      <c r="W1267" s="9">
        <v>5.2</v>
      </c>
      <c r="X1267" s="9">
        <v>9.8000000000000007</v>
      </c>
      <c r="Y1267" s="9">
        <v>23.1</v>
      </c>
      <c r="Z1267" s="5"/>
      <c r="AA1267" s="9">
        <v>588770</v>
      </c>
      <c r="AB1267" s="9">
        <v>1363874</v>
      </c>
      <c r="AC1267" s="5">
        <v>242</v>
      </c>
      <c r="AD1267" s="5">
        <v>10</v>
      </c>
      <c r="AE1267" s="10" t="s">
        <v>10198</v>
      </c>
      <c r="AF1267" s="5" t="s">
        <v>62</v>
      </c>
      <c r="AG1267" s="5" t="s">
        <v>4139</v>
      </c>
      <c r="AH1267" s="5" t="s">
        <v>4132</v>
      </c>
      <c r="AI1267" s="8" t="s">
        <v>9419</v>
      </c>
      <c r="AJ1267" s="8" t="s">
        <v>5425</v>
      </c>
      <c r="AK1267" s="5" t="s">
        <v>7430</v>
      </c>
    </row>
    <row r="1268" spans="1:37" x14ac:dyDescent="0.25">
      <c r="A1268" s="5" t="s">
        <v>31</v>
      </c>
      <c r="B1268" s="5" t="s">
        <v>63</v>
      </c>
      <c r="C1268" s="5" t="s">
        <v>67</v>
      </c>
      <c r="D1268" s="5">
        <v>215</v>
      </c>
      <c r="E1268" s="5" t="s">
        <v>43</v>
      </c>
      <c r="F1268" s="5">
        <v>225</v>
      </c>
      <c r="G1268" s="5" t="s">
        <v>3404</v>
      </c>
      <c r="H1268" s="9">
        <v>588826</v>
      </c>
      <c r="I1268" s="9">
        <v>1363543</v>
      </c>
      <c r="J1268" s="5">
        <v>384</v>
      </c>
      <c r="K1268" s="5">
        <v>76</v>
      </c>
      <c r="L1268" s="5" t="s">
        <v>41</v>
      </c>
      <c r="M1268" s="9">
        <v>4.5</v>
      </c>
      <c r="N1268" s="9">
        <v>4.3</v>
      </c>
      <c r="O1268" s="9">
        <v>5</v>
      </c>
      <c r="P1268" s="9">
        <v>4.2</v>
      </c>
      <c r="Q1268" s="9">
        <v>4.3</v>
      </c>
      <c r="R1268" s="9">
        <v>4.5</v>
      </c>
      <c r="S1268" s="9">
        <v>9.6999999999999993</v>
      </c>
      <c r="T1268" s="9">
        <v>11.1</v>
      </c>
      <c r="U1268" s="9">
        <v>6.7</v>
      </c>
      <c r="V1268" s="9">
        <v>6.7</v>
      </c>
      <c r="W1268" s="9">
        <v>11.1</v>
      </c>
      <c r="X1268" s="9">
        <v>9.1</v>
      </c>
      <c r="Y1268" s="9">
        <v>18.2</v>
      </c>
      <c r="Z1268" s="5"/>
      <c r="AA1268" s="9">
        <v>588826</v>
      </c>
      <c r="AB1268" s="9">
        <v>1363543</v>
      </c>
      <c r="AC1268" s="5">
        <v>225</v>
      </c>
      <c r="AD1268" s="5">
        <v>24</v>
      </c>
      <c r="AE1268" s="10" t="s">
        <v>10198</v>
      </c>
      <c r="AF1268" s="5" t="s">
        <v>62</v>
      </c>
      <c r="AG1268" s="5" t="s">
        <v>4139</v>
      </c>
      <c r="AH1268" s="5" t="s">
        <v>4132</v>
      </c>
      <c r="AI1268" s="8" t="s">
        <v>9420</v>
      </c>
      <c r="AJ1268" s="8" t="s">
        <v>5426</v>
      </c>
      <c r="AK1268" s="5" t="s">
        <v>7431</v>
      </c>
    </row>
    <row r="1269" spans="1:37" x14ac:dyDescent="0.25">
      <c r="A1269" s="5" t="s">
        <v>31</v>
      </c>
      <c r="B1269" s="5" t="s">
        <v>63</v>
      </c>
      <c r="C1269" s="5" t="s">
        <v>67</v>
      </c>
      <c r="D1269" s="5">
        <v>215</v>
      </c>
      <c r="E1269" s="5" t="s">
        <v>35</v>
      </c>
      <c r="F1269" s="5">
        <v>37</v>
      </c>
      <c r="G1269" s="5" t="s">
        <v>3405</v>
      </c>
      <c r="H1269" s="9">
        <v>588873</v>
      </c>
      <c r="I1269" s="9">
        <v>1363705</v>
      </c>
      <c r="J1269" s="5">
        <v>256</v>
      </c>
      <c r="K1269" s="5">
        <v>41</v>
      </c>
      <c r="L1269" s="5" t="s">
        <v>41</v>
      </c>
      <c r="M1269" s="9">
        <v>3.2</v>
      </c>
      <c r="N1269" s="9">
        <v>6.6</v>
      </c>
      <c r="O1269" s="9">
        <v>4</v>
      </c>
      <c r="P1269" s="9">
        <v>5.4</v>
      </c>
      <c r="Q1269" s="9">
        <v>4</v>
      </c>
      <c r="R1269" s="9">
        <v>4.5999999999999996</v>
      </c>
      <c r="S1269" s="9">
        <v>10.1</v>
      </c>
      <c r="T1269" s="9">
        <v>11.7</v>
      </c>
      <c r="U1269" s="9">
        <v>11.3</v>
      </c>
      <c r="V1269" s="9">
        <v>9.6999999999999993</v>
      </c>
      <c r="W1269" s="9">
        <v>7.8</v>
      </c>
      <c r="X1269" s="9">
        <v>10.1</v>
      </c>
      <c r="Y1269" s="9">
        <v>21.1</v>
      </c>
      <c r="Z1269" s="5"/>
      <c r="AA1269" s="9">
        <v>588873</v>
      </c>
      <c r="AB1269" s="9">
        <v>1363705</v>
      </c>
      <c r="AC1269" s="5">
        <v>194</v>
      </c>
      <c r="AD1269" s="5">
        <v>34</v>
      </c>
      <c r="AE1269" s="10" t="s">
        <v>10198</v>
      </c>
      <c r="AF1269" s="5" t="s">
        <v>62</v>
      </c>
      <c r="AG1269" s="5" t="s">
        <v>4139</v>
      </c>
      <c r="AH1269" s="5" t="s">
        <v>4132</v>
      </c>
      <c r="AI1269" s="8" t="s">
        <v>9421</v>
      </c>
      <c r="AJ1269" s="8" t="s">
        <v>5427</v>
      </c>
      <c r="AK1269" s="5" t="s">
        <v>7432</v>
      </c>
    </row>
    <row r="1270" spans="1:37" x14ac:dyDescent="0.25">
      <c r="A1270" s="5" t="s">
        <v>31</v>
      </c>
      <c r="B1270" s="5" t="s">
        <v>32</v>
      </c>
      <c r="C1270" s="5" t="s">
        <v>33</v>
      </c>
      <c r="D1270" s="5">
        <v>237</v>
      </c>
      <c r="E1270" s="5" t="s">
        <v>40</v>
      </c>
      <c r="F1270" s="5">
        <v>304</v>
      </c>
      <c r="G1270" s="5" t="s">
        <v>3406</v>
      </c>
      <c r="H1270" s="9">
        <v>579790</v>
      </c>
      <c r="I1270" s="9">
        <v>1339650</v>
      </c>
      <c r="J1270" s="5">
        <v>512</v>
      </c>
      <c r="K1270" s="5">
        <v>35</v>
      </c>
      <c r="L1270" s="5" t="s">
        <v>60</v>
      </c>
      <c r="M1270" s="9">
        <v>2.7</v>
      </c>
      <c r="N1270" s="9">
        <v>5.6</v>
      </c>
      <c r="O1270" s="9">
        <v>2.9</v>
      </c>
      <c r="P1270" s="9">
        <v>4.5999999999999996</v>
      </c>
      <c r="Q1270" s="9">
        <v>3.1</v>
      </c>
      <c r="R1270" s="9">
        <v>3.8</v>
      </c>
      <c r="S1270" s="9">
        <v>10.5</v>
      </c>
      <c r="T1270" s="9">
        <v>10.7</v>
      </c>
      <c r="U1270" s="9">
        <v>10.6</v>
      </c>
      <c r="V1270" s="9">
        <v>10.8</v>
      </c>
      <c r="W1270" s="9">
        <v>10</v>
      </c>
      <c r="X1270" s="9">
        <v>10.5</v>
      </c>
      <c r="Y1270" s="9">
        <v>17.899999999999999</v>
      </c>
      <c r="Z1270" s="5"/>
      <c r="AA1270" s="9">
        <v>579790</v>
      </c>
      <c r="AB1270" s="9">
        <v>1339650</v>
      </c>
      <c r="AC1270" s="5">
        <v>333</v>
      </c>
      <c r="AD1270" s="5">
        <v>5</v>
      </c>
      <c r="AE1270" s="10" t="s">
        <v>10160</v>
      </c>
      <c r="AF1270" s="5" t="s">
        <v>6151</v>
      </c>
      <c r="AG1270" s="6" t="s">
        <v>4134</v>
      </c>
      <c r="AH1270" s="6" t="s">
        <v>4132</v>
      </c>
      <c r="AI1270" s="8" t="s">
        <v>9422</v>
      </c>
      <c r="AJ1270" s="8" t="s">
        <v>5428</v>
      </c>
      <c r="AK1270" s="5" t="s">
        <v>7433</v>
      </c>
    </row>
    <row r="1271" spans="1:37" x14ac:dyDescent="0.25">
      <c r="A1271" s="5" t="s">
        <v>31</v>
      </c>
      <c r="B1271" s="5" t="s">
        <v>63</v>
      </c>
      <c r="C1271" s="5" t="s">
        <v>67</v>
      </c>
      <c r="D1271" s="5">
        <v>215</v>
      </c>
      <c r="E1271" s="5" t="s">
        <v>35</v>
      </c>
      <c r="F1271" s="5">
        <v>254</v>
      </c>
      <c r="G1271" s="5" t="s">
        <v>3407</v>
      </c>
      <c r="H1271" s="9">
        <v>588906</v>
      </c>
      <c r="I1271" s="9">
        <v>1364041</v>
      </c>
      <c r="J1271" s="5">
        <v>355</v>
      </c>
      <c r="K1271" s="5">
        <v>70</v>
      </c>
      <c r="L1271" s="5" t="s">
        <v>41</v>
      </c>
      <c r="M1271" s="9">
        <v>5.4</v>
      </c>
      <c r="N1271" s="9">
        <v>3.8</v>
      </c>
      <c r="O1271" s="9">
        <v>5.2</v>
      </c>
      <c r="P1271" s="9">
        <v>6.4</v>
      </c>
      <c r="Q1271" s="9">
        <v>6.3</v>
      </c>
      <c r="R1271" s="9">
        <v>5.4</v>
      </c>
      <c r="S1271" s="9">
        <v>8.6</v>
      </c>
      <c r="T1271" s="9">
        <v>12.1</v>
      </c>
      <c r="U1271" s="9">
        <v>10.3</v>
      </c>
      <c r="V1271" s="9">
        <v>11.8</v>
      </c>
      <c r="W1271" s="9">
        <v>11.8</v>
      </c>
      <c r="X1271" s="9">
        <v>10.9</v>
      </c>
      <c r="Y1271" s="9">
        <v>26.6</v>
      </c>
      <c r="Z1271" s="5"/>
      <c r="AA1271" s="9">
        <v>588906</v>
      </c>
      <c r="AB1271" s="9">
        <v>1364041</v>
      </c>
      <c r="AC1271" s="5">
        <v>254</v>
      </c>
      <c r="AD1271" s="5">
        <v>5</v>
      </c>
      <c r="AE1271" s="10" t="s">
        <v>10198</v>
      </c>
      <c r="AF1271" s="5" t="s">
        <v>62</v>
      </c>
      <c r="AG1271" s="5" t="s">
        <v>4139</v>
      </c>
      <c r="AH1271" s="5" t="s">
        <v>4132</v>
      </c>
      <c r="AI1271" s="8" t="s">
        <v>9423</v>
      </c>
      <c r="AJ1271" s="8" t="s">
        <v>5429</v>
      </c>
      <c r="AK1271" s="5" t="s">
        <v>7434</v>
      </c>
    </row>
    <row r="1272" spans="1:37" x14ac:dyDescent="0.25">
      <c r="A1272" s="5" t="s">
        <v>31</v>
      </c>
      <c r="B1272" s="5" t="s">
        <v>63</v>
      </c>
      <c r="C1272" s="5" t="s">
        <v>67</v>
      </c>
      <c r="D1272" s="5">
        <v>215</v>
      </c>
      <c r="E1272" s="5" t="s">
        <v>40</v>
      </c>
      <c r="F1272" s="5">
        <v>96</v>
      </c>
      <c r="G1272" s="5" t="s">
        <v>3408</v>
      </c>
      <c r="H1272" s="9">
        <v>588920</v>
      </c>
      <c r="I1272" s="9">
        <v>1363846</v>
      </c>
      <c r="J1272" s="5">
        <v>451</v>
      </c>
      <c r="K1272" s="5">
        <v>69</v>
      </c>
      <c r="L1272" s="5" t="s">
        <v>41</v>
      </c>
      <c r="M1272" s="9">
        <v>4.7</v>
      </c>
      <c r="N1272" s="9">
        <v>3.1</v>
      </c>
      <c r="O1272" s="9">
        <v>5.3</v>
      </c>
      <c r="P1272" s="9">
        <v>5.6</v>
      </c>
      <c r="Q1272" s="9">
        <v>6.7</v>
      </c>
      <c r="R1272" s="9">
        <v>5.0999999999999996</v>
      </c>
      <c r="S1272" s="9">
        <v>11.7</v>
      </c>
      <c r="T1272" s="9">
        <v>6.2</v>
      </c>
      <c r="U1272" s="9">
        <v>12.3</v>
      </c>
      <c r="V1272" s="9">
        <v>12.3</v>
      </c>
      <c r="W1272" s="9">
        <v>7.7</v>
      </c>
      <c r="X1272" s="9">
        <v>10</v>
      </c>
      <c r="Y1272" s="9">
        <v>23</v>
      </c>
      <c r="Z1272" s="5"/>
      <c r="AA1272" s="9">
        <v>588920</v>
      </c>
      <c r="AB1272" s="9">
        <v>1363846</v>
      </c>
      <c r="AC1272" s="5">
        <v>115</v>
      </c>
      <c r="AD1272" s="5">
        <v>20</v>
      </c>
      <c r="AE1272" s="10" t="s">
        <v>10198</v>
      </c>
      <c r="AF1272" s="5" t="s">
        <v>62</v>
      </c>
      <c r="AG1272" s="5" t="s">
        <v>4139</v>
      </c>
      <c r="AH1272" s="5" t="s">
        <v>4132</v>
      </c>
      <c r="AI1272" s="8" t="s">
        <v>9424</v>
      </c>
      <c r="AJ1272" s="8" t="s">
        <v>5430</v>
      </c>
      <c r="AK1272" s="5" t="s">
        <v>7435</v>
      </c>
    </row>
    <row r="1273" spans="1:37" x14ac:dyDescent="0.25">
      <c r="A1273" s="5" t="s">
        <v>31</v>
      </c>
      <c r="B1273" s="5" t="s">
        <v>63</v>
      </c>
      <c r="C1273" s="5" t="s">
        <v>69</v>
      </c>
      <c r="D1273" s="5">
        <v>222</v>
      </c>
      <c r="E1273" s="5" t="s">
        <v>43</v>
      </c>
      <c r="F1273" s="5">
        <v>355</v>
      </c>
      <c r="G1273" s="5" t="s">
        <v>3409</v>
      </c>
      <c r="H1273" s="9">
        <v>589219</v>
      </c>
      <c r="I1273" s="9">
        <v>1361174</v>
      </c>
      <c r="J1273" s="5">
        <v>168</v>
      </c>
      <c r="K1273" s="5">
        <v>35</v>
      </c>
      <c r="L1273" s="5" t="s">
        <v>48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5"/>
      <c r="AA1273" s="9">
        <v>589219</v>
      </c>
      <c r="AB1273" s="9">
        <v>1361174</v>
      </c>
      <c r="AC1273" s="5">
        <v>355</v>
      </c>
      <c r="AD1273" s="5">
        <v>38</v>
      </c>
      <c r="AE1273" s="10" t="s">
        <v>10198</v>
      </c>
      <c r="AF1273" s="5" t="s">
        <v>6156</v>
      </c>
      <c r="AG1273" s="5" t="s">
        <v>4139</v>
      </c>
      <c r="AH1273" s="5" t="s">
        <v>4132</v>
      </c>
      <c r="AI1273" s="8" t="s">
        <v>9425</v>
      </c>
      <c r="AJ1273" s="8" t="s">
        <v>5431</v>
      </c>
      <c r="AK1273" s="5" t="s">
        <v>7436</v>
      </c>
    </row>
    <row r="1274" spans="1:37" x14ac:dyDescent="0.25">
      <c r="A1274" s="5" t="s">
        <v>31</v>
      </c>
      <c r="B1274" s="5" t="s">
        <v>63</v>
      </c>
      <c r="C1274" s="5" t="s">
        <v>69</v>
      </c>
      <c r="D1274" s="5">
        <v>222</v>
      </c>
      <c r="E1274" s="5" t="s">
        <v>40</v>
      </c>
      <c r="F1274" s="5">
        <v>9</v>
      </c>
      <c r="G1274" s="5" t="s">
        <v>3410</v>
      </c>
      <c r="H1274" s="9">
        <v>589246</v>
      </c>
      <c r="I1274" s="9">
        <v>1361168</v>
      </c>
      <c r="J1274" s="5">
        <v>40</v>
      </c>
      <c r="K1274" s="5">
        <v>0</v>
      </c>
      <c r="L1274" s="5" t="s">
        <v>48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5"/>
      <c r="AA1274" s="9">
        <v>589246</v>
      </c>
      <c r="AB1274" s="9">
        <v>1361168</v>
      </c>
      <c r="AC1274" s="5">
        <v>201</v>
      </c>
      <c r="AD1274" s="5">
        <v>130</v>
      </c>
      <c r="AE1274" s="10" t="s">
        <v>10198</v>
      </c>
      <c r="AF1274" s="5" t="s">
        <v>6156</v>
      </c>
      <c r="AG1274" s="5" t="s">
        <v>4139</v>
      </c>
      <c r="AH1274" s="5" t="s">
        <v>4132</v>
      </c>
      <c r="AI1274" s="8" t="s">
        <v>9426</v>
      </c>
      <c r="AJ1274" s="8" t="s">
        <v>5432</v>
      </c>
      <c r="AK1274" s="5" t="s">
        <v>7437</v>
      </c>
    </row>
    <row r="1275" spans="1:37" x14ac:dyDescent="0.25">
      <c r="A1275" s="5" t="s">
        <v>31</v>
      </c>
      <c r="B1275" s="5" t="s">
        <v>63</v>
      </c>
      <c r="C1275" s="5" t="s">
        <v>69</v>
      </c>
      <c r="D1275" s="5"/>
      <c r="E1275" s="5" t="s">
        <v>43</v>
      </c>
      <c r="F1275" s="5">
        <v>210</v>
      </c>
      <c r="G1275" s="5" t="s">
        <v>3411</v>
      </c>
      <c r="H1275" s="9">
        <v>589591</v>
      </c>
      <c r="I1275" s="9">
        <v>1361099</v>
      </c>
      <c r="J1275" s="5">
        <v>62</v>
      </c>
      <c r="K1275" s="5">
        <v>0</v>
      </c>
      <c r="L1275" s="5" t="s">
        <v>48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5"/>
      <c r="AA1275" s="9">
        <v>589591</v>
      </c>
      <c r="AB1275" s="9">
        <v>1361099</v>
      </c>
      <c r="AC1275" s="5">
        <v>185</v>
      </c>
      <c r="AD1275" s="5">
        <v>49</v>
      </c>
      <c r="AE1275" s="10" t="s">
        <v>10198</v>
      </c>
      <c r="AF1275" s="5" t="s">
        <v>6156</v>
      </c>
      <c r="AG1275" s="5" t="s">
        <v>4139</v>
      </c>
      <c r="AH1275" s="5" t="s">
        <v>4132</v>
      </c>
      <c r="AI1275" s="8" t="s">
        <v>9427</v>
      </c>
      <c r="AJ1275" s="8" t="s">
        <v>5433</v>
      </c>
      <c r="AK1275" s="5" t="s">
        <v>7438</v>
      </c>
    </row>
    <row r="1276" spans="1:37" x14ac:dyDescent="0.25">
      <c r="A1276" s="5" t="s">
        <v>31</v>
      </c>
      <c r="B1276" s="5" t="s">
        <v>63</v>
      </c>
      <c r="C1276" s="5" t="s">
        <v>70</v>
      </c>
      <c r="D1276" s="5"/>
      <c r="E1276" s="5" t="s">
        <v>43</v>
      </c>
      <c r="F1276" s="5">
        <v>336</v>
      </c>
      <c r="G1276" s="5" t="s">
        <v>3412</v>
      </c>
      <c r="H1276" s="9">
        <v>589732</v>
      </c>
      <c r="I1276" s="9">
        <v>1350384</v>
      </c>
      <c r="J1276" s="5">
        <v>202</v>
      </c>
      <c r="K1276" s="5">
        <v>25</v>
      </c>
      <c r="L1276" s="5" t="s">
        <v>48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5"/>
      <c r="AA1276" s="9">
        <v>589732</v>
      </c>
      <c r="AB1276" s="9">
        <v>1350384</v>
      </c>
      <c r="AC1276" s="5">
        <v>133</v>
      </c>
      <c r="AD1276" s="5">
        <v>31</v>
      </c>
      <c r="AE1276" s="10" t="s">
        <v>10192</v>
      </c>
      <c r="AF1276" s="5" t="s">
        <v>6157</v>
      </c>
      <c r="AG1276" s="5" t="s">
        <v>4139</v>
      </c>
      <c r="AH1276" s="5" t="s">
        <v>4132</v>
      </c>
      <c r="AI1276" s="8" t="s">
        <v>9428</v>
      </c>
      <c r="AJ1276" s="8" t="s">
        <v>5434</v>
      </c>
      <c r="AK1276" s="5" t="s">
        <v>7439</v>
      </c>
    </row>
    <row r="1277" spans="1:37" x14ac:dyDescent="0.25">
      <c r="A1277" s="5" t="s">
        <v>31</v>
      </c>
      <c r="B1277" s="5" t="s">
        <v>63</v>
      </c>
      <c r="C1277" s="5" t="s">
        <v>69</v>
      </c>
      <c r="D1277" s="5"/>
      <c r="E1277" s="5" t="s">
        <v>43</v>
      </c>
      <c r="F1277" s="5">
        <v>24</v>
      </c>
      <c r="G1277" s="5" t="s">
        <v>3413</v>
      </c>
      <c r="H1277" s="9">
        <v>589739</v>
      </c>
      <c r="I1277" s="9">
        <v>1360795</v>
      </c>
      <c r="J1277" s="5">
        <v>69</v>
      </c>
      <c r="K1277" s="5">
        <v>15</v>
      </c>
      <c r="L1277" s="5" t="s">
        <v>42</v>
      </c>
      <c r="M1277" s="9">
        <v>15.1</v>
      </c>
      <c r="N1277" s="9">
        <v>15.9</v>
      </c>
      <c r="O1277" s="9">
        <v>16.7</v>
      </c>
      <c r="P1277" s="9">
        <v>15.7</v>
      </c>
      <c r="Q1277" s="9">
        <v>16.5</v>
      </c>
      <c r="R1277" s="9">
        <v>16</v>
      </c>
      <c r="S1277" s="9">
        <v>7.1</v>
      </c>
      <c r="T1277" s="9">
        <v>7.7</v>
      </c>
      <c r="U1277" s="9">
        <v>6.4</v>
      </c>
      <c r="V1277" s="9">
        <v>6.8</v>
      </c>
      <c r="W1277" s="9">
        <v>7.9</v>
      </c>
      <c r="X1277" s="9">
        <v>7.2</v>
      </c>
      <c r="Y1277" s="9">
        <v>57.4</v>
      </c>
      <c r="Z1277" s="5"/>
      <c r="AA1277" s="9">
        <v>589739</v>
      </c>
      <c r="AB1277" s="9">
        <v>1360795</v>
      </c>
      <c r="AC1277" s="5">
        <v>8</v>
      </c>
      <c r="AD1277" s="5">
        <v>38</v>
      </c>
      <c r="AE1277" s="10" t="s">
        <v>10198</v>
      </c>
      <c r="AF1277" s="5" t="s">
        <v>6156</v>
      </c>
      <c r="AG1277" s="5" t="s">
        <v>4139</v>
      </c>
      <c r="AH1277" s="5" t="s">
        <v>4132</v>
      </c>
      <c r="AI1277" s="8" t="s">
        <v>9429</v>
      </c>
      <c r="AJ1277" s="8" t="s">
        <v>5435</v>
      </c>
      <c r="AK1277" s="5" t="s">
        <v>7440</v>
      </c>
    </row>
    <row r="1278" spans="1:37" x14ac:dyDescent="0.25">
      <c r="A1278" s="5" t="s">
        <v>31</v>
      </c>
      <c r="B1278" s="5" t="s">
        <v>63</v>
      </c>
      <c r="C1278" s="5" t="s">
        <v>70</v>
      </c>
      <c r="D1278" s="5"/>
      <c r="E1278" s="5" t="s">
        <v>35</v>
      </c>
      <c r="F1278" s="5">
        <v>188</v>
      </c>
      <c r="G1278" s="5" t="s">
        <v>3414</v>
      </c>
      <c r="H1278" s="9">
        <v>589829</v>
      </c>
      <c r="I1278" s="9">
        <v>1351146</v>
      </c>
      <c r="J1278" s="5">
        <v>40</v>
      </c>
      <c r="K1278" s="5">
        <v>0</v>
      </c>
      <c r="L1278" s="5" t="s">
        <v>48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5"/>
      <c r="AA1278" s="9">
        <v>589829</v>
      </c>
      <c r="AB1278" s="9">
        <v>1351146</v>
      </c>
      <c r="AC1278" s="5">
        <v>140</v>
      </c>
      <c r="AD1278" s="5">
        <v>300</v>
      </c>
      <c r="AE1278" s="10" t="s">
        <v>10192</v>
      </c>
      <c r="AF1278" s="5" t="s">
        <v>6157</v>
      </c>
      <c r="AG1278" s="5" t="s">
        <v>4139</v>
      </c>
      <c r="AH1278" s="5" t="s">
        <v>4132</v>
      </c>
      <c r="AI1278" s="8" t="s">
        <v>9430</v>
      </c>
      <c r="AJ1278" s="8" t="s">
        <v>5436</v>
      </c>
      <c r="AK1278" s="5" t="s">
        <v>7441</v>
      </c>
    </row>
    <row r="1279" spans="1:37" x14ac:dyDescent="0.25">
      <c r="A1279" s="5" t="s">
        <v>31</v>
      </c>
      <c r="B1279" s="5" t="s">
        <v>63</v>
      </c>
      <c r="C1279" s="5" t="s">
        <v>70</v>
      </c>
      <c r="D1279" s="5"/>
      <c r="E1279" s="5" t="s">
        <v>43</v>
      </c>
      <c r="F1279" s="5">
        <v>348</v>
      </c>
      <c r="G1279" s="5" t="s">
        <v>3415</v>
      </c>
      <c r="H1279" s="9">
        <v>590722</v>
      </c>
      <c r="I1279" s="9">
        <v>1351153</v>
      </c>
      <c r="J1279" s="5">
        <v>56</v>
      </c>
      <c r="K1279" s="5">
        <v>35</v>
      </c>
      <c r="L1279" s="5" t="s">
        <v>42</v>
      </c>
      <c r="M1279" s="9">
        <v>16.899999999999999</v>
      </c>
      <c r="N1279" s="9">
        <v>16.600000000000001</v>
      </c>
      <c r="O1279" s="9">
        <v>16.100000000000001</v>
      </c>
      <c r="P1279" s="9">
        <v>18.399999999999999</v>
      </c>
      <c r="Q1279" s="9">
        <v>17.399999999999999</v>
      </c>
      <c r="R1279" s="9">
        <v>17.100000000000001</v>
      </c>
      <c r="S1279" s="9">
        <v>11.9</v>
      </c>
      <c r="T1279" s="9">
        <v>10.1</v>
      </c>
      <c r="U1279" s="9">
        <v>11.7</v>
      </c>
      <c r="V1279" s="9">
        <v>9.5</v>
      </c>
      <c r="W1279" s="9">
        <v>10</v>
      </c>
      <c r="X1279" s="9">
        <v>10.6</v>
      </c>
      <c r="Y1279" s="9">
        <v>90.9</v>
      </c>
      <c r="Z1279" s="5"/>
      <c r="AA1279" s="9">
        <v>590722</v>
      </c>
      <c r="AB1279" s="9">
        <v>1351153</v>
      </c>
      <c r="AC1279" s="5">
        <v>254</v>
      </c>
      <c r="AD1279" s="5">
        <v>27</v>
      </c>
      <c r="AE1279" s="10" t="s">
        <v>10192</v>
      </c>
      <c r="AF1279" s="5" t="s">
        <v>6157</v>
      </c>
      <c r="AG1279" s="5" t="s">
        <v>4139</v>
      </c>
      <c r="AH1279" s="5" t="s">
        <v>4132</v>
      </c>
      <c r="AI1279" s="8" t="s">
        <v>9431</v>
      </c>
      <c r="AJ1279" s="8" t="s">
        <v>5437</v>
      </c>
      <c r="AK1279" s="5" t="s">
        <v>7442</v>
      </c>
    </row>
    <row r="1280" spans="1:37" x14ac:dyDescent="0.25">
      <c r="A1280" s="5" t="s">
        <v>31</v>
      </c>
      <c r="B1280" s="5" t="s">
        <v>63</v>
      </c>
      <c r="C1280" s="5" t="s">
        <v>70</v>
      </c>
      <c r="D1280" s="5"/>
      <c r="E1280" s="5" t="s">
        <v>43</v>
      </c>
      <c r="F1280" s="5">
        <v>332</v>
      </c>
      <c r="G1280" s="5" t="s">
        <v>3416</v>
      </c>
      <c r="H1280" s="9">
        <v>590751</v>
      </c>
      <c r="I1280" s="9">
        <v>1351457</v>
      </c>
      <c r="J1280" s="5">
        <v>191</v>
      </c>
      <c r="K1280" s="5">
        <v>70</v>
      </c>
      <c r="L1280" s="5" t="s">
        <v>48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5"/>
      <c r="AA1280" s="9">
        <v>590751</v>
      </c>
      <c r="AB1280" s="9">
        <v>1351457</v>
      </c>
      <c r="AC1280" s="5">
        <v>233</v>
      </c>
      <c r="AD1280" s="5">
        <v>40</v>
      </c>
      <c r="AE1280" s="10" t="s">
        <v>10192</v>
      </c>
      <c r="AF1280" s="5" t="s">
        <v>6157</v>
      </c>
      <c r="AG1280" s="5" t="s">
        <v>4139</v>
      </c>
      <c r="AH1280" s="5" t="s">
        <v>4132</v>
      </c>
      <c r="AI1280" s="8" t="s">
        <v>9432</v>
      </c>
      <c r="AJ1280" s="8" t="s">
        <v>5438</v>
      </c>
      <c r="AK1280" s="5" t="s">
        <v>7443</v>
      </c>
    </row>
    <row r="1281" spans="1:37" x14ac:dyDescent="0.25">
      <c r="A1281" s="5" t="s">
        <v>31</v>
      </c>
      <c r="B1281" s="5" t="s">
        <v>32</v>
      </c>
      <c r="C1281" s="5" t="s">
        <v>33</v>
      </c>
      <c r="D1281" s="5">
        <v>240</v>
      </c>
      <c r="E1281" s="5" t="s">
        <v>43</v>
      </c>
      <c r="F1281" s="5">
        <v>56</v>
      </c>
      <c r="G1281" s="5" t="s">
        <v>3417</v>
      </c>
      <c r="H1281" s="9">
        <v>579823</v>
      </c>
      <c r="I1281" s="9">
        <v>1338759</v>
      </c>
      <c r="J1281" s="5">
        <v>575</v>
      </c>
      <c r="K1281" s="5">
        <v>54</v>
      </c>
      <c r="L1281" s="5" t="s">
        <v>41</v>
      </c>
      <c r="M1281" s="9">
        <v>5.8</v>
      </c>
      <c r="N1281" s="9">
        <v>5.9</v>
      </c>
      <c r="O1281" s="9">
        <v>3.3</v>
      </c>
      <c r="P1281" s="9">
        <v>5</v>
      </c>
      <c r="Q1281" s="9">
        <v>6</v>
      </c>
      <c r="R1281" s="9">
        <v>5.2</v>
      </c>
      <c r="S1281" s="9">
        <v>11.9</v>
      </c>
      <c r="T1281" s="9">
        <v>5.2</v>
      </c>
      <c r="U1281" s="9">
        <v>10.6</v>
      </c>
      <c r="V1281" s="9">
        <v>9.1</v>
      </c>
      <c r="W1281" s="9">
        <v>7.5</v>
      </c>
      <c r="X1281" s="9">
        <v>8.9</v>
      </c>
      <c r="Y1281" s="9">
        <v>20.7</v>
      </c>
      <c r="Z1281" s="5"/>
      <c r="AA1281" s="9">
        <v>579823</v>
      </c>
      <c r="AB1281" s="9">
        <v>1338759</v>
      </c>
      <c r="AC1281" s="5">
        <v>221</v>
      </c>
      <c r="AD1281" s="5">
        <v>7</v>
      </c>
      <c r="AE1281" s="10" t="s">
        <v>10149</v>
      </c>
      <c r="AF1281" s="5" t="s">
        <v>62</v>
      </c>
      <c r="AG1281" s="6" t="s">
        <v>4134</v>
      </c>
      <c r="AH1281" s="6" t="s">
        <v>4132</v>
      </c>
      <c r="AI1281" s="8" t="s">
        <v>9433</v>
      </c>
      <c r="AJ1281" s="8" t="s">
        <v>5439</v>
      </c>
      <c r="AK1281" s="5" t="s">
        <v>7444</v>
      </c>
    </row>
    <row r="1282" spans="1:37" x14ac:dyDescent="0.25">
      <c r="A1282" s="5" t="s">
        <v>31</v>
      </c>
      <c r="B1282" s="5" t="s">
        <v>63</v>
      </c>
      <c r="C1282" s="5" t="s">
        <v>70</v>
      </c>
      <c r="D1282" s="5"/>
      <c r="E1282" s="5" t="s">
        <v>43</v>
      </c>
      <c r="F1282" s="5">
        <v>311</v>
      </c>
      <c r="G1282" s="5" t="s">
        <v>3418</v>
      </c>
      <c r="H1282" s="9">
        <v>590976</v>
      </c>
      <c r="I1282" s="9">
        <v>1351277</v>
      </c>
      <c r="J1282" s="5">
        <v>66</v>
      </c>
      <c r="K1282" s="5">
        <v>0</v>
      </c>
      <c r="L1282" s="5" t="s">
        <v>48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5"/>
      <c r="AA1282" s="9">
        <v>590976</v>
      </c>
      <c r="AB1282" s="9">
        <v>1351277</v>
      </c>
      <c r="AC1282" s="5">
        <v>233</v>
      </c>
      <c r="AD1282" s="5">
        <v>250</v>
      </c>
      <c r="AE1282" s="10" t="s">
        <v>10192</v>
      </c>
      <c r="AF1282" s="5" t="s">
        <v>6157</v>
      </c>
      <c r="AG1282" s="5" t="s">
        <v>4139</v>
      </c>
      <c r="AH1282" s="5" t="s">
        <v>4132</v>
      </c>
      <c r="AI1282" s="8" t="s">
        <v>9434</v>
      </c>
      <c r="AJ1282" s="8" t="s">
        <v>5440</v>
      </c>
      <c r="AK1282" s="5" t="s">
        <v>7445</v>
      </c>
    </row>
    <row r="1283" spans="1:37" x14ac:dyDescent="0.25">
      <c r="A1283" s="5" t="s">
        <v>31</v>
      </c>
      <c r="B1283" s="5" t="s">
        <v>63</v>
      </c>
      <c r="C1283" s="5" t="s">
        <v>70</v>
      </c>
      <c r="D1283" s="5"/>
      <c r="E1283" s="5" t="s">
        <v>43</v>
      </c>
      <c r="F1283" s="5">
        <v>330</v>
      </c>
      <c r="G1283" s="5" t="s">
        <v>3419</v>
      </c>
      <c r="H1283" s="9">
        <v>591104</v>
      </c>
      <c r="I1283" s="9">
        <v>1351524</v>
      </c>
      <c r="J1283" s="5">
        <v>40</v>
      </c>
      <c r="K1283" s="5">
        <v>35</v>
      </c>
      <c r="L1283" s="5" t="s">
        <v>48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5"/>
      <c r="AA1283" s="9">
        <v>591104</v>
      </c>
      <c r="AB1283" s="9">
        <v>1351524</v>
      </c>
      <c r="AC1283" s="5">
        <v>33</v>
      </c>
      <c r="AD1283" s="5">
        <v>46</v>
      </c>
      <c r="AE1283" s="10" t="s">
        <v>10192</v>
      </c>
      <c r="AF1283" s="5" t="s">
        <v>6157</v>
      </c>
      <c r="AG1283" s="5" t="s">
        <v>4139</v>
      </c>
      <c r="AH1283" s="5" t="s">
        <v>4132</v>
      </c>
      <c r="AI1283" s="8" t="s">
        <v>9435</v>
      </c>
      <c r="AJ1283" s="8" t="s">
        <v>5441</v>
      </c>
      <c r="AK1283" s="5" t="s">
        <v>7446</v>
      </c>
    </row>
    <row r="1284" spans="1:37" x14ac:dyDescent="0.25">
      <c r="A1284" s="5" t="s">
        <v>31</v>
      </c>
      <c r="B1284" s="5" t="s">
        <v>63</v>
      </c>
      <c r="C1284" s="5" t="s">
        <v>70</v>
      </c>
      <c r="D1284" s="5"/>
      <c r="E1284" s="5" t="s">
        <v>43</v>
      </c>
      <c r="F1284" s="5">
        <v>15</v>
      </c>
      <c r="G1284" s="5" t="s">
        <v>3420</v>
      </c>
      <c r="H1284" s="9">
        <v>591510</v>
      </c>
      <c r="I1284" s="9">
        <v>1351533</v>
      </c>
      <c r="J1284" s="5">
        <v>196</v>
      </c>
      <c r="K1284" s="5">
        <v>0</v>
      </c>
      <c r="L1284" s="5" t="s">
        <v>48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5"/>
      <c r="AA1284" s="9">
        <v>591510</v>
      </c>
      <c r="AB1284" s="9">
        <v>1351533</v>
      </c>
      <c r="AC1284" s="5">
        <v>353</v>
      </c>
      <c r="AD1284" s="5">
        <v>18</v>
      </c>
      <c r="AE1284" s="10" t="s">
        <v>10191</v>
      </c>
      <c r="AF1284" s="5" t="s">
        <v>6157</v>
      </c>
      <c r="AG1284" s="5" t="s">
        <v>4139</v>
      </c>
      <c r="AH1284" s="5" t="s">
        <v>4132</v>
      </c>
      <c r="AI1284" s="8" t="s">
        <v>9436</v>
      </c>
      <c r="AJ1284" s="8" t="s">
        <v>5442</v>
      </c>
      <c r="AK1284" s="5" t="s">
        <v>7447</v>
      </c>
    </row>
    <row r="1285" spans="1:37" x14ac:dyDescent="0.25">
      <c r="A1285" s="5" t="s">
        <v>31</v>
      </c>
      <c r="B1285" s="5" t="s">
        <v>63</v>
      </c>
      <c r="C1285" s="5" t="s">
        <v>70</v>
      </c>
      <c r="D1285" s="5"/>
      <c r="E1285" s="5" t="s">
        <v>43</v>
      </c>
      <c r="F1285" s="5">
        <v>279</v>
      </c>
      <c r="G1285" s="5" t="s">
        <v>3421</v>
      </c>
      <c r="H1285" s="9">
        <v>591597</v>
      </c>
      <c r="I1285" s="9">
        <v>1351508</v>
      </c>
      <c r="J1285" s="5">
        <v>47</v>
      </c>
      <c r="K1285" s="5">
        <v>0</v>
      </c>
      <c r="L1285" s="5" t="s">
        <v>48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5"/>
      <c r="AA1285" s="9">
        <v>591597</v>
      </c>
      <c r="AB1285" s="9">
        <v>1351508</v>
      </c>
      <c r="AC1285" s="5">
        <v>118</v>
      </c>
      <c r="AD1285" s="5">
        <v>43</v>
      </c>
      <c r="AE1285" s="10" t="s">
        <v>10191</v>
      </c>
      <c r="AF1285" s="5" t="s">
        <v>6157</v>
      </c>
      <c r="AG1285" s="5" t="s">
        <v>4139</v>
      </c>
      <c r="AH1285" s="5" t="s">
        <v>4132</v>
      </c>
      <c r="AI1285" s="8" t="s">
        <v>9437</v>
      </c>
      <c r="AJ1285" s="8" t="s">
        <v>5443</v>
      </c>
      <c r="AK1285" s="5" t="s">
        <v>7448</v>
      </c>
    </row>
    <row r="1286" spans="1:37" x14ac:dyDescent="0.25">
      <c r="A1286" s="5" t="s">
        <v>31</v>
      </c>
      <c r="B1286" s="5" t="s">
        <v>63</v>
      </c>
      <c r="C1286" s="5" t="s">
        <v>70</v>
      </c>
      <c r="D1286" s="5"/>
      <c r="E1286" s="5" t="s">
        <v>43</v>
      </c>
      <c r="F1286" s="5">
        <v>145</v>
      </c>
      <c r="G1286" s="5" t="s">
        <v>3422</v>
      </c>
      <c r="H1286" s="9">
        <v>591737</v>
      </c>
      <c r="I1286" s="9">
        <v>1351662</v>
      </c>
      <c r="J1286" s="5">
        <v>211</v>
      </c>
      <c r="K1286" s="5">
        <v>55</v>
      </c>
      <c r="L1286" s="5" t="s">
        <v>42</v>
      </c>
      <c r="M1286" s="9">
        <v>7.1</v>
      </c>
      <c r="N1286" s="9">
        <v>8.9</v>
      </c>
      <c r="O1286" s="9">
        <v>8</v>
      </c>
      <c r="P1286" s="9">
        <v>8.6999999999999993</v>
      </c>
      <c r="Q1286" s="9">
        <v>9.4</v>
      </c>
      <c r="R1286" s="9">
        <v>8.4</v>
      </c>
      <c r="S1286" s="9">
        <v>7.2</v>
      </c>
      <c r="T1286" s="9">
        <v>9.6</v>
      </c>
      <c r="U1286" s="9">
        <v>7.7</v>
      </c>
      <c r="V1286" s="9">
        <v>7.8</v>
      </c>
      <c r="W1286" s="9">
        <v>8.5</v>
      </c>
      <c r="X1286" s="9">
        <v>8.1999999999999993</v>
      </c>
      <c r="Y1286" s="9">
        <v>34.4</v>
      </c>
      <c r="Z1286" s="5"/>
      <c r="AA1286" s="9">
        <v>591737</v>
      </c>
      <c r="AB1286" s="9">
        <v>1351662</v>
      </c>
      <c r="AC1286" s="5">
        <v>140</v>
      </c>
      <c r="AD1286" s="5">
        <v>35</v>
      </c>
      <c r="AE1286" s="10" t="s">
        <v>10191</v>
      </c>
      <c r="AF1286" s="5" t="s">
        <v>6157</v>
      </c>
      <c r="AG1286" s="5" t="s">
        <v>4139</v>
      </c>
      <c r="AH1286" s="5" t="s">
        <v>4132</v>
      </c>
      <c r="AI1286" s="8" t="s">
        <v>9438</v>
      </c>
      <c r="AJ1286" s="8" t="s">
        <v>5444</v>
      </c>
      <c r="AK1286" s="5" t="s">
        <v>7449</v>
      </c>
    </row>
    <row r="1287" spans="1:37" x14ac:dyDescent="0.25">
      <c r="A1287" s="5" t="s">
        <v>31</v>
      </c>
      <c r="B1287" s="5" t="s">
        <v>63</v>
      </c>
      <c r="C1287" s="5" t="s">
        <v>65</v>
      </c>
      <c r="D1287" s="5"/>
      <c r="E1287" s="5" t="s">
        <v>43</v>
      </c>
      <c r="F1287" s="5">
        <v>250</v>
      </c>
      <c r="G1287" s="5" t="s">
        <v>3423</v>
      </c>
      <c r="H1287" s="9">
        <v>592183</v>
      </c>
      <c r="I1287" s="9">
        <v>1362719</v>
      </c>
      <c r="J1287" s="5">
        <v>51</v>
      </c>
      <c r="K1287" s="5">
        <v>85</v>
      </c>
      <c r="L1287" s="5" t="s">
        <v>42</v>
      </c>
      <c r="M1287" s="9">
        <v>13.4</v>
      </c>
      <c r="N1287" s="9">
        <v>11.1</v>
      </c>
      <c r="O1287" s="9">
        <v>11.9</v>
      </c>
      <c r="P1287" s="9">
        <v>13.7</v>
      </c>
      <c r="Q1287" s="9">
        <v>14</v>
      </c>
      <c r="R1287" s="9">
        <v>12.8</v>
      </c>
      <c r="S1287" s="9">
        <v>10.3</v>
      </c>
      <c r="T1287" s="9">
        <v>8.8000000000000007</v>
      </c>
      <c r="U1287" s="9">
        <v>9.1</v>
      </c>
      <c r="V1287" s="9">
        <v>10.6</v>
      </c>
      <c r="W1287" s="9">
        <v>9.6</v>
      </c>
      <c r="X1287" s="9">
        <v>9.6999999999999993</v>
      </c>
      <c r="Y1287" s="9">
        <v>62</v>
      </c>
      <c r="Z1287" s="5"/>
      <c r="AA1287" s="9">
        <v>592183</v>
      </c>
      <c r="AB1287" s="9">
        <v>1362719</v>
      </c>
      <c r="AC1287" s="5">
        <v>50</v>
      </c>
      <c r="AD1287" s="5">
        <v>17</v>
      </c>
      <c r="AE1287" s="10" t="s">
        <v>10199</v>
      </c>
      <c r="AF1287" s="5" t="s">
        <v>6157</v>
      </c>
      <c r="AG1287" s="6" t="s">
        <v>4138</v>
      </c>
      <c r="AH1287" s="6" t="s">
        <v>4130</v>
      </c>
      <c r="AI1287" s="8" t="s">
        <v>9439</v>
      </c>
      <c r="AJ1287" s="8" t="s">
        <v>5445</v>
      </c>
      <c r="AK1287" s="5" t="s">
        <v>7450</v>
      </c>
    </row>
    <row r="1288" spans="1:37" x14ac:dyDescent="0.25">
      <c r="A1288" s="5" t="s">
        <v>31</v>
      </c>
      <c r="B1288" s="5" t="s">
        <v>63</v>
      </c>
      <c r="C1288" s="5" t="s">
        <v>65</v>
      </c>
      <c r="D1288" s="5"/>
      <c r="E1288" s="5" t="s">
        <v>43</v>
      </c>
      <c r="F1288" s="5">
        <v>76</v>
      </c>
      <c r="G1288" s="5" t="s">
        <v>3424</v>
      </c>
      <c r="H1288" s="9">
        <v>592370</v>
      </c>
      <c r="I1288" s="9">
        <v>1361769</v>
      </c>
      <c r="J1288" s="5">
        <v>66</v>
      </c>
      <c r="K1288" s="5">
        <v>55</v>
      </c>
      <c r="L1288" s="5" t="s">
        <v>42</v>
      </c>
      <c r="M1288" s="9">
        <v>17.899999999999999</v>
      </c>
      <c r="N1288" s="9">
        <v>16.2</v>
      </c>
      <c r="O1288" s="9">
        <v>16.5</v>
      </c>
      <c r="P1288" s="9">
        <v>17.8</v>
      </c>
      <c r="Q1288" s="9">
        <v>16.100000000000001</v>
      </c>
      <c r="R1288" s="9">
        <v>16.899999999999999</v>
      </c>
      <c r="S1288" s="9">
        <v>10.8</v>
      </c>
      <c r="T1288" s="9">
        <v>11.2</v>
      </c>
      <c r="U1288" s="9">
        <v>11.2</v>
      </c>
      <c r="V1288" s="9">
        <v>10.1</v>
      </c>
      <c r="W1288" s="9">
        <v>11</v>
      </c>
      <c r="X1288" s="9">
        <v>10.9</v>
      </c>
      <c r="Y1288" s="9">
        <v>91.8</v>
      </c>
      <c r="Z1288" s="5"/>
      <c r="AA1288" s="9">
        <v>592370</v>
      </c>
      <c r="AB1288" s="9">
        <v>1361769</v>
      </c>
      <c r="AC1288" s="5">
        <v>234</v>
      </c>
      <c r="AD1288" s="5">
        <v>21</v>
      </c>
      <c r="AE1288" s="10" t="s">
        <v>10191</v>
      </c>
      <c r="AF1288" s="5" t="s">
        <v>6157</v>
      </c>
      <c r="AG1288" s="6" t="s">
        <v>4138</v>
      </c>
      <c r="AH1288" s="6" t="s">
        <v>4130</v>
      </c>
      <c r="AI1288" s="8" t="s">
        <v>9440</v>
      </c>
      <c r="AJ1288" s="8" t="s">
        <v>5446</v>
      </c>
      <c r="AK1288" s="5" t="s">
        <v>7451</v>
      </c>
    </row>
    <row r="1289" spans="1:37" x14ac:dyDescent="0.25">
      <c r="A1289" s="5" t="s">
        <v>31</v>
      </c>
      <c r="B1289" s="5" t="s">
        <v>63</v>
      </c>
      <c r="C1289" s="5" t="s">
        <v>65</v>
      </c>
      <c r="D1289" s="5"/>
      <c r="E1289" s="5" t="s">
        <v>43</v>
      </c>
      <c r="F1289" s="5">
        <v>127</v>
      </c>
      <c r="G1289" s="5" t="s">
        <v>3425</v>
      </c>
      <c r="H1289" s="9">
        <v>593430</v>
      </c>
      <c r="I1289" s="9">
        <v>1361843</v>
      </c>
      <c r="J1289" s="5">
        <v>155</v>
      </c>
      <c r="K1289" s="5">
        <v>0</v>
      </c>
      <c r="L1289" s="5" t="s">
        <v>48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5"/>
      <c r="AA1289" s="9">
        <v>593430</v>
      </c>
      <c r="AB1289" s="9">
        <v>1361843</v>
      </c>
      <c r="AC1289" s="5">
        <v>353</v>
      </c>
      <c r="AD1289" s="5">
        <v>18</v>
      </c>
      <c r="AE1289" s="10" t="s">
        <v>10197</v>
      </c>
      <c r="AF1289" s="5" t="s">
        <v>6157</v>
      </c>
      <c r="AG1289" s="6" t="s">
        <v>4138</v>
      </c>
      <c r="AH1289" s="6" t="s">
        <v>4130</v>
      </c>
      <c r="AI1289" s="8" t="s">
        <v>9441</v>
      </c>
      <c r="AJ1289" s="8" t="s">
        <v>5447</v>
      </c>
      <c r="AK1289" s="5" t="s">
        <v>7452</v>
      </c>
    </row>
    <row r="1290" spans="1:37" x14ac:dyDescent="0.25">
      <c r="A1290" s="5" t="s">
        <v>31</v>
      </c>
      <c r="B1290" s="5" t="s">
        <v>63</v>
      </c>
      <c r="C1290" s="5" t="s">
        <v>65</v>
      </c>
      <c r="D1290" s="5"/>
      <c r="E1290" s="5" t="s">
        <v>43</v>
      </c>
      <c r="F1290" s="5">
        <v>229</v>
      </c>
      <c r="G1290" s="5" t="s">
        <v>3426</v>
      </c>
      <c r="H1290" s="9">
        <v>593439</v>
      </c>
      <c r="I1290" s="9">
        <v>1362021</v>
      </c>
      <c r="J1290" s="5">
        <v>40</v>
      </c>
      <c r="K1290" s="5">
        <v>0</v>
      </c>
      <c r="L1290" s="5" t="s">
        <v>54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5"/>
      <c r="AA1290" s="9">
        <v>593439</v>
      </c>
      <c r="AB1290" s="9">
        <v>1362021</v>
      </c>
      <c r="AC1290" s="5">
        <v>230</v>
      </c>
      <c r="AD1290" s="5">
        <v>48</v>
      </c>
      <c r="AE1290" s="10" t="s">
        <v>10197</v>
      </c>
      <c r="AF1290" s="5" t="s">
        <v>6157</v>
      </c>
      <c r="AG1290" s="6" t="s">
        <v>4138</v>
      </c>
      <c r="AH1290" s="6" t="s">
        <v>4130</v>
      </c>
      <c r="AI1290" s="8" t="s">
        <v>9442</v>
      </c>
      <c r="AJ1290" s="8" t="s">
        <v>5448</v>
      </c>
      <c r="AK1290" s="5" t="s">
        <v>7453</v>
      </c>
    </row>
    <row r="1291" spans="1:37" x14ac:dyDescent="0.25">
      <c r="A1291" s="5" t="s">
        <v>31</v>
      </c>
      <c r="B1291" s="5" t="s">
        <v>63</v>
      </c>
      <c r="C1291" s="5" t="s">
        <v>71</v>
      </c>
      <c r="D1291" s="5">
        <v>223</v>
      </c>
      <c r="E1291" s="5" t="s">
        <v>40</v>
      </c>
      <c r="F1291" s="5">
        <v>153</v>
      </c>
      <c r="G1291" s="5" t="s">
        <v>3427</v>
      </c>
      <c r="H1291" s="9">
        <v>593688</v>
      </c>
      <c r="I1291" s="9">
        <v>1352566</v>
      </c>
      <c r="J1291" s="5">
        <v>88</v>
      </c>
      <c r="K1291" s="5">
        <v>0</v>
      </c>
      <c r="L1291" s="5" t="s">
        <v>48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5"/>
      <c r="AA1291" s="9">
        <v>593688</v>
      </c>
      <c r="AB1291" s="9">
        <v>1352566</v>
      </c>
      <c r="AC1291" s="5">
        <v>54</v>
      </c>
      <c r="AD1291" s="5">
        <v>3</v>
      </c>
      <c r="AE1291" s="10" t="s">
        <v>10191</v>
      </c>
      <c r="AF1291" s="5" t="s">
        <v>6157</v>
      </c>
      <c r="AG1291" s="5" t="s">
        <v>4139</v>
      </c>
      <c r="AH1291" s="5" t="s">
        <v>4132</v>
      </c>
      <c r="AI1291" s="8" t="s">
        <v>9443</v>
      </c>
      <c r="AJ1291" s="8" t="s">
        <v>5449</v>
      </c>
      <c r="AK1291" s="5" t="s">
        <v>7454</v>
      </c>
    </row>
    <row r="1292" spans="1:37" x14ac:dyDescent="0.25">
      <c r="A1292" s="5" t="s">
        <v>31</v>
      </c>
      <c r="B1292" s="5" t="s">
        <v>32</v>
      </c>
      <c r="C1292" s="5" t="s">
        <v>33</v>
      </c>
      <c r="D1292" s="5">
        <v>240</v>
      </c>
      <c r="E1292" s="5" t="s">
        <v>35</v>
      </c>
      <c r="F1292" s="5">
        <v>46</v>
      </c>
      <c r="G1292" s="5" t="s">
        <v>3428</v>
      </c>
      <c r="H1292" s="9">
        <v>580002</v>
      </c>
      <c r="I1292" s="9">
        <v>1338740</v>
      </c>
      <c r="J1292" s="5">
        <v>761</v>
      </c>
      <c r="K1292" s="5">
        <v>68</v>
      </c>
      <c r="L1292" s="5" t="s">
        <v>41</v>
      </c>
      <c r="M1292" s="9">
        <v>5.5</v>
      </c>
      <c r="N1292" s="9">
        <v>6.7</v>
      </c>
      <c r="O1292" s="9">
        <v>6.8</v>
      </c>
      <c r="P1292" s="9">
        <v>6.8</v>
      </c>
      <c r="Q1292" s="9">
        <v>4.3</v>
      </c>
      <c r="R1292" s="9">
        <v>6</v>
      </c>
      <c r="S1292" s="9">
        <v>8.6999999999999993</v>
      </c>
      <c r="T1292" s="9">
        <v>10.9</v>
      </c>
      <c r="U1292" s="9">
        <v>5.8</v>
      </c>
      <c r="V1292" s="9">
        <v>9.6999999999999993</v>
      </c>
      <c r="W1292" s="9">
        <v>10</v>
      </c>
      <c r="X1292" s="9">
        <v>9</v>
      </c>
      <c r="Y1292" s="9">
        <v>24.4</v>
      </c>
      <c r="Z1292" s="5"/>
      <c r="AA1292" s="9">
        <v>580002</v>
      </c>
      <c r="AB1292" s="9">
        <v>1338740</v>
      </c>
      <c r="AC1292" s="5">
        <v>297</v>
      </c>
      <c r="AD1292" s="5">
        <v>11</v>
      </c>
      <c r="AE1292" s="10" t="s">
        <v>10149</v>
      </c>
      <c r="AF1292" s="5" t="s">
        <v>62</v>
      </c>
      <c r="AG1292" s="6" t="s">
        <v>4134</v>
      </c>
      <c r="AH1292" s="6" t="s">
        <v>4132</v>
      </c>
      <c r="AI1292" s="8" t="s">
        <v>9444</v>
      </c>
      <c r="AJ1292" s="8" t="s">
        <v>5450</v>
      </c>
      <c r="AK1292" s="5" t="s">
        <v>7455</v>
      </c>
    </row>
    <row r="1293" spans="1:37" x14ac:dyDescent="0.25">
      <c r="A1293" s="5" t="s">
        <v>31</v>
      </c>
      <c r="B1293" s="5" t="s">
        <v>63</v>
      </c>
      <c r="C1293" s="5" t="s">
        <v>65</v>
      </c>
      <c r="D1293" s="5"/>
      <c r="E1293" s="5" t="s">
        <v>43</v>
      </c>
      <c r="F1293" s="5">
        <v>253</v>
      </c>
      <c r="G1293" s="5" t="s">
        <v>3429</v>
      </c>
      <c r="H1293" s="9">
        <v>593779</v>
      </c>
      <c r="I1293" s="9">
        <v>1360885</v>
      </c>
      <c r="J1293" s="5">
        <v>139</v>
      </c>
      <c r="K1293" s="5">
        <v>0</v>
      </c>
      <c r="L1293" s="5" t="s">
        <v>48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5"/>
      <c r="AA1293" s="9">
        <v>593779</v>
      </c>
      <c r="AB1293" s="9">
        <v>1360885</v>
      </c>
      <c r="AC1293" s="5">
        <v>40</v>
      </c>
      <c r="AD1293" s="5">
        <v>51</v>
      </c>
      <c r="AE1293" s="10" t="s">
        <v>10197</v>
      </c>
      <c r="AF1293" s="5" t="s">
        <v>6157</v>
      </c>
      <c r="AG1293" s="6" t="s">
        <v>4138</v>
      </c>
      <c r="AH1293" s="6" t="s">
        <v>4130</v>
      </c>
      <c r="AI1293" s="8" t="s">
        <v>9445</v>
      </c>
      <c r="AJ1293" s="8" t="s">
        <v>5451</v>
      </c>
      <c r="AK1293" s="5" t="s">
        <v>7456</v>
      </c>
    </row>
    <row r="1294" spans="1:37" x14ac:dyDescent="0.25">
      <c r="A1294" s="5" t="s">
        <v>31</v>
      </c>
      <c r="B1294" s="5" t="s">
        <v>63</v>
      </c>
      <c r="C1294" s="5" t="s">
        <v>65</v>
      </c>
      <c r="D1294" s="5"/>
      <c r="E1294" s="5" t="s">
        <v>43</v>
      </c>
      <c r="F1294" s="5">
        <v>249</v>
      </c>
      <c r="G1294" s="5" t="s">
        <v>3430</v>
      </c>
      <c r="H1294" s="9">
        <v>593813</v>
      </c>
      <c r="I1294" s="9">
        <v>1360940</v>
      </c>
      <c r="J1294" s="5">
        <v>89</v>
      </c>
      <c r="K1294" s="5">
        <v>24</v>
      </c>
      <c r="L1294" s="5" t="s">
        <v>42</v>
      </c>
      <c r="M1294" s="9">
        <v>15.3</v>
      </c>
      <c r="N1294" s="9">
        <v>15.3</v>
      </c>
      <c r="O1294" s="9">
        <v>15.2</v>
      </c>
      <c r="P1294" s="9">
        <v>14.9</v>
      </c>
      <c r="Q1294" s="9">
        <v>16.3</v>
      </c>
      <c r="R1294" s="9">
        <v>15.4</v>
      </c>
      <c r="S1294" s="9">
        <v>7.8</v>
      </c>
      <c r="T1294" s="9">
        <v>6.2</v>
      </c>
      <c r="U1294" s="9">
        <v>7.1</v>
      </c>
      <c r="V1294" s="9">
        <v>6.9</v>
      </c>
      <c r="W1294" s="9">
        <v>7.9</v>
      </c>
      <c r="X1294" s="9">
        <v>7.2</v>
      </c>
      <c r="Y1294" s="9">
        <v>55.3</v>
      </c>
      <c r="Z1294" s="5"/>
      <c r="AA1294" s="9">
        <v>593813</v>
      </c>
      <c r="AB1294" s="9">
        <v>1360940</v>
      </c>
      <c r="AC1294" s="5">
        <v>114</v>
      </c>
      <c r="AD1294" s="5">
        <v>20</v>
      </c>
      <c r="AE1294" s="10" t="s">
        <v>10197</v>
      </c>
      <c r="AF1294" s="5" t="s">
        <v>6157</v>
      </c>
      <c r="AG1294" s="6" t="s">
        <v>4138</v>
      </c>
      <c r="AH1294" s="6" t="s">
        <v>4130</v>
      </c>
      <c r="AI1294" s="8" t="s">
        <v>9446</v>
      </c>
      <c r="AJ1294" s="8" t="s">
        <v>5452</v>
      </c>
      <c r="AK1294" s="5" t="s">
        <v>7457</v>
      </c>
    </row>
    <row r="1295" spans="1:37" x14ac:dyDescent="0.25">
      <c r="A1295" s="5" t="s">
        <v>31</v>
      </c>
      <c r="B1295" s="5" t="s">
        <v>63</v>
      </c>
      <c r="C1295" s="5" t="s">
        <v>65</v>
      </c>
      <c r="D1295" s="5"/>
      <c r="E1295" s="5" t="s">
        <v>43</v>
      </c>
      <c r="F1295" s="5">
        <v>137</v>
      </c>
      <c r="G1295" s="5" t="s">
        <v>3431</v>
      </c>
      <c r="H1295" s="9">
        <v>593833</v>
      </c>
      <c r="I1295" s="9">
        <v>1361017</v>
      </c>
      <c r="J1295" s="5">
        <v>120</v>
      </c>
      <c r="K1295" s="5">
        <v>0</v>
      </c>
      <c r="L1295" s="5" t="s">
        <v>48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5"/>
      <c r="AA1295" s="9">
        <v>593833</v>
      </c>
      <c r="AB1295" s="9">
        <v>1361017</v>
      </c>
      <c r="AC1295" s="5">
        <v>76</v>
      </c>
      <c r="AD1295" s="5">
        <v>16</v>
      </c>
      <c r="AE1295" s="10" t="s">
        <v>10197</v>
      </c>
      <c r="AF1295" s="5" t="s">
        <v>6157</v>
      </c>
      <c r="AG1295" s="6" t="s">
        <v>4138</v>
      </c>
      <c r="AH1295" s="6" t="s">
        <v>4130</v>
      </c>
      <c r="AI1295" s="8" t="s">
        <v>9447</v>
      </c>
      <c r="AJ1295" s="8" t="s">
        <v>5453</v>
      </c>
      <c r="AK1295" s="5" t="s">
        <v>7458</v>
      </c>
    </row>
    <row r="1296" spans="1:37" x14ac:dyDescent="0.25">
      <c r="A1296" s="5" t="s">
        <v>31</v>
      </c>
      <c r="B1296" s="5" t="s">
        <v>63</v>
      </c>
      <c r="C1296" s="5" t="s">
        <v>71</v>
      </c>
      <c r="D1296" s="5">
        <v>223</v>
      </c>
      <c r="E1296" s="5" t="s">
        <v>43</v>
      </c>
      <c r="F1296" s="5">
        <v>214</v>
      </c>
      <c r="G1296" s="5" t="s">
        <v>3432</v>
      </c>
      <c r="H1296" s="9">
        <v>593906</v>
      </c>
      <c r="I1296" s="9">
        <v>1352654</v>
      </c>
      <c r="J1296" s="5">
        <v>66</v>
      </c>
      <c r="K1296" s="5">
        <v>0</v>
      </c>
      <c r="L1296" s="5" t="s">
        <v>48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5"/>
      <c r="AA1296" s="9">
        <v>593906</v>
      </c>
      <c r="AB1296" s="9">
        <v>1352654</v>
      </c>
      <c r="AC1296" s="5">
        <v>180</v>
      </c>
      <c r="AD1296" s="5">
        <v>50</v>
      </c>
      <c r="AE1296" s="10" t="s">
        <v>10191</v>
      </c>
      <c r="AF1296" s="5" t="s">
        <v>6157</v>
      </c>
      <c r="AG1296" s="5" t="s">
        <v>4139</v>
      </c>
      <c r="AH1296" s="5" t="s">
        <v>4132</v>
      </c>
      <c r="AI1296" s="8" t="s">
        <v>9448</v>
      </c>
      <c r="AJ1296" s="8" t="s">
        <v>5454</v>
      </c>
      <c r="AK1296" s="5" t="s">
        <v>7459</v>
      </c>
    </row>
    <row r="1297" spans="1:37" x14ac:dyDescent="0.25">
      <c r="A1297" s="5" t="s">
        <v>31</v>
      </c>
      <c r="B1297" s="5" t="s">
        <v>63</v>
      </c>
      <c r="C1297" s="5" t="s">
        <v>71</v>
      </c>
      <c r="D1297" s="5"/>
      <c r="E1297" s="5" t="s">
        <v>43</v>
      </c>
      <c r="F1297" s="5">
        <v>186</v>
      </c>
      <c r="G1297" s="5" t="s">
        <v>3433</v>
      </c>
      <c r="H1297" s="9">
        <v>593963</v>
      </c>
      <c r="I1297" s="9">
        <v>1352880</v>
      </c>
      <c r="J1297" s="5">
        <v>197</v>
      </c>
      <c r="K1297" s="5">
        <v>0</v>
      </c>
      <c r="L1297" s="5" t="s">
        <v>48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5"/>
      <c r="AA1297" s="9">
        <v>593963</v>
      </c>
      <c r="AB1297" s="9">
        <v>1352880</v>
      </c>
      <c r="AC1297" s="5">
        <v>137</v>
      </c>
      <c r="AD1297" s="5">
        <v>29</v>
      </c>
      <c r="AE1297" s="10" t="s">
        <v>10191</v>
      </c>
      <c r="AF1297" s="5" t="s">
        <v>6157</v>
      </c>
      <c r="AG1297" s="5" t="s">
        <v>4139</v>
      </c>
      <c r="AH1297" s="5" t="s">
        <v>4132</v>
      </c>
      <c r="AI1297" s="8" t="s">
        <v>9449</v>
      </c>
      <c r="AJ1297" s="8" t="s">
        <v>5455</v>
      </c>
      <c r="AK1297" s="5" t="s">
        <v>7460</v>
      </c>
    </row>
    <row r="1298" spans="1:37" x14ac:dyDescent="0.25">
      <c r="A1298" s="5" t="s">
        <v>31</v>
      </c>
      <c r="B1298" s="5" t="s">
        <v>63</v>
      </c>
      <c r="C1298" s="5" t="s">
        <v>71</v>
      </c>
      <c r="D1298" s="5"/>
      <c r="E1298" s="5" t="s">
        <v>40</v>
      </c>
      <c r="F1298" s="5">
        <v>291</v>
      </c>
      <c r="G1298" s="5" t="s">
        <v>3434</v>
      </c>
      <c r="H1298" s="9">
        <v>594079</v>
      </c>
      <c r="I1298" s="9">
        <v>1353127</v>
      </c>
      <c r="J1298" s="5">
        <v>156</v>
      </c>
      <c r="K1298" s="5">
        <v>48</v>
      </c>
      <c r="L1298" s="5" t="s">
        <v>42</v>
      </c>
      <c r="M1298" s="9">
        <v>12.5</v>
      </c>
      <c r="N1298" s="9">
        <v>12.9</v>
      </c>
      <c r="O1298" s="9">
        <v>11.5</v>
      </c>
      <c r="P1298" s="9">
        <v>12.9</v>
      </c>
      <c r="Q1298" s="9">
        <v>11.8</v>
      </c>
      <c r="R1298" s="9">
        <v>12.3</v>
      </c>
      <c r="S1298" s="9">
        <v>9.9</v>
      </c>
      <c r="T1298" s="9">
        <v>8.3000000000000007</v>
      </c>
      <c r="U1298" s="9">
        <v>8.6999999999999993</v>
      </c>
      <c r="V1298" s="9">
        <v>10.5</v>
      </c>
      <c r="W1298" s="9">
        <v>10.7</v>
      </c>
      <c r="X1298" s="9">
        <v>9.6</v>
      </c>
      <c r="Y1298" s="9">
        <v>59.3</v>
      </c>
      <c r="Z1298" s="5"/>
      <c r="AA1298" s="9">
        <v>594079</v>
      </c>
      <c r="AB1298" s="9">
        <v>1353127</v>
      </c>
      <c r="AC1298" s="5">
        <v>137</v>
      </c>
      <c r="AD1298" s="5">
        <v>90</v>
      </c>
      <c r="AE1298" s="10" t="s">
        <v>10191</v>
      </c>
      <c r="AF1298" s="5" t="s">
        <v>6157</v>
      </c>
      <c r="AG1298" s="5" t="s">
        <v>4139</v>
      </c>
      <c r="AH1298" s="5" t="s">
        <v>4132</v>
      </c>
      <c r="AI1298" s="8" t="s">
        <v>9450</v>
      </c>
      <c r="AJ1298" s="8" t="s">
        <v>5456</v>
      </c>
      <c r="AK1298" s="5" t="s">
        <v>7461</v>
      </c>
    </row>
    <row r="1299" spans="1:37" x14ac:dyDescent="0.25">
      <c r="A1299" s="5" t="s">
        <v>31</v>
      </c>
      <c r="B1299" s="5" t="s">
        <v>63</v>
      </c>
      <c r="C1299" s="5" t="s">
        <v>65</v>
      </c>
      <c r="D1299" s="5"/>
      <c r="E1299" s="5" t="s">
        <v>43</v>
      </c>
      <c r="F1299" s="5">
        <v>292</v>
      </c>
      <c r="G1299" s="5" t="s">
        <v>3435</v>
      </c>
      <c r="H1299" s="9">
        <v>594150</v>
      </c>
      <c r="I1299" s="9">
        <v>1360352</v>
      </c>
      <c r="J1299" s="5">
        <v>169</v>
      </c>
      <c r="K1299" s="5">
        <v>0</v>
      </c>
      <c r="L1299" s="5" t="s">
        <v>54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5"/>
      <c r="AA1299" s="9">
        <v>594150</v>
      </c>
      <c r="AB1299" s="9">
        <v>1360352</v>
      </c>
      <c r="AC1299" s="5">
        <v>288</v>
      </c>
      <c r="AD1299" s="5">
        <v>2</v>
      </c>
      <c r="AE1299" s="10" t="s">
        <v>10197</v>
      </c>
      <c r="AF1299" s="5" t="s">
        <v>6157</v>
      </c>
      <c r="AG1299" s="6" t="s">
        <v>4138</v>
      </c>
      <c r="AH1299" s="6" t="s">
        <v>4130</v>
      </c>
      <c r="AI1299" s="8" t="s">
        <v>9451</v>
      </c>
      <c r="AJ1299" s="8" t="s">
        <v>5457</v>
      </c>
      <c r="AK1299" s="5" t="s">
        <v>7462</v>
      </c>
    </row>
    <row r="1300" spans="1:37" x14ac:dyDescent="0.25">
      <c r="A1300" s="5" t="s">
        <v>31</v>
      </c>
      <c r="B1300" s="5" t="s">
        <v>63</v>
      </c>
      <c r="C1300" s="5" t="s">
        <v>65</v>
      </c>
      <c r="D1300" s="5"/>
      <c r="E1300" s="5" t="s">
        <v>40</v>
      </c>
      <c r="F1300" s="5">
        <v>309</v>
      </c>
      <c r="G1300" s="5" t="s">
        <v>3436</v>
      </c>
      <c r="H1300" s="9">
        <v>594183</v>
      </c>
      <c r="I1300" s="9">
        <v>1360457</v>
      </c>
      <c r="J1300" s="5">
        <v>154</v>
      </c>
      <c r="K1300" s="5">
        <v>0</v>
      </c>
      <c r="L1300" s="5" t="s">
        <v>48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5"/>
      <c r="AA1300" s="9">
        <v>594183</v>
      </c>
      <c r="AB1300" s="9">
        <v>1360457</v>
      </c>
      <c r="AC1300" s="5">
        <v>60</v>
      </c>
      <c r="AD1300" s="5">
        <v>2</v>
      </c>
      <c r="AE1300" s="10" t="s">
        <v>10197</v>
      </c>
      <c r="AF1300" s="5" t="s">
        <v>6157</v>
      </c>
      <c r="AG1300" s="6" t="s">
        <v>4138</v>
      </c>
      <c r="AH1300" s="6" t="s">
        <v>4130</v>
      </c>
      <c r="AI1300" s="8" t="s">
        <v>9452</v>
      </c>
      <c r="AJ1300" s="8" t="s">
        <v>5458</v>
      </c>
      <c r="AK1300" s="5" t="s">
        <v>7463</v>
      </c>
    </row>
    <row r="1301" spans="1:37" x14ac:dyDescent="0.25">
      <c r="A1301" s="5" t="s">
        <v>31</v>
      </c>
      <c r="B1301" s="5" t="s">
        <v>63</v>
      </c>
      <c r="C1301" s="5" t="s">
        <v>71</v>
      </c>
      <c r="D1301" s="5"/>
      <c r="E1301" s="5" t="s">
        <v>43</v>
      </c>
      <c r="F1301" s="5">
        <v>204</v>
      </c>
      <c r="G1301" s="5" t="s">
        <v>3437</v>
      </c>
      <c r="H1301" s="9">
        <v>594404</v>
      </c>
      <c r="I1301" s="9">
        <v>1353440</v>
      </c>
      <c r="J1301" s="5">
        <v>217</v>
      </c>
      <c r="K1301" s="5">
        <v>47</v>
      </c>
      <c r="L1301" s="5" t="s">
        <v>42</v>
      </c>
      <c r="M1301" s="9">
        <v>7.5</v>
      </c>
      <c r="N1301" s="9">
        <v>7.1</v>
      </c>
      <c r="O1301" s="9">
        <v>8</v>
      </c>
      <c r="P1301" s="9">
        <v>9.1</v>
      </c>
      <c r="Q1301" s="9">
        <v>8.1</v>
      </c>
      <c r="R1301" s="9">
        <v>8</v>
      </c>
      <c r="S1301" s="9">
        <v>9.5</v>
      </c>
      <c r="T1301" s="9">
        <v>9.8000000000000007</v>
      </c>
      <c r="U1301" s="9">
        <v>7.1</v>
      </c>
      <c r="V1301" s="9">
        <v>8</v>
      </c>
      <c r="W1301" s="9">
        <v>9.6</v>
      </c>
      <c r="X1301" s="9">
        <v>8.8000000000000007</v>
      </c>
      <c r="Y1301" s="9">
        <v>35</v>
      </c>
      <c r="Z1301" s="5"/>
      <c r="AA1301" s="9">
        <v>594404</v>
      </c>
      <c r="AB1301" s="9">
        <v>1353440</v>
      </c>
      <c r="AC1301" s="5">
        <v>128</v>
      </c>
      <c r="AD1301" s="5">
        <v>100</v>
      </c>
      <c r="AE1301" s="10" t="s">
        <v>10191</v>
      </c>
      <c r="AF1301" s="5" t="s">
        <v>6157</v>
      </c>
      <c r="AG1301" s="5" t="s">
        <v>4139</v>
      </c>
      <c r="AH1301" s="5" t="s">
        <v>4132</v>
      </c>
      <c r="AI1301" s="8" t="s">
        <v>9453</v>
      </c>
      <c r="AJ1301" s="8" t="s">
        <v>5459</v>
      </c>
      <c r="AK1301" s="5" t="s">
        <v>7464</v>
      </c>
    </row>
    <row r="1302" spans="1:37" x14ac:dyDescent="0.25">
      <c r="A1302" s="5" t="s">
        <v>31</v>
      </c>
      <c r="B1302" s="5" t="s">
        <v>73</v>
      </c>
      <c r="C1302" s="5" t="s">
        <v>83</v>
      </c>
      <c r="D1302" s="5">
        <v>267</v>
      </c>
      <c r="E1302" s="5" t="s">
        <v>43</v>
      </c>
      <c r="F1302" s="5">
        <v>292</v>
      </c>
      <c r="G1302" s="5" t="s">
        <v>3438</v>
      </c>
      <c r="H1302" s="9">
        <v>560033</v>
      </c>
      <c r="I1302" s="9">
        <v>1334828</v>
      </c>
      <c r="J1302" s="5">
        <v>365</v>
      </c>
      <c r="K1302" s="5">
        <v>0</v>
      </c>
      <c r="L1302" s="5" t="s">
        <v>45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5"/>
      <c r="AA1302" s="9">
        <v>560033</v>
      </c>
      <c r="AB1302" s="9">
        <v>1334828</v>
      </c>
      <c r="AC1302" s="5">
        <v>33</v>
      </c>
      <c r="AD1302" s="5">
        <v>15</v>
      </c>
      <c r="AE1302" s="10" t="s">
        <v>10149</v>
      </c>
      <c r="AF1302" s="5" t="s">
        <v>55</v>
      </c>
      <c r="AG1302" s="5" t="s">
        <v>4133</v>
      </c>
      <c r="AH1302" s="5" t="s">
        <v>4130</v>
      </c>
      <c r="AI1302" s="8" t="s">
        <v>9454</v>
      </c>
      <c r="AJ1302" s="8" t="s">
        <v>5460</v>
      </c>
      <c r="AK1302" s="5" t="s">
        <v>7465</v>
      </c>
    </row>
    <row r="1303" spans="1:37" x14ac:dyDescent="0.25">
      <c r="A1303" s="5" t="s">
        <v>31</v>
      </c>
      <c r="B1303" s="5" t="s">
        <v>32</v>
      </c>
      <c r="C1303" s="5" t="s">
        <v>33</v>
      </c>
      <c r="D1303" s="5">
        <v>240</v>
      </c>
      <c r="E1303" s="5" t="s">
        <v>43</v>
      </c>
      <c r="F1303" s="5">
        <v>289</v>
      </c>
      <c r="G1303" s="5" t="s">
        <v>3439</v>
      </c>
      <c r="H1303" s="9">
        <v>580040</v>
      </c>
      <c r="I1303" s="9">
        <v>1338956</v>
      </c>
      <c r="J1303" s="5">
        <v>692</v>
      </c>
      <c r="K1303" s="5">
        <v>62</v>
      </c>
      <c r="L1303" s="5" t="s">
        <v>41</v>
      </c>
      <c r="M1303" s="9">
        <v>3.5</v>
      </c>
      <c r="N1303" s="9">
        <v>5</v>
      </c>
      <c r="O1303" s="9">
        <v>5.6</v>
      </c>
      <c r="P1303" s="9">
        <v>6.5</v>
      </c>
      <c r="Q1303" s="9">
        <v>3.6</v>
      </c>
      <c r="R1303" s="9">
        <v>4.8</v>
      </c>
      <c r="S1303" s="9">
        <v>8.4</v>
      </c>
      <c r="T1303" s="9">
        <v>9.6999999999999993</v>
      </c>
      <c r="U1303" s="9">
        <v>12.2</v>
      </c>
      <c r="V1303" s="9">
        <v>11.9</v>
      </c>
      <c r="W1303" s="9">
        <v>12.6</v>
      </c>
      <c r="X1303" s="9">
        <v>11</v>
      </c>
      <c r="Y1303" s="9">
        <v>23.9</v>
      </c>
      <c r="Z1303" s="5"/>
      <c r="AA1303" s="9">
        <v>580040</v>
      </c>
      <c r="AB1303" s="9">
        <v>1338956</v>
      </c>
      <c r="AC1303" s="5">
        <v>84</v>
      </c>
      <c r="AD1303" s="5">
        <v>33</v>
      </c>
      <c r="AE1303" s="10" t="s">
        <v>10149</v>
      </c>
      <c r="AF1303" s="5" t="s">
        <v>62</v>
      </c>
      <c r="AG1303" s="6" t="s">
        <v>4134</v>
      </c>
      <c r="AH1303" s="6" t="s">
        <v>4132</v>
      </c>
      <c r="AI1303" s="8" t="s">
        <v>9455</v>
      </c>
      <c r="AJ1303" s="8" t="s">
        <v>5461</v>
      </c>
      <c r="AK1303" s="5" t="s">
        <v>7466</v>
      </c>
    </row>
    <row r="1304" spans="1:37" x14ac:dyDescent="0.25">
      <c r="A1304" s="5" t="s">
        <v>31</v>
      </c>
      <c r="B1304" s="5" t="s">
        <v>73</v>
      </c>
      <c r="C1304" s="5" t="s">
        <v>83</v>
      </c>
      <c r="D1304" s="5">
        <v>267</v>
      </c>
      <c r="E1304" s="5" t="s">
        <v>43</v>
      </c>
      <c r="F1304" s="5">
        <v>170</v>
      </c>
      <c r="G1304" s="5" t="s">
        <v>3440</v>
      </c>
      <c r="H1304" s="9">
        <v>560066</v>
      </c>
      <c r="I1304" s="9">
        <v>1334763</v>
      </c>
      <c r="J1304" s="5">
        <v>376</v>
      </c>
      <c r="K1304" s="5">
        <v>0</v>
      </c>
      <c r="L1304" s="5" t="s">
        <v>48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5"/>
      <c r="AA1304" s="9">
        <v>560066</v>
      </c>
      <c r="AB1304" s="9">
        <v>1334763</v>
      </c>
      <c r="AC1304" s="5">
        <v>83</v>
      </c>
      <c r="AD1304" s="5">
        <v>1</v>
      </c>
      <c r="AE1304" s="10" t="s">
        <v>10149</v>
      </c>
      <c r="AF1304" s="5" t="s">
        <v>85</v>
      </c>
      <c r="AG1304" s="5" t="s">
        <v>4133</v>
      </c>
      <c r="AH1304" s="5" t="s">
        <v>4130</v>
      </c>
      <c r="AI1304" s="8" t="s">
        <v>9456</v>
      </c>
      <c r="AJ1304" s="8" t="s">
        <v>5462</v>
      </c>
      <c r="AK1304" s="5" t="s">
        <v>7467</v>
      </c>
    </row>
    <row r="1305" spans="1:37" x14ac:dyDescent="0.25">
      <c r="A1305" s="5" t="s">
        <v>31</v>
      </c>
      <c r="B1305" s="5" t="s">
        <v>73</v>
      </c>
      <c r="C1305" s="5" t="s">
        <v>83</v>
      </c>
      <c r="D1305" s="5">
        <v>267</v>
      </c>
      <c r="E1305" s="5" t="s">
        <v>43</v>
      </c>
      <c r="F1305" s="5">
        <v>78</v>
      </c>
      <c r="G1305" s="5" t="s">
        <v>3441</v>
      </c>
      <c r="H1305" s="9">
        <v>560084</v>
      </c>
      <c r="I1305" s="9">
        <v>1334735</v>
      </c>
      <c r="J1305" s="5">
        <v>381</v>
      </c>
      <c r="K1305" s="5">
        <v>0</v>
      </c>
      <c r="L1305" s="5" t="s">
        <v>48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5"/>
      <c r="AA1305" s="9">
        <v>560084</v>
      </c>
      <c r="AB1305" s="9">
        <v>1334735</v>
      </c>
      <c r="AC1305" s="5">
        <v>128</v>
      </c>
      <c r="AD1305" s="5">
        <v>1</v>
      </c>
      <c r="AE1305" s="10" t="s">
        <v>10149</v>
      </c>
      <c r="AF1305" s="5" t="s">
        <v>85</v>
      </c>
      <c r="AG1305" s="5" t="s">
        <v>4133</v>
      </c>
      <c r="AH1305" s="5" t="s">
        <v>4130</v>
      </c>
      <c r="AI1305" s="8" t="s">
        <v>9457</v>
      </c>
      <c r="AJ1305" s="8" t="s">
        <v>5463</v>
      </c>
      <c r="AK1305" s="5" t="s">
        <v>7468</v>
      </c>
    </row>
    <row r="1306" spans="1:37" x14ac:dyDescent="0.25">
      <c r="A1306" s="5" t="s">
        <v>31</v>
      </c>
      <c r="B1306" s="5" t="s">
        <v>73</v>
      </c>
      <c r="C1306" s="5" t="s">
        <v>83</v>
      </c>
      <c r="D1306" s="5">
        <v>267</v>
      </c>
      <c r="E1306" s="5" t="s">
        <v>43</v>
      </c>
      <c r="F1306" s="5">
        <v>19</v>
      </c>
      <c r="G1306" s="5" t="s">
        <v>3442</v>
      </c>
      <c r="H1306" s="9">
        <v>560244</v>
      </c>
      <c r="I1306" s="9">
        <v>1334403</v>
      </c>
      <c r="J1306" s="5">
        <v>341</v>
      </c>
      <c r="K1306" s="5">
        <v>0</v>
      </c>
      <c r="L1306" s="5" t="s">
        <v>48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5"/>
      <c r="AA1306" s="9">
        <v>560244</v>
      </c>
      <c r="AB1306" s="9">
        <v>1334403</v>
      </c>
      <c r="AC1306" s="5">
        <v>68</v>
      </c>
      <c r="AD1306" s="5">
        <v>30</v>
      </c>
      <c r="AE1306" s="10" t="s">
        <v>10149</v>
      </c>
      <c r="AF1306" s="5" t="s">
        <v>55</v>
      </c>
      <c r="AG1306" s="5" t="s">
        <v>4133</v>
      </c>
      <c r="AH1306" s="5" t="s">
        <v>4130</v>
      </c>
      <c r="AI1306" s="8" t="s">
        <v>9458</v>
      </c>
      <c r="AJ1306" s="8" t="s">
        <v>5464</v>
      </c>
      <c r="AK1306" s="5" t="s">
        <v>7469</v>
      </c>
    </row>
    <row r="1307" spans="1:37" x14ac:dyDescent="0.25">
      <c r="A1307" s="5" t="s">
        <v>31</v>
      </c>
      <c r="B1307" s="5" t="s">
        <v>73</v>
      </c>
      <c r="C1307" s="5" t="s">
        <v>83</v>
      </c>
      <c r="D1307" s="5">
        <v>267</v>
      </c>
      <c r="E1307" s="5" t="s">
        <v>43</v>
      </c>
      <c r="F1307" s="5">
        <v>290</v>
      </c>
      <c r="G1307" s="5" t="s">
        <v>3443</v>
      </c>
      <c r="H1307" s="9">
        <v>560269</v>
      </c>
      <c r="I1307" s="9">
        <v>1334343</v>
      </c>
      <c r="J1307" s="5">
        <v>371</v>
      </c>
      <c r="K1307" s="5">
        <v>0</v>
      </c>
      <c r="L1307" s="5" t="s">
        <v>48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5"/>
      <c r="AA1307" s="9">
        <v>560269</v>
      </c>
      <c r="AB1307" s="9">
        <v>1334343</v>
      </c>
      <c r="AC1307" s="5">
        <v>21</v>
      </c>
      <c r="AD1307" s="5">
        <v>1</v>
      </c>
      <c r="AE1307" s="10" t="s">
        <v>10149</v>
      </c>
      <c r="AF1307" s="5" t="s">
        <v>85</v>
      </c>
      <c r="AG1307" s="5" t="s">
        <v>4133</v>
      </c>
      <c r="AH1307" s="5" t="s">
        <v>4130</v>
      </c>
      <c r="AI1307" s="8" t="s">
        <v>9459</v>
      </c>
      <c r="AJ1307" s="8" t="s">
        <v>5465</v>
      </c>
      <c r="AK1307" s="5" t="s">
        <v>7470</v>
      </c>
    </row>
    <row r="1308" spans="1:37" x14ac:dyDescent="0.25">
      <c r="A1308" s="5" t="s">
        <v>31</v>
      </c>
      <c r="B1308" s="5" t="s">
        <v>73</v>
      </c>
      <c r="C1308" s="5" t="s">
        <v>83</v>
      </c>
      <c r="D1308" s="5">
        <v>267</v>
      </c>
      <c r="E1308" s="5" t="s">
        <v>43</v>
      </c>
      <c r="F1308" s="5">
        <v>290</v>
      </c>
      <c r="G1308" s="5" t="s">
        <v>3444</v>
      </c>
      <c r="H1308" s="9">
        <v>560409</v>
      </c>
      <c r="I1308" s="9">
        <v>1334138</v>
      </c>
      <c r="J1308" s="5">
        <v>349</v>
      </c>
      <c r="K1308" s="5">
        <v>0</v>
      </c>
      <c r="L1308" s="5" t="s">
        <v>48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5"/>
      <c r="AA1308" s="9">
        <v>560409</v>
      </c>
      <c r="AB1308" s="9">
        <v>1334138</v>
      </c>
      <c r="AC1308" s="5">
        <v>55</v>
      </c>
      <c r="AD1308" s="5">
        <v>5</v>
      </c>
      <c r="AE1308" s="10" t="s">
        <v>10149</v>
      </c>
      <c r="AF1308" s="5" t="s">
        <v>55</v>
      </c>
      <c r="AG1308" s="5" t="s">
        <v>4133</v>
      </c>
      <c r="AH1308" s="5" t="s">
        <v>4130</v>
      </c>
      <c r="AI1308" s="8" t="s">
        <v>9460</v>
      </c>
      <c r="AJ1308" s="8" t="s">
        <v>5466</v>
      </c>
      <c r="AK1308" s="5" t="s">
        <v>7471</v>
      </c>
    </row>
    <row r="1309" spans="1:37" x14ac:dyDescent="0.25">
      <c r="A1309" s="5" t="s">
        <v>31</v>
      </c>
      <c r="B1309" s="5" t="s">
        <v>73</v>
      </c>
      <c r="C1309" s="5" t="s">
        <v>83</v>
      </c>
      <c r="D1309" s="5"/>
      <c r="E1309" s="5" t="s">
        <v>43</v>
      </c>
      <c r="F1309" s="5">
        <v>296</v>
      </c>
      <c r="G1309" s="5" t="s">
        <v>3445</v>
      </c>
      <c r="H1309" s="9">
        <v>560472</v>
      </c>
      <c r="I1309" s="9">
        <v>1333940</v>
      </c>
      <c r="J1309" s="5">
        <v>368</v>
      </c>
      <c r="K1309" s="5">
        <v>0</v>
      </c>
      <c r="L1309" s="5" t="s">
        <v>48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5"/>
      <c r="AA1309" s="9">
        <v>560472</v>
      </c>
      <c r="AB1309" s="9">
        <v>1333940</v>
      </c>
      <c r="AC1309" s="5">
        <v>113</v>
      </c>
      <c r="AD1309" s="5">
        <v>1</v>
      </c>
      <c r="AE1309" s="10" t="s">
        <v>10149</v>
      </c>
      <c r="AF1309" s="5" t="s">
        <v>85</v>
      </c>
      <c r="AG1309" s="5" t="s">
        <v>4133</v>
      </c>
      <c r="AH1309" s="5" t="s">
        <v>4130</v>
      </c>
      <c r="AI1309" s="8" t="s">
        <v>9461</v>
      </c>
      <c r="AJ1309" s="8" t="s">
        <v>5467</v>
      </c>
      <c r="AK1309" s="5" t="s">
        <v>7472</v>
      </c>
    </row>
    <row r="1310" spans="1:37" x14ac:dyDescent="0.25">
      <c r="A1310" s="5" t="s">
        <v>31</v>
      </c>
      <c r="B1310" s="5" t="s">
        <v>73</v>
      </c>
      <c r="C1310" s="5" t="s">
        <v>83</v>
      </c>
      <c r="D1310" s="5"/>
      <c r="E1310" s="5" t="s">
        <v>40</v>
      </c>
      <c r="F1310" s="5">
        <v>55</v>
      </c>
      <c r="G1310" s="5" t="s">
        <v>3446</v>
      </c>
      <c r="H1310" s="9">
        <v>560483</v>
      </c>
      <c r="I1310" s="9">
        <v>1334012</v>
      </c>
      <c r="J1310" s="5">
        <v>368</v>
      </c>
      <c r="K1310" s="5">
        <v>0.5</v>
      </c>
      <c r="L1310" s="5" t="s">
        <v>84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5"/>
      <c r="AA1310" s="9">
        <v>560483</v>
      </c>
      <c r="AB1310" s="9">
        <v>1334012</v>
      </c>
      <c r="AC1310" s="5">
        <v>251</v>
      </c>
      <c r="AD1310" s="5">
        <v>13</v>
      </c>
      <c r="AE1310" s="10" t="s">
        <v>10176</v>
      </c>
      <c r="AF1310" s="5" t="s">
        <v>6151</v>
      </c>
      <c r="AG1310" s="5" t="s">
        <v>4133</v>
      </c>
      <c r="AH1310" s="5" t="s">
        <v>4130</v>
      </c>
      <c r="AI1310" s="8" t="s">
        <v>9462</v>
      </c>
      <c r="AJ1310" s="8" t="s">
        <v>5468</v>
      </c>
      <c r="AK1310" s="5" t="s">
        <v>7473</v>
      </c>
    </row>
    <row r="1311" spans="1:37" x14ac:dyDescent="0.25">
      <c r="A1311" s="5" t="s">
        <v>31</v>
      </c>
      <c r="B1311" s="5" t="s">
        <v>73</v>
      </c>
      <c r="C1311" s="5" t="s">
        <v>83</v>
      </c>
      <c r="D1311" s="5"/>
      <c r="E1311" s="5" t="s">
        <v>40</v>
      </c>
      <c r="F1311" s="5">
        <v>165</v>
      </c>
      <c r="G1311" s="5" t="s">
        <v>3447</v>
      </c>
      <c r="H1311" s="9">
        <v>560625</v>
      </c>
      <c r="I1311" s="9">
        <v>1333724</v>
      </c>
      <c r="J1311" s="5">
        <v>350</v>
      </c>
      <c r="K1311" s="5">
        <v>0</v>
      </c>
      <c r="L1311" s="5" t="s">
        <v>54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5"/>
      <c r="AA1311" s="9">
        <v>560625</v>
      </c>
      <c r="AB1311" s="9">
        <v>1333724</v>
      </c>
      <c r="AC1311" s="5">
        <v>13</v>
      </c>
      <c r="AD1311" s="5">
        <v>300</v>
      </c>
      <c r="AE1311" s="10" t="s">
        <v>10149</v>
      </c>
      <c r="AF1311" s="5" t="s">
        <v>55</v>
      </c>
      <c r="AG1311" s="5" t="s">
        <v>4133</v>
      </c>
      <c r="AH1311" s="5" t="s">
        <v>4130</v>
      </c>
      <c r="AI1311" s="8" t="s">
        <v>9463</v>
      </c>
      <c r="AJ1311" s="8" t="s">
        <v>5469</v>
      </c>
      <c r="AK1311" s="5" t="s">
        <v>7474</v>
      </c>
    </row>
    <row r="1312" spans="1:37" x14ac:dyDescent="0.25">
      <c r="A1312" s="5" t="s">
        <v>31</v>
      </c>
      <c r="B1312" s="5" t="s">
        <v>73</v>
      </c>
      <c r="C1312" s="5" t="s">
        <v>83</v>
      </c>
      <c r="D1312" s="5"/>
      <c r="E1312" s="5" t="s">
        <v>43</v>
      </c>
      <c r="F1312" s="5">
        <v>118</v>
      </c>
      <c r="G1312" s="5" t="s">
        <v>3448</v>
      </c>
      <c r="H1312" s="9">
        <v>560696</v>
      </c>
      <c r="I1312" s="9">
        <v>1333667</v>
      </c>
      <c r="J1312" s="5">
        <v>360</v>
      </c>
      <c r="K1312" s="5">
        <v>0</v>
      </c>
      <c r="L1312" s="5" t="s">
        <v>48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5"/>
      <c r="AA1312" s="9">
        <v>560696</v>
      </c>
      <c r="AB1312" s="9">
        <v>1333667</v>
      </c>
      <c r="AC1312" s="5">
        <v>244</v>
      </c>
      <c r="AD1312" s="5">
        <v>200</v>
      </c>
      <c r="AE1312" s="10" t="s">
        <v>10149</v>
      </c>
      <c r="AF1312" s="5" t="s">
        <v>85</v>
      </c>
      <c r="AG1312" s="5" t="s">
        <v>4133</v>
      </c>
      <c r="AH1312" s="5" t="s">
        <v>4130</v>
      </c>
      <c r="AI1312" s="8" t="s">
        <v>9464</v>
      </c>
      <c r="AJ1312" s="8" t="s">
        <v>5470</v>
      </c>
      <c r="AK1312" s="5" t="s">
        <v>7475</v>
      </c>
    </row>
    <row r="1313" spans="1:37" x14ac:dyDescent="0.25">
      <c r="A1313" s="5" t="s">
        <v>31</v>
      </c>
      <c r="B1313" s="5" t="s">
        <v>73</v>
      </c>
      <c r="C1313" s="5" t="s">
        <v>83</v>
      </c>
      <c r="D1313" s="5"/>
      <c r="E1313" s="5" t="s">
        <v>43</v>
      </c>
      <c r="F1313" s="5">
        <v>12</v>
      </c>
      <c r="G1313" s="5" t="s">
        <v>3449</v>
      </c>
      <c r="H1313" s="9">
        <v>560735</v>
      </c>
      <c r="I1313" s="9">
        <v>1333663</v>
      </c>
      <c r="J1313" s="5">
        <v>363</v>
      </c>
      <c r="K1313" s="5">
        <v>0</v>
      </c>
      <c r="L1313" s="5" t="s">
        <v>54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5"/>
      <c r="AA1313" s="9">
        <v>560735</v>
      </c>
      <c r="AB1313" s="9">
        <v>1333663</v>
      </c>
      <c r="AC1313" s="5">
        <v>229</v>
      </c>
      <c r="AD1313" s="5">
        <v>400</v>
      </c>
      <c r="AE1313" s="10" t="s">
        <v>10149</v>
      </c>
      <c r="AF1313" s="5" t="s">
        <v>85</v>
      </c>
      <c r="AG1313" s="5" t="s">
        <v>4133</v>
      </c>
      <c r="AH1313" s="5" t="s">
        <v>4130</v>
      </c>
      <c r="AI1313" s="8" t="s">
        <v>9465</v>
      </c>
      <c r="AJ1313" s="8" t="s">
        <v>5471</v>
      </c>
      <c r="AK1313" s="5" t="s">
        <v>7476</v>
      </c>
    </row>
    <row r="1314" spans="1:37" x14ac:dyDescent="0.25">
      <c r="A1314" s="5" t="s">
        <v>31</v>
      </c>
      <c r="B1314" s="5" t="s">
        <v>32</v>
      </c>
      <c r="C1314" s="5" t="s">
        <v>33</v>
      </c>
      <c r="D1314" s="5">
        <v>240</v>
      </c>
      <c r="E1314" s="5" t="s">
        <v>43</v>
      </c>
      <c r="F1314" s="5">
        <v>275</v>
      </c>
      <c r="G1314" s="5" t="s">
        <v>3450</v>
      </c>
      <c r="H1314" s="9">
        <v>580238</v>
      </c>
      <c r="I1314" s="9">
        <v>1339059</v>
      </c>
      <c r="J1314" s="5">
        <v>762</v>
      </c>
      <c r="K1314" s="5">
        <v>48</v>
      </c>
      <c r="L1314" s="5" t="s">
        <v>41</v>
      </c>
      <c r="M1314" s="9">
        <v>3.4</v>
      </c>
      <c r="N1314" s="9">
        <v>3.9</v>
      </c>
      <c r="O1314" s="9">
        <v>3.9</v>
      </c>
      <c r="P1314" s="9">
        <v>5.3</v>
      </c>
      <c r="Q1314" s="9">
        <v>6.7</v>
      </c>
      <c r="R1314" s="9">
        <v>4.5999999999999996</v>
      </c>
      <c r="S1314" s="9">
        <v>11.8</v>
      </c>
      <c r="T1314" s="9">
        <v>5.2</v>
      </c>
      <c r="U1314" s="9">
        <v>5.5</v>
      </c>
      <c r="V1314" s="9">
        <v>10.5</v>
      </c>
      <c r="W1314" s="9">
        <v>6.1</v>
      </c>
      <c r="X1314" s="9">
        <v>7.8</v>
      </c>
      <c r="Y1314" s="9">
        <v>16.3</v>
      </c>
      <c r="Z1314" s="5"/>
      <c r="AA1314" s="9">
        <v>580238</v>
      </c>
      <c r="AB1314" s="9">
        <v>1339059</v>
      </c>
      <c r="AC1314" s="5">
        <v>98</v>
      </c>
      <c r="AD1314" s="5">
        <v>25</v>
      </c>
      <c r="AE1314" s="10" t="s">
        <v>10149</v>
      </c>
      <c r="AF1314" s="5" t="s">
        <v>62</v>
      </c>
      <c r="AG1314" s="6" t="s">
        <v>4134</v>
      </c>
      <c r="AH1314" s="6" t="s">
        <v>4132</v>
      </c>
      <c r="AI1314" s="8" t="s">
        <v>9466</v>
      </c>
      <c r="AJ1314" s="8" t="s">
        <v>5472</v>
      </c>
      <c r="AK1314" s="5" t="s">
        <v>7477</v>
      </c>
    </row>
    <row r="1315" spans="1:37" x14ac:dyDescent="0.25">
      <c r="A1315" s="5" t="s">
        <v>31</v>
      </c>
      <c r="B1315" s="5" t="s">
        <v>73</v>
      </c>
      <c r="C1315" s="5" t="s">
        <v>83</v>
      </c>
      <c r="D1315" s="5"/>
      <c r="E1315" s="5" t="s">
        <v>40</v>
      </c>
      <c r="F1315" s="5">
        <v>253</v>
      </c>
      <c r="G1315" s="5" t="s">
        <v>3451</v>
      </c>
      <c r="H1315" s="9">
        <v>560770</v>
      </c>
      <c r="I1315" s="9">
        <v>1333712</v>
      </c>
      <c r="J1315" s="5">
        <v>344</v>
      </c>
      <c r="K1315" s="5">
        <v>70</v>
      </c>
      <c r="L1315" s="5" t="s">
        <v>42</v>
      </c>
      <c r="M1315" s="9">
        <v>14.5</v>
      </c>
      <c r="N1315" s="9">
        <v>15</v>
      </c>
      <c r="O1315" s="9">
        <v>14.1</v>
      </c>
      <c r="P1315" s="9">
        <v>16.7</v>
      </c>
      <c r="Q1315" s="9">
        <v>14.5</v>
      </c>
      <c r="R1315" s="9">
        <v>15</v>
      </c>
      <c r="S1315" s="9">
        <v>7.9</v>
      </c>
      <c r="T1315" s="9">
        <v>5.6</v>
      </c>
      <c r="U1315" s="9">
        <v>5.2</v>
      </c>
      <c r="V1315" s="9">
        <v>7.8</v>
      </c>
      <c r="W1315" s="9">
        <v>6.9</v>
      </c>
      <c r="X1315" s="9">
        <v>6.7</v>
      </c>
      <c r="Y1315" s="9">
        <v>50</v>
      </c>
      <c r="Z1315" s="5"/>
      <c r="AA1315" s="9">
        <v>560770</v>
      </c>
      <c r="AB1315" s="9">
        <v>1333712</v>
      </c>
      <c r="AC1315" s="5">
        <v>23</v>
      </c>
      <c r="AD1315" s="5">
        <v>6</v>
      </c>
      <c r="AE1315" s="10" t="s">
        <v>10176</v>
      </c>
      <c r="AF1315" s="5" t="s">
        <v>6151</v>
      </c>
      <c r="AG1315" s="5" t="s">
        <v>4133</v>
      </c>
      <c r="AH1315" s="5" t="s">
        <v>4130</v>
      </c>
      <c r="AI1315" s="8" t="s">
        <v>9467</v>
      </c>
      <c r="AJ1315" s="8" t="s">
        <v>5473</v>
      </c>
      <c r="AK1315" s="5" t="s">
        <v>7478</v>
      </c>
    </row>
    <row r="1316" spans="1:37" x14ac:dyDescent="0.25">
      <c r="A1316" s="5" t="s">
        <v>31</v>
      </c>
      <c r="B1316" s="5" t="s">
        <v>73</v>
      </c>
      <c r="C1316" s="5" t="s">
        <v>83</v>
      </c>
      <c r="D1316" s="5"/>
      <c r="E1316" s="5" t="s">
        <v>40</v>
      </c>
      <c r="F1316" s="5">
        <v>31</v>
      </c>
      <c r="G1316" s="5" t="s">
        <v>3452</v>
      </c>
      <c r="H1316" s="9">
        <v>560930</v>
      </c>
      <c r="I1316" s="9">
        <v>1333256</v>
      </c>
      <c r="J1316" s="5">
        <v>396</v>
      </c>
      <c r="K1316" s="5">
        <v>55</v>
      </c>
      <c r="L1316" s="5" t="s">
        <v>84</v>
      </c>
      <c r="M1316" s="9">
        <v>7.5</v>
      </c>
      <c r="N1316" s="9">
        <v>7.5</v>
      </c>
      <c r="O1316" s="9">
        <v>5.8</v>
      </c>
      <c r="P1316" s="9">
        <v>5.3</v>
      </c>
      <c r="Q1316" s="9">
        <v>7.8</v>
      </c>
      <c r="R1316" s="9">
        <v>6.8</v>
      </c>
      <c r="S1316" s="9">
        <v>16.7</v>
      </c>
      <c r="T1316" s="9">
        <v>17.899999999999999</v>
      </c>
      <c r="U1316" s="9">
        <v>18.399999999999999</v>
      </c>
      <c r="V1316" s="9">
        <v>18</v>
      </c>
      <c r="W1316" s="9">
        <v>15.3</v>
      </c>
      <c r="X1316" s="9">
        <v>17.3</v>
      </c>
      <c r="Y1316" s="9">
        <v>52.7</v>
      </c>
      <c r="Z1316" s="5"/>
      <c r="AA1316" s="9">
        <v>560930</v>
      </c>
      <c r="AB1316" s="9">
        <v>1333256</v>
      </c>
      <c r="AC1316" s="5">
        <v>200</v>
      </c>
      <c r="AD1316" s="5">
        <v>24</v>
      </c>
      <c r="AE1316" s="10" t="s">
        <v>10176</v>
      </c>
      <c r="AF1316" s="5" t="s">
        <v>6151</v>
      </c>
      <c r="AG1316" s="5" t="s">
        <v>4133</v>
      </c>
      <c r="AH1316" s="5" t="s">
        <v>4130</v>
      </c>
      <c r="AI1316" s="8" t="s">
        <v>9468</v>
      </c>
      <c r="AJ1316" s="8" t="s">
        <v>5474</v>
      </c>
      <c r="AK1316" s="5" t="s">
        <v>7479</v>
      </c>
    </row>
    <row r="1317" spans="1:37" x14ac:dyDescent="0.25">
      <c r="A1317" s="5" t="s">
        <v>31</v>
      </c>
      <c r="B1317" s="5" t="s">
        <v>73</v>
      </c>
      <c r="C1317" s="5" t="s">
        <v>83</v>
      </c>
      <c r="D1317" s="5"/>
      <c r="E1317" s="5" t="s">
        <v>43</v>
      </c>
      <c r="F1317" s="5">
        <v>74</v>
      </c>
      <c r="G1317" s="5" t="s">
        <v>3453</v>
      </c>
      <c r="H1317" s="9">
        <v>560940</v>
      </c>
      <c r="I1317" s="9">
        <v>1333344</v>
      </c>
      <c r="J1317" s="5">
        <v>353</v>
      </c>
      <c r="K1317" s="5">
        <v>0</v>
      </c>
      <c r="L1317" s="5" t="s">
        <v>54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5"/>
      <c r="AA1317" s="9">
        <v>560940</v>
      </c>
      <c r="AB1317" s="9">
        <v>1333344</v>
      </c>
      <c r="AC1317" s="5">
        <v>255</v>
      </c>
      <c r="AD1317" s="5">
        <v>1</v>
      </c>
      <c r="AE1317" s="10" t="s">
        <v>10149</v>
      </c>
      <c r="AF1317" s="5" t="s">
        <v>85</v>
      </c>
      <c r="AG1317" s="5" t="s">
        <v>4133</v>
      </c>
      <c r="AH1317" s="5" t="s">
        <v>4130</v>
      </c>
      <c r="AI1317" s="8" t="s">
        <v>9469</v>
      </c>
      <c r="AJ1317" s="8" t="s">
        <v>5475</v>
      </c>
      <c r="AK1317" s="5" t="s">
        <v>7480</v>
      </c>
    </row>
    <row r="1318" spans="1:37" x14ac:dyDescent="0.25">
      <c r="A1318" s="5" t="s">
        <v>31</v>
      </c>
      <c r="B1318" s="5" t="s">
        <v>73</v>
      </c>
      <c r="C1318" s="5" t="s">
        <v>83</v>
      </c>
      <c r="D1318" s="5"/>
      <c r="E1318" s="5" t="s">
        <v>43</v>
      </c>
      <c r="F1318" s="5">
        <v>149</v>
      </c>
      <c r="G1318" s="5" t="s">
        <v>3454</v>
      </c>
      <c r="H1318" s="9">
        <v>560948</v>
      </c>
      <c r="I1318" s="9">
        <v>1333590</v>
      </c>
      <c r="J1318" s="5">
        <v>367</v>
      </c>
      <c r="K1318" s="5">
        <v>0</v>
      </c>
      <c r="L1318" s="5" t="s">
        <v>54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5"/>
      <c r="AA1318" s="9">
        <v>560948</v>
      </c>
      <c r="AB1318" s="9">
        <v>1333590</v>
      </c>
      <c r="AC1318" s="5">
        <v>210</v>
      </c>
      <c r="AD1318" s="5">
        <v>1</v>
      </c>
      <c r="AE1318" s="10" t="s">
        <v>10149</v>
      </c>
      <c r="AF1318" s="5" t="s">
        <v>85</v>
      </c>
      <c r="AG1318" s="5" t="s">
        <v>4133</v>
      </c>
      <c r="AH1318" s="5" t="s">
        <v>4130</v>
      </c>
      <c r="AI1318" s="8" t="s">
        <v>9470</v>
      </c>
      <c r="AJ1318" s="8" t="s">
        <v>5476</v>
      </c>
      <c r="AK1318" s="5" t="s">
        <v>7481</v>
      </c>
    </row>
    <row r="1319" spans="1:37" x14ac:dyDescent="0.25">
      <c r="A1319" s="5" t="s">
        <v>31</v>
      </c>
      <c r="B1319" s="5" t="s">
        <v>73</v>
      </c>
      <c r="C1319" s="5" t="s">
        <v>83</v>
      </c>
      <c r="D1319" s="5"/>
      <c r="E1319" s="5" t="s">
        <v>40</v>
      </c>
      <c r="F1319" s="5">
        <v>116</v>
      </c>
      <c r="G1319" s="5" t="s">
        <v>3455</v>
      </c>
      <c r="H1319" s="9">
        <v>560965</v>
      </c>
      <c r="I1319" s="9">
        <v>1333322</v>
      </c>
      <c r="J1319" s="5">
        <v>323</v>
      </c>
      <c r="K1319" s="5">
        <v>0</v>
      </c>
      <c r="L1319" s="5" t="s">
        <v>48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5"/>
      <c r="AA1319" s="9">
        <v>560965</v>
      </c>
      <c r="AB1319" s="9">
        <v>1333322</v>
      </c>
      <c r="AC1319" s="5">
        <v>128</v>
      </c>
      <c r="AD1319" s="5">
        <v>150</v>
      </c>
      <c r="AE1319" s="10" t="s">
        <v>10149</v>
      </c>
      <c r="AF1319" s="5" t="s">
        <v>55</v>
      </c>
      <c r="AG1319" s="5" t="s">
        <v>4133</v>
      </c>
      <c r="AH1319" s="5" t="s">
        <v>4130</v>
      </c>
      <c r="AI1319" s="8" t="s">
        <v>9471</v>
      </c>
      <c r="AJ1319" s="8" t="s">
        <v>5477</v>
      </c>
      <c r="AK1319" s="5" t="s">
        <v>7482</v>
      </c>
    </row>
    <row r="1320" spans="1:37" x14ac:dyDescent="0.25">
      <c r="A1320" s="5" t="s">
        <v>31</v>
      </c>
      <c r="B1320" s="5" t="s">
        <v>73</v>
      </c>
      <c r="C1320" s="5" t="s">
        <v>83</v>
      </c>
      <c r="D1320" s="5"/>
      <c r="E1320" s="5" t="s">
        <v>40</v>
      </c>
      <c r="F1320" s="5">
        <v>14</v>
      </c>
      <c r="G1320" s="5" t="s">
        <v>3456</v>
      </c>
      <c r="H1320" s="9">
        <v>560970</v>
      </c>
      <c r="I1320" s="9">
        <v>1333327</v>
      </c>
      <c r="J1320" s="5">
        <v>323</v>
      </c>
      <c r="K1320" s="5">
        <v>0</v>
      </c>
      <c r="L1320" s="5" t="s">
        <v>54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5"/>
      <c r="AA1320" s="9">
        <v>560970</v>
      </c>
      <c r="AB1320" s="9">
        <v>1333327</v>
      </c>
      <c r="AC1320" s="5">
        <v>352</v>
      </c>
      <c r="AD1320" s="5">
        <v>400</v>
      </c>
      <c r="AE1320" s="10" t="s">
        <v>10149</v>
      </c>
      <c r="AF1320" s="5" t="s">
        <v>55</v>
      </c>
      <c r="AG1320" s="5" t="s">
        <v>4133</v>
      </c>
      <c r="AH1320" s="5" t="s">
        <v>4130</v>
      </c>
      <c r="AI1320" s="8" t="s">
        <v>9472</v>
      </c>
      <c r="AJ1320" s="8" t="s">
        <v>5478</v>
      </c>
      <c r="AK1320" s="5" t="s">
        <v>7483</v>
      </c>
    </row>
    <row r="1321" spans="1:37" x14ac:dyDescent="0.25">
      <c r="A1321" s="5" t="s">
        <v>31</v>
      </c>
      <c r="B1321" s="5" t="s">
        <v>73</v>
      </c>
      <c r="C1321" s="5" t="s">
        <v>83</v>
      </c>
      <c r="D1321" s="5"/>
      <c r="E1321" s="5" t="s">
        <v>43</v>
      </c>
      <c r="F1321" s="5">
        <v>186</v>
      </c>
      <c r="G1321" s="5" t="s">
        <v>3457</v>
      </c>
      <c r="H1321" s="9">
        <v>561008</v>
      </c>
      <c r="I1321" s="9">
        <v>1333587</v>
      </c>
      <c r="J1321" s="5">
        <v>367</v>
      </c>
      <c r="K1321" s="5">
        <v>0</v>
      </c>
      <c r="L1321" s="5" t="s">
        <v>54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5"/>
      <c r="AA1321" s="9">
        <v>561008</v>
      </c>
      <c r="AB1321" s="9">
        <v>1333587</v>
      </c>
      <c r="AC1321" s="5">
        <v>211</v>
      </c>
      <c r="AD1321" s="5">
        <v>500</v>
      </c>
      <c r="AE1321" s="10" t="s">
        <v>10149</v>
      </c>
      <c r="AF1321" s="5" t="s">
        <v>85</v>
      </c>
      <c r="AG1321" s="5" t="s">
        <v>4133</v>
      </c>
      <c r="AH1321" s="5" t="s">
        <v>4130</v>
      </c>
      <c r="AI1321" s="8" t="s">
        <v>9473</v>
      </c>
      <c r="AJ1321" s="8" t="s">
        <v>5479</v>
      </c>
      <c r="AK1321" s="5" t="s">
        <v>7484</v>
      </c>
    </row>
    <row r="1322" spans="1:37" x14ac:dyDescent="0.25">
      <c r="A1322" s="5" t="s">
        <v>31</v>
      </c>
      <c r="B1322" s="5" t="s">
        <v>73</v>
      </c>
      <c r="C1322" s="5" t="s">
        <v>83</v>
      </c>
      <c r="D1322" s="5"/>
      <c r="E1322" s="5" t="s">
        <v>40</v>
      </c>
      <c r="F1322" s="5">
        <v>84</v>
      </c>
      <c r="G1322" s="5" t="s">
        <v>3458</v>
      </c>
      <c r="H1322" s="9">
        <v>561183</v>
      </c>
      <c r="I1322" s="9">
        <v>1333583</v>
      </c>
      <c r="J1322" s="5">
        <v>344</v>
      </c>
      <c r="K1322" s="5">
        <v>0</v>
      </c>
      <c r="L1322" s="5" t="s">
        <v>48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5"/>
      <c r="AA1322" s="9">
        <v>561183</v>
      </c>
      <c r="AB1322" s="9">
        <v>1333583</v>
      </c>
      <c r="AC1322" s="5">
        <v>357</v>
      </c>
      <c r="AD1322" s="5">
        <v>250</v>
      </c>
      <c r="AE1322" s="10" t="s">
        <v>10149</v>
      </c>
      <c r="AF1322" s="5" t="s">
        <v>55</v>
      </c>
      <c r="AG1322" s="5" t="s">
        <v>4133</v>
      </c>
      <c r="AH1322" s="5" t="s">
        <v>4130</v>
      </c>
      <c r="AI1322" s="8" t="s">
        <v>9474</v>
      </c>
      <c r="AJ1322" s="8" t="s">
        <v>5480</v>
      </c>
      <c r="AK1322" s="5" t="s">
        <v>7485</v>
      </c>
    </row>
    <row r="1323" spans="1:37" x14ac:dyDescent="0.25">
      <c r="A1323" s="5" t="s">
        <v>31</v>
      </c>
      <c r="B1323" s="5" t="s">
        <v>73</v>
      </c>
      <c r="C1323" s="5" t="s">
        <v>83</v>
      </c>
      <c r="D1323" s="5"/>
      <c r="E1323" s="5" t="s">
        <v>43</v>
      </c>
      <c r="F1323" s="5">
        <v>82</v>
      </c>
      <c r="G1323" s="5" t="s">
        <v>3459</v>
      </c>
      <c r="H1323" s="9">
        <v>561287</v>
      </c>
      <c r="I1323" s="9">
        <v>1333720</v>
      </c>
      <c r="J1323" s="5">
        <v>370</v>
      </c>
      <c r="K1323" s="5">
        <v>60</v>
      </c>
      <c r="L1323" s="5" t="s">
        <v>54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5"/>
      <c r="AA1323" s="9">
        <v>561287</v>
      </c>
      <c r="AB1323" s="9">
        <v>1333720</v>
      </c>
      <c r="AC1323" s="5">
        <v>95</v>
      </c>
      <c r="AD1323" s="5">
        <v>1</v>
      </c>
      <c r="AE1323" s="10" t="s">
        <v>10149</v>
      </c>
      <c r="AF1323" s="5" t="s">
        <v>85</v>
      </c>
      <c r="AG1323" s="5" t="s">
        <v>4133</v>
      </c>
      <c r="AH1323" s="5" t="s">
        <v>4130</v>
      </c>
      <c r="AI1323" s="8" t="s">
        <v>9475</v>
      </c>
      <c r="AJ1323" s="8" t="s">
        <v>5481</v>
      </c>
      <c r="AK1323" s="5" t="s">
        <v>7486</v>
      </c>
    </row>
    <row r="1324" spans="1:37" x14ac:dyDescent="0.25">
      <c r="A1324" s="5" t="s">
        <v>31</v>
      </c>
      <c r="B1324" s="5" t="s">
        <v>73</v>
      </c>
      <c r="C1324" s="5" t="s">
        <v>83</v>
      </c>
      <c r="D1324" s="5"/>
      <c r="E1324" s="5" t="s">
        <v>40</v>
      </c>
      <c r="F1324" s="5">
        <v>125</v>
      </c>
      <c r="G1324" s="5" t="s">
        <v>3460</v>
      </c>
      <c r="H1324" s="9">
        <v>561449</v>
      </c>
      <c r="I1324" s="9">
        <v>1333985</v>
      </c>
      <c r="J1324" s="5">
        <v>369</v>
      </c>
      <c r="K1324" s="5">
        <v>0</v>
      </c>
      <c r="L1324" s="5" t="s">
        <v>54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5"/>
      <c r="AA1324" s="9">
        <v>561449</v>
      </c>
      <c r="AB1324" s="9">
        <v>1333985</v>
      </c>
      <c r="AC1324" s="5">
        <v>308</v>
      </c>
      <c r="AD1324" s="5">
        <v>4</v>
      </c>
      <c r="AE1324" s="10" t="s">
        <v>10149</v>
      </c>
      <c r="AF1324" s="5" t="s">
        <v>55</v>
      </c>
      <c r="AG1324" s="5" t="s">
        <v>4133</v>
      </c>
      <c r="AH1324" s="5" t="s">
        <v>4130</v>
      </c>
      <c r="AI1324" s="8" t="s">
        <v>9476</v>
      </c>
      <c r="AJ1324" s="8" t="s">
        <v>5482</v>
      </c>
      <c r="AK1324" s="5" t="s">
        <v>7487</v>
      </c>
    </row>
    <row r="1325" spans="1:37" x14ac:dyDescent="0.25">
      <c r="A1325" s="5" t="s">
        <v>31</v>
      </c>
      <c r="B1325" s="5" t="s">
        <v>32</v>
      </c>
      <c r="C1325" s="5" t="s">
        <v>33</v>
      </c>
      <c r="D1325" s="5">
        <v>237</v>
      </c>
      <c r="E1325" s="5" t="s">
        <v>35</v>
      </c>
      <c r="F1325" s="5">
        <v>284</v>
      </c>
      <c r="G1325" s="5" t="s">
        <v>3461</v>
      </c>
      <c r="H1325" s="9">
        <v>577486</v>
      </c>
      <c r="I1325" s="9">
        <v>1340994</v>
      </c>
      <c r="J1325" s="5">
        <v>259</v>
      </c>
      <c r="K1325" s="5">
        <v>52</v>
      </c>
      <c r="L1325" s="5" t="s">
        <v>41</v>
      </c>
      <c r="M1325" s="9">
        <v>3.9</v>
      </c>
      <c r="N1325" s="9">
        <v>3.3</v>
      </c>
      <c r="O1325" s="9">
        <v>4.9000000000000004</v>
      </c>
      <c r="P1325" s="9">
        <v>5.6</v>
      </c>
      <c r="Q1325" s="9">
        <v>3.4</v>
      </c>
      <c r="R1325" s="9">
        <v>4.2</v>
      </c>
      <c r="S1325" s="9">
        <v>8.4</v>
      </c>
      <c r="T1325" s="9">
        <v>11.2</v>
      </c>
      <c r="U1325" s="9">
        <v>6.7</v>
      </c>
      <c r="V1325" s="9">
        <v>13</v>
      </c>
      <c r="W1325" s="9">
        <v>9</v>
      </c>
      <c r="X1325" s="9">
        <v>9.6999999999999993</v>
      </c>
      <c r="Y1325" s="9">
        <v>18.3</v>
      </c>
      <c r="Z1325" s="5"/>
      <c r="AA1325" s="9">
        <v>577486</v>
      </c>
      <c r="AB1325" s="9">
        <v>1340994</v>
      </c>
      <c r="AC1325" s="5">
        <v>132</v>
      </c>
      <c r="AD1325" s="5">
        <v>13</v>
      </c>
      <c r="AE1325" s="10" t="s">
        <v>10149</v>
      </c>
      <c r="AF1325" s="5" t="s">
        <v>6151</v>
      </c>
      <c r="AG1325" s="6" t="s">
        <v>4134</v>
      </c>
      <c r="AH1325" s="6" t="s">
        <v>4132</v>
      </c>
      <c r="AI1325" s="8" t="s">
        <v>9477</v>
      </c>
      <c r="AJ1325" s="8" t="s">
        <v>5483</v>
      </c>
      <c r="AK1325" s="5" t="s">
        <v>7488</v>
      </c>
    </row>
    <row r="1326" spans="1:37" x14ac:dyDescent="0.25">
      <c r="A1326" s="5" t="s">
        <v>31</v>
      </c>
      <c r="B1326" s="5" t="s">
        <v>32</v>
      </c>
      <c r="C1326" s="5" t="s">
        <v>33</v>
      </c>
      <c r="D1326" s="5">
        <v>237</v>
      </c>
      <c r="E1326" s="5" t="s">
        <v>40</v>
      </c>
      <c r="F1326" s="5">
        <v>305</v>
      </c>
      <c r="G1326" s="5" t="s">
        <v>3462</v>
      </c>
      <c r="H1326" s="9">
        <v>580265</v>
      </c>
      <c r="I1326" s="9">
        <v>1339465</v>
      </c>
      <c r="J1326" s="5">
        <v>456</v>
      </c>
      <c r="K1326" s="5">
        <v>38</v>
      </c>
      <c r="L1326" s="5" t="s">
        <v>60</v>
      </c>
      <c r="M1326" s="9">
        <v>4.9000000000000004</v>
      </c>
      <c r="N1326" s="9">
        <v>4</v>
      </c>
      <c r="O1326" s="9">
        <v>2.2000000000000002</v>
      </c>
      <c r="P1326" s="9">
        <v>2.1</v>
      </c>
      <c r="Q1326" s="9">
        <v>5.6</v>
      </c>
      <c r="R1326" s="9">
        <v>3.8</v>
      </c>
      <c r="S1326" s="9">
        <v>10.8</v>
      </c>
      <c r="T1326" s="9">
        <v>10.4</v>
      </c>
      <c r="U1326" s="9">
        <v>12.7</v>
      </c>
      <c r="V1326" s="9">
        <v>9.4</v>
      </c>
      <c r="W1326" s="9">
        <v>11.2</v>
      </c>
      <c r="X1326" s="9">
        <v>10.9</v>
      </c>
      <c r="Y1326" s="9">
        <v>18.399999999999999</v>
      </c>
      <c r="Z1326" s="5"/>
      <c r="AA1326" s="9">
        <v>580265</v>
      </c>
      <c r="AB1326" s="9">
        <v>1339465</v>
      </c>
      <c r="AC1326" s="5">
        <v>112</v>
      </c>
      <c r="AD1326" s="5">
        <v>4</v>
      </c>
      <c r="AE1326" s="10" t="s">
        <v>10160</v>
      </c>
      <c r="AF1326" s="5" t="s">
        <v>55</v>
      </c>
      <c r="AG1326" s="6" t="s">
        <v>4134</v>
      </c>
      <c r="AH1326" s="6" t="s">
        <v>4132</v>
      </c>
      <c r="AI1326" s="8" t="s">
        <v>9478</v>
      </c>
      <c r="AJ1326" s="8" t="s">
        <v>5484</v>
      </c>
      <c r="AK1326" s="5" t="s">
        <v>7489</v>
      </c>
    </row>
    <row r="1327" spans="1:37" x14ac:dyDescent="0.25">
      <c r="A1327" s="5" t="s">
        <v>31</v>
      </c>
      <c r="B1327" s="5" t="s">
        <v>73</v>
      </c>
      <c r="C1327" s="5" t="s">
        <v>83</v>
      </c>
      <c r="D1327" s="5"/>
      <c r="E1327" s="5" t="s">
        <v>43</v>
      </c>
      <c r="F1327" s="5">
        <v>159</v>
      </c>
      <c r="G1327" s="5" t="s">
        <v>3463</v>
      </c>
      <c r="H1327" s="9">
        <v>561471</v>
      </c>
      <c r="I1327" s="9">
        <v>1333998</v>
      </c>
      <c r="J1327" s="5">
        <v>372</v>
      </c>
      <c r="K1327" s="5">
        <v>0</v>
      </c>
      <c r="L1327" s="5" t="s">
        <v>48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5"/>
      <c r="AA1327" s="9">
        <v>561471</v>
      </c>
      <c r="AB1327" s="9">
        <v>1333998</v>
      </c>
      <c r="AC1327" s="5">
        <v>68</v>
      </c>
      <c r="AD1327" s="5">
        <v>10</v>
      </c>
      <c r="AE1327" s="10" t="s">
        <v>10149</v>
      </c>
      <c r="AF1327" s="5" t="s">
        <v>85</v>
      </c>
      <c r="AG1327" s="5" t="s">
        <v>4133</v>
      </c>
      <c r="AH1327" s="5" t="s">
        <v>4130</v>
      </c>
      <c r="AI1327" s="8" t="s">
        <v>9479</v>
      </c>
      <c r="AJ1327" s="8" t="s">
        <v>5485</v>
      </c>
      <c r="AK1327" s="5" t="s">
        <v>7490</v>
      </c>
    </row>
    <row r="1328" spans="1:37" x14ac:dyDescent="0.25">
      <c r="A1328" s="5" t="s">
        <v>31</v>
      </c>
      <c r="B1328" s="5" t="s">
        <v>73</v>
      </c>
      <c r="C1328" s="5" t="s">
        <v>83</v>
      </c>
      <c r="D1328" s="5"/>
      <c r="E1328" s="5" t="s">
        <v>40</v>
      </c>
      <c r="F1328" s="5">
        <v>38</v>
      </c>
      <c r="G1328" s="5" t="s">
        <v>3464</v>
      </c>
      <c r="H1328" s="9">
        <v>561479</v>
      </c>
      <c r="I1328" s="9">
        <v>1334008</v>
      </c>
      <c r="J1328" s="5">
        <v>370</v>
      </c>
      <c r="K1328" s="5">
        <v>0</v>
      </c>
      <c r="L1328" s="5" t="s">
        <v>54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5"/>
      <c r="AA1328" s="9">
        <v>561479</v>
      </c>
      <c r="AB1328" s="9">
        <v>1334008</v>
      </c>
      <c r="AC1328" s="5">
        <v>63</v>
      </c>
      <c r="AD1328" s="5">
        <v>50</v>
      </c>
      <c r="AE1328" s="10" t="s">
        <v>10149</v>
      </c>
      <c r="AF1328" s="5" t="s">
        <v>55</v>
      </c>
      <c r="AG1328" s="5" t="s">
        <v>4133</v>
      </c>
      <c r="AH1328" s="5" t="s">
        <v>4130</v>
      </c>
      <c r="AI1328" s="8" t="s">
        <v>9480</v>
      </c>
      <c r="AJ1328" s="8" t="s">
        <v>5486</v>
      </c>
      <c r="AK1328" s="5" t="s">
        <v>7491</v>
      </c>
    </row>
    <row r="1329" spans="1:37" x14ac:dyDescent="0.25">
      <c r="A1329" s="5" t="s">
        <v>31</v>
      </c>
      <c r="B1329" s="5" t="s">
        <v>73</v>
      </c>
      <c r="C1329" s="5" t="s">
        <v>83</v>
      </c>
      <c r="D1329" s="5">
        <v>267</v>
      </c>
      <c r="E1329" s="5" t="s">
        <v>40</v>
      </c>
      <c r="F1329" s="5">
        <v>60</v>
      </c>
      <c r="G1329" s="5" t="s">
        <v>3465</v>
      </c>
      <c r="H1329" s="9">
        <v>561547</v>
      </c>
      <c r="I1329" s="9">
        <v>1334410</v>
      </c>
      <c r="J1329" s="5">
        <v>461</v>
      </c>
      <c r="K1329" s="5">
        <v>70</v>
      </c>
      <c r="L1329" s="5" t="s">
        <v>84</v>
      </c>
      <c r="M1329" s="9">
        <v>8.5</v>
      </c>
      <c r="N1329" s="9">
        <v>7.6</v>
      </c>
      <c r="O1329" s="9">
        <v>9</v>
      </c>
      <c r="P1329" s="9">
        <v>5.5</v>
      </c>
      <c r="Q1329" s="9">
        <v>8.3000000000000007</v>
      </c>
      <c r="R1329" s="9">
        <v>7.8</v>
      </c>
      <c r="S1329" s="9">
        <v>16</v>
      </c>
      <c r="T1329" s="9">
        <v>15.4</v>
      </c>
      <c r="U1329" s="9">
        <v>17.600000000000001</v>
      </c>
      <c r="V1329" s="9">
        <v>17.8</v>
      </c>
      <c r="W1329" s="9">
        <v>17.600000000000001</v>
      </c>
      <c r="X1329" s="9">
        <v>16.899999999999999</v>
      </c>
      <c r="Y1329" s="9">
        <v>59.1</v>
      </c>
      <c r="Z1329" s="5"/>
      <c r="AA1329" s="9">
        <v>561547</v>
      </c>
      <c r="AB1329" s="9">
        <v>1334410</v>
      </c>
      <c r="AC1329" s="5">
        <v>158</v>
      </c>
      <c r="AD1329" s="5">
        <v>19</v>
      </c>
      <c r="AE1329" s="10" t="s">
        <v>10176</v>
      </c>
      <c r="AF1329" s="5" t="s">
        <v>6151</v>
      </c>
      <c r="AG1329" s="5" t="s">
        <v>4133</v>
      </c>
      <c r="AH1329" s="5" t="s">
        <v>4130</v>
      </c>
      <c r="AI1329" s="8" t="s">
        <v>9481</v>
      </c>
      <c r="AJ1329" s="8" t="s">
        <v>5487</v>
      </c>
      <c r="AK1329" s="5" t="s">
        <v>7492</v>
      </c>
    </row>
    <row r="1330" spans="1:37" x14ac:dyDescent="0.25">
      <c r="A1330" s="5" t="s">
        <v>31</v>
      </c>
      <c r="B1330" s="5" t="s">
        <v>73</v>
      </c>
      <c r="C1330" s="5" t="s">
        <v>83</v>
      </c>
      <c r="D1330" s="5">
        <v>267</v>
      </c>
      <c r="E1330" s="5" t="s">
        <v>40</v>
      </c>
      <c r="F1330" s="5">
        <v>47</v>
      </c>
      <c r="G1330" s="5" t="s">
        <v>3466</v>
      </c>
      <c r="H1330" s="9">
        <v>561645</v>
      </c>
      <c r="I1330" s="9">
        <v>1334439</v>
      </c>
      <c r="J1330" s="5">
        <v>417</v>
      </c>
      <c r="K1330" s="5">
        <v>0</v>
      </c>
      <c r="L1330" s="5" t="s">
        <v>54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5"/>
      <c r="AA1330" s="9">
        <v>561645</v>
      </c>
      <c r="AB1330" s="9">
        <v>1334439</v>
      </c>
      <c r="AC1330" s="5">
        <v>111</v>
      </c>
      <c r="AD1330" s="5">
        <v>20</v>
      </c>
      <c r="AE1330" s="10" t="s">
        <v>10149</v>
      </c>
      <c r="AF1330" s="5" t="s">
        <v>55</v>
      </c>
      <c r="AG1330" s="5" t="s">
        <v>4133</v>
      </c>
      <c r="AH1330" s="5" t="s">
        <v>4130</v>
      </c>
      <c r="AI1330" s="8" t="s">
        <v>9482</v>
      </c>
      <c r="AJ1330" s="8" t="s">
        <v>5488</v>
      </c>
      <c r="AK1330" s="5" t="s">
        <v>7493</v>
      </c>
    </row>
    <row r="1331" spans="1:37" x14ac:dyDescent="0.25">
      <c r="A1331" s="5" t="s">
        <v>31</v>
      </c>
      <c r="B1331" s="5" t="s">
        <v>73</v>
      </c>
      <c r="C1331" s="5" t="s">
        <v>83</v>
      </c>
      <c r="D1331" s="5">
        <v>267</v>
      </c>
      <c r="E1331" s="5" t="s">
        <v>40</v>
      </c>
      <c r="F1331" s="5">
        <v>219</v>
      </c>
      <c r="G1331" s="5" t="s">
        <v>3467</v>
      </c>
      <c r="H1331" s="9">
        <v>561671</v>
      </c>
      <c r="I1331" s="9">
        <v>1334516</v>
      </c>
      <c r="J1331" s="5">
        <v>418</v>
      </c>
      <c r="K1331" s="5">
        <v>0</v>
      </c>
      <c r="L1331" s="5" t="s">
        <v>54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5"/>
      <c r="AA1331" s="9">
        <v>561671</v>
      </c>
      <c r="AB1331" s="9">
        <v>1334516</v>
      </c>
      <c r="AC1331" s="5">
        <v>253</v>
      </c>
      <c r="AD1331" s="5">
        <v>5</v>
      </c>
      <c r="AE1331" s="10" t="s">
        <v>10149</v>
      </c>
      <c r="AF1331" s="5" t="s">
        <v>55</v>
      </c>
      <c r="AG1331" s="5" t="s">
        <v>4133</v>
      </c>
      <c r="AH1331" s="5" t="s">
        <v>4130</v>
      </c>
      <c r="AI1331" s="8" t="s">
        <v>9483</v>
      </c>
      <c r="AJ1331" s="8" t="s">
        <v>5489</v>
      </c>
      <c r="AK1331" s="5" t="s">
        <v>7494</v>
      </c>
    </row>
    <row r="1332" spans="1:37" x14ac:dyDescent="0.25">
      <c r="A1332" s="5" t="s">
        <v>31</v>
      </c>
      <c r="B1332" s="5" t="s">
        <v>73</v>
      </c>
      <c r="C1332" s="5" t="s">
        <v>83</v>
      </c>
      <c r="D1332" s="5"/>
      <c r="E1332" s="5" t="s">
        <v>43</v>
      </c>
      <c r="F1332" s="5">
        <v>124</v>
      </c>
      <c r="G1332" s="5" t="s">
        <v>3468</v>
      </c>
      <c r="H1332" s="9">
        <v>561746</v>
      </c>
      <c r="I1332" s="9">
        <v>1332577</v>
      </c>
      <c r="J1332" s="5">
        <v>344</v>
      </c>
      <c r="K1332" s="5">
        <v>70</v>
      </c>
      <c r="L1332" s="5" t="s">
        <v>42</v>
      </c>
      <c r="M1332" s="9">
        <v>14.4</v>
      </c>
      <c r="N1332" s="9">
        <v>17</v>
      </c>
      <c r="O1332" s="9">
        <v>14.9</v>
      </c>
      <c r="P1332" s="9">
        <v>15.9</v>
      </c>
      <c r="Q1332" s="9">
        <v>16.100000000000001</v>
      </c>
      <c r="R1332" s="9">
        <v>15.7</v>
      </c>
      <c r="S1332" s="9">
        <v>6.7</v>
      </c>
      <c r="T1332" s="9">
        <v>6.5</v>
      </c>
      <c r="U1332" s="9">
        <v>6.7</v>
      </c>
      <c r="V1332" s="9">
        <v>6.9</v>
      </c>
      <c r="W1332" s="9">
        <v>6.6</v>
      </c>
      <c r="X1332" s="9">
        <v>6.7</v>
      </c>
      <c r="Y1332" s="9">
        <v>52.3</v>
      </c>
      <c r="Z1332" s="5"/>
      <c r="AA1332" s="9">
        <v>561746</v>
      </c>
      <c r="AB1332" s="9">
        <v>1332577</v>
      </c>
      <c r="AC1332" s="5">
        <v>297</v>
      </c>
      <c r="AD1332" s="5">
        <v>1</v>
      </c>
      <c r="AE1332" s="10" t="s">
        <v>10149</v>
      </c>
      <c r="AF1332" s="5" t="s">
        <v>85</v>
      </c>
      <c r="AG1332" s="5" t="s">
        <v>4133</v>
      </c>
      <c r="AH1332" s="5" t="s">
        <v>4130</v>
      </c>
      <c r="AI1332" s="8" t="s">
        <v>9484</v>
      </c>
      <c r="AJ1332" s="8" t="s">
        <v>5490</v>
      </c>
      <c r="AK1332" s="5" t="s">
        <v>7495</v>
      </c>
    </row>
    <row r="1333" spans="1:37" x14ac:dyDescent="0.25">
      <c r="A1333" s="5" t="s">
        <v>31</v>
      </c>
      <c r="B1333" s="5" t="s">
        <v>73</v>
      </c>
      <c r="C1333" s="5" t="s">
        <v>83</v>
      </c>
      <c r="D1333" s="5"/>
      <c r="E1333" s="5" t="s">
        <v>40</v>
      </c>
      <c r="F1333" s="5">
        <v>204</v>
      </c>
      <c r="G1333" s="5" t="s">
        <v>3469</v>
      </c>
      <c r="H1333" s="9">
        <v>561748</v>
      </c>
      <c r="I1333" s="9">
        <v>1332592</v>
      </c>
      <c r="J1333" s="5">
        <v>309</v>
      </c>
      <c r="K1333" s="5">
        <v>0</v>
      </c>
      <c r="L1333" s="5" t="s">
        <v>48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5"/>
      <c r="AA1333" s="9">
        <v>561748</v>
      </c>
      <c r="AB1333" s="9">
        <v>1332592</v>
      </c>
      <c r="AC1333" s="5">
        <v>106</v>
      </c>
      <c r="AD1333" s="5">
        <v>200</v>
      </c>
      <c r="AE1333" s="10" t="s">
        <v>10149</v>
      </c>
      <c r="AF1333" s="5" t="s">
        <v>55</v>
      </c>
      <c r="AG1333" s="5" t="s">
        <v>4133</v>
      </c>
      <c r="AH1333" s="5" t="s">
        <v>4130</v>
      </c>
      <c r="AI1333" s="8" t="s">
        <v>9485</v>
      </c>
      <c r="AJ1333" s="8" t="s">
        <v>5491</v>
      </c>
      <c r="AK1333" s="5" t="s">
        <v>7496</v>
      </c>
    </row>
    <row r="1334" spans="1:37" x14ac:dyDescent="0.25">
      <c r="A1334" s="5" t="s">
        <v>31</v>
      </c>
      <c r="B1334" s="5" t="s">
        <v>73</v>
      </c>
      <c r="C1334" s="5" t="s">
        <v>83</v>
      </c>
      <c r="D1334" s="5"/>
      <c r="E1334" s="5" t="s">
        <v>40</v>
      </c>
      <c r="F1334" s="5">
        <v>108</v>
      </c>
      <c r="G1334" s="5" t="s">
        <v>3470</v>
      </c>
      <c r="H1334" s="9">
        <v>561749</v>
      </c>
      <c r="I1334" s="9">
        <v>1332588</v>
      </c>
      <c r="J1334" s="5">
        <v>309</v>
      </c>
      <c r="K1334" s="5">
        <v>0</v>
      </c>
      <c r="L1334" s="5" t="s">
        <v>48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5"/>
      <c r="AA1334" s="9">
        <v>561749</v>
      </c>
      <c r="AB1334" s="9">
        <v>1332588</v>
      </c>
      <c r="AC1334" s="5">
        <v>24</v>
      </c>
      <c r="AD1334" s="5">
        <v>100</v>
      </c>
      <c r="AE1334" s="10" t="s">
        <v>10149</v>
      </c>
      <c r="AF1334" s="5" t="s">
        <v>55</v>
      </c>
      <c r="AG1334" s="5" t="s">
        <v>4133</v>
      </c>
      <c r="AH1334" s="5" t="s">
        <v>4130</v>
      </c>
      <c r="AI1334" s="8" t="s">
        <v>9486</v>
      </c>
      <c r="AJ1334" s="8" t="s">
        <v>5492</v>
      </c>
      <c r="AK1334" s="5" t="s">
        <v>7497</v>
      </c>
    </row>
    <row r="1335" spans="1:37" x14ac:dyDescent="0.25">
      <c r="A1335" s="5" t="s">
        <v>31</v>
      </c>
      <c r="B1335" s="5" t="s">
        <v>73</v>
      </c>
      <c r="C1335" s="5" t="s">
        <v>83</v>
      </c>
      <c r="D1335" s="5">
        <v>267</v>
      </c>
      <c r="E1335" s="5" t="s">
        <v>40</v>
      </c>
      <c r="F1335" s="5">
        <v>238</v>
      </c>
      <c r="G1335" s="5" t="s">
        <v>3471</v>
      </c>
      <c r="H1335" s="9">
        <v>561818</v>
      </c>
      <c r="I1335" s="9">
        <v>1334784</v>
      </c>
      <c r="J1335" s="5">
        <v>420</v>
      </c>
      <c r="K1335" s="5">
        <v>0</v>
      </c>
      <c r="L1335" s="5" t="s">
        <v>48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5"/>
      <c r="AA1335" s="9">
        <v>561818</v>
      </c>
      <c r="AB1335" s="9">
        <v>1334784</v>
      </c>
      <c r="AC1335" s="5">
        <v>22</v>
      </c>
      <c r="AD1335" s="5">
        <v>4</v>
      </c>
      <c r="AE1335" s="10" t="s">
        <v>10149</v>
      </c>
      <c r="AF1335" s="5" t="s">
        <v>55</v>
      </c>
      <c r="AG1335" s="5" t="s">
        <v>4133</v>
      </c>
      <c r="AH1335" s="5" t="s">
        <v>4130</v>
      </c>
      <c r="AI1335" s="8" t="s">
        <v>9487</v>
      </c>
      <c r="AJ1335" s="8" t="s">
        <v>5493</v>
      </c>
      <c r="AK1335" s="5" t="s">
        <v>7498</v>
      </c>
    </row>
    <row r="1336" spans="1:37" x14ac:dyDescent="0.25">
      <c r="A1336" s="5" t="s">
        <v>31</v>
      </c>
      <c r="B1336" s="5" t="s">
        <v>73</v>
      </c>
      <c r="C1336" s="5" t="s">
        <v>83</v>
      </c>
      <c r="D1336" s="5">
        <v>267</v>
      </c>
      <c r="E1336" s="5" t="s">
        <v>40</v>
      </c>
      <c r="F1336" s="5">
        <v>116</v>
      </c>
      <c r="G1336" s="5" t="s">
        <v>3472</v>
      </c>
      <c r="H1336" s="9">
        <v>561928</v>
      </c>
      <c r="I1336" s="9">
        <v>1334915</v>
      </c>
      <c r="J1336" s="5">
        <v>454</v>
      </c>
      <c r="K1336" s="5">
        <v>0</v>
      </c>
      <c r="L1336" s="5" t="s">
        <v>48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5"/>
      <c r="AA1336" s="9">
        <v>561928</v>
      </c>
      <c r="AB1336" s="9">
        <v>1334915</v>
      </c>
      <c r="AC1336" s="5">
        <v>128</v>
      </c>
      <c r="AD1336" s="5">
        <v>30</v>
      </c>
      <c r="AE1336" s="10" t="s">
        <v>10149</v>
      </c>
      <c r="AF1336" s="5" t="s">
        <v>55</v>
      </c>
      <c r="AG1336" s="5" t="s">
        <v>4133</v>
      </c>
      <c r="AH1336" s="5" t="s">
        <v>4130</v>
      </c>
      <c r="AI1336" s="8" t="s">
        <v>9488</v>
      </c>
      <c r="AJ1336" s="8" t="s">
        <v>5494</v>
      </c>
      <c r="AK1336" s="5" t="s">
        <v>7499</v>
      </c>
    </row>
    <row r="1337" spans="1:37" x14ac:dyDescent="0.25">
      <c r="A1337" s="5" t="s">
        <v>31</v>
      </c>
      <c r="B1337" s="5" t="s">
        <v>32</v>
      </c>
      <c r="C1337" s="5" t="s">
        <v>33</v>
      </c>
      <c r="D1337" s="5">
        <v>237</v>
      </c>
      <c r="E1337" s="5" t="s">
        <v>40</v>
      </c>
      <c r="F1337" s="5">
        <v>176</v>
      </c>
      <c r="G1337" s="5" t="s">
        <v>3473</v>
      </c>
      <c r="H1337" s="9">
        <v>580509</v>
      </c>
      <c r="I1337" s="9">
        <v>1339340</v>
      </c>
      <c r="J1337" s="5">
        <v>373</v>
      </c>
      <c r="K1337" s="5">
        <v>0</v>
      </c>
      <c r="L1337" s="5" t="s">
        <v>45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5"/>
      <c r="AA1337" s="9">
        <v>580509</v>
      </c>
      <c r="AB1337" s="9">
        <v>1339340</v>
      </c>
      <c r="AC1337" s="5">
        <v>300</v>
      </c>
      <c r="AD1337" s="5">
        <v>5</v>
      </c>
      <c r="AE1337" s="10" t="s">
        <v>10160</v>
      </c>
      <c r="AF1337" s="5" t="s">
        <v>6151</v>
      </c>
      <c r="AG1337" s="6" t="s">
        <v>4134</v>
      </c>
      <c r="AH1337" s="6" t="s">
        <v>4132</v>
      </c>
      <c r="AI1337" s="8" t="s">
        <v>9489</v>
      </c>
      <c r="AJ1337" s="8" t="s">
        <v>5495</v>
      </c>
      <c r="AK1337" s="5" t="s">
        <v>7500</v>
      </c>
    </row>
    <row r="1338" spans="1:37" x14ac:dyDescent="0.25">
      <c r="A1338" s="5" t="s">
        <v>31</v>
      </c>
      <c r="B1338" s="5" t="s">
        <v>73</v>
      </c>
      <c r="C1338" s="5" t="s">
        <v>83</v>
      </c>
      <c r="D1338" s="5">
        <v>267</v>
      </c>
      <c r="E1338" s="5" t="s">
        <v>40</v>
      </c>
      <c r="F1338" s="5">
        <v>159</v>
      </c>
      <c r="G1338" s="5" t="s">
        <v>3474</v>
      </c>
      <c r="H1338" s="9">
        <v>562106</v>
      </c>
      <c r="I1338" s="9">
        <v>1335085</v>
      </c>
      <c r="J1338" s="5">
        <v>454</v>
      </c>
      <c r="K1338" s="5">
        <v>0</v>
      </c>
      <c r="L1338" s="5" t="s">
        <v>45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5"/>
      <c r="AA1338" s="9">
        <v>562106</v>
      </c>
      <c r="AB1338" s="9">
        <v>1335085</v>
      </c>
      <c r="AC1338" s="5">
        <v>297</v>
      </c>
      <c r="AD1338" s="5">
        <v>10</v>
      </c>
      <c r="AE1338" s="10" t="s">
        <v>10149</v>
      </c>
      <c r="AF1338" s="5" t="s">
        <v>55</v>
      </c>
      <c r="AG1338" s="5" t="s">
        <v>4133</v>
      </c>
      <c r="AH1338" s="5" t="s">
        <v>4130</v>
      </c>
      <c r="AI1338" s="8" t="s">
        <v>9490</v>
      </c>
      <c r="AJ1338" s="8" t="s">
        <v>5496</v>
      </c>
      <c r="AK1338" s="5" t="s">
        <v>7501</v>
      </c>
    </row>
    <row r="1339" spans="1:37" x14ac:dyDescent="0.25">
      <c r="A1339" s="5" t="s">
        <v>31</v>
      </c>
      <c r="B1339" s="5" t="s">
        <v>73</v>
      </c>
      <c r="C1339" s="5" t="s">
        <v>83</v>
      </c>
      <c r="D1339" s="5"/>
      <c r="E1339" s="5" t="s">
        <v>40</v>
      </c>
      <c r="F1339" s="5">
        <v>119</v>
      </c>
      <c r="G1339" s="5" t="s">
        <v>3475</v>
      </c>
      <c r="H1339" s="9">
        <v>563752</v>
      </c>
      <c r="I1339" s="9">
        <v>1331539</v>
      </c>
      <c r="J1339" s="5">
        <v>303</v>
      </c>
      <c r="K1339" s="5">
        <v>0</v>
      </c>
      <c r="L1339" s="5" t="s">
        <v>48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5"/>
      <c r="AA1339" s="9">
        <v>563752</v>
      </c>
      <c r="AB1339" s="9">
        <v>1331539</v>
      </c>
      <c r="AC1339" s="5">
        <v>322</v>
      </c>
      <c r="AD1339" s="5">
        <v>500</v>
      </c>
      <c r="AE1339" s="10" t="s">
        <v>10149</v>
      </c>
      <c r="AF1339" s="5" t="s">
        <v>55</v>
      </c>
      <c r="AG1339" s="5" t="s">
        <v>4133</v>
      </c>
      <c r="AH1339" s="5" t="s">
        <v>4130</v>
      </c>
      <c r="AI1339" s="8" t="s">
        <v>9491</v>
      </c>
      <c r="AJ1339" s="8" t="s">
        <v>5497</v>
      </c>
      <c r="AK1339" s="5" t="s">
        <v>7502</v>
      </c>
    </row>
    <row r="1340" spans="1:37" x14ac:dyDescent="0.25">
      <c r="A1340" s="5" t="s">
        <v>31</v>
      </c>
      <c r="B1340" s="5" t="s">
        <v>73</v>
      </c>
      <c r="C1340" s="5" t="s">
        <v>83</v>
      </c>
      <c r="D1340" s="5"/>
      <c r="E1340" s="5" t="s">
        <v>43</v>
      </c>
      <c r="F1340" s="5">
        <v>256</v>
      </c>
      <c r="G1340" s="5" t="s">
        <v>3476</v>
      </c>
      <c r="H1340" s="9">
        <v>563790</v>
      </c>
      <c r="I1340" s="9">
        <v>1331348</v>
      </c>
      <c r="J1340" s="5">
        <v>309</v>
      </c>
      <c r="K1340" s="5">
        <v>0</v>
      </c>
      <c r="L1340" s="5" t="s">
        <v>48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5"/>
      <c r="AA1340" s="9">
        <v>563790</v>
      </c>
      <c r="AB1340" s="9">
        <v>1331348</v>
      </c>
      <c r="AC1340" s="5">
        <v>173</v>
      </c>
      <c r="AD1340" s="5">
        <v>900</v>
      </c>
      <c r="AE1340" s="10" t="s">
        <v>10149</v>
      </c>
      <c r="AF1340" s="5" t="s">
        <v>85</v>
      </c>
      <c r="AG1340" s="5" t="s">
        <v>4133</v>
      </c>
      <c r="AH1340" s="5" t="s">
        <v>4130</v>
      </c>
      <c r="AI1340" s="8" t="s">
        <v>9492</v>
      </c>
      <c r="AJ1340" s="8" t="s">
        <v>5498</v>
      </c>
      <c r="AK1340" s="5" t="s">
        <v>7503</v>
      </c>
    </row>
    <row r="1341" spans="1:37" x14ac:dyDescent="0.25">
      <c r="A1341" s="5" t="s">
        <v>31</v>
      </c>
      <c r="B1341" s="5" t="s">
        <v>73</v>
      </c>
      <c r="C1341" s="5" t="s">
        <v>83</v>
      </c>
      <c r="D1341" s="5"/>
      <c r="E1341" s="5" t="s">
        <v>40</v>
      </c>
      <c r="F1341" s="5">
        <v>41</v>
      </c>
      <c r="G1341" s="5" t="s">
        <v>3477</v>
      </c>
      <c r="H1341" s="9">
        <v>564332</v>
      </c>
      <c r="I1341" s="9">
        <v>1331477</v>
      </c>
      <c r="J1341" s="5">
        <v>316</v>
      </c>
      <c r="K1341" s="5">
        <v>0</v>
      </c>
      <c r="L1341" s="5" t="s">
        <v>48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5"/>
      <c r="AA1341" s="9">
        <v>564332</v>
      </c>
      <c r="AB1341" s="9">
        <v>1331477</v>
      </c>
      <c r="AC1341" s="5">
        <v>330</v>
      </c>
      <c r="AD1341" s="5">
        <v>1000</v>
      </c>
      <c r="AE1341" s="10" t="s">
        <v>10149</v>
      </c>
      <c r="AF1341" s="5" t="s">
        <v>55</v>
      </c>
      <c r="AG1341" s="5" t="s">
        <v>4133</v>
      </c>
      <c r="AH1341" s="5" t="s">
        <v>4130</v>
      </c>
      <c r="AI1341" s="8" t="s">
        <v>9493</v>
      </c>
      <c r="AJ1341" s="8" t="s">
        <v>5499</v>
      </c>
      <c r="AK1341" s="5" t="s">
        <v>7504</v>
      </c>
    </row>
    <row r="1342" spans="1:37" x14ac:dyDescent="0.25">
      <c r="A1342" s="5" t="s">
        <v>31</v>
      </c>
      <c r="B1342" s="5" t="s">
        <v>73</v>
      </c>
      <c r="C1342" s="5" t="s">
        <v>83</v>
      </c>
      <c r="D1342" s="5"/>
      <c r="E1342" s="5" t="s">
        <v>43</v>
      </c>
      <c r="F1342" s="5">
        <v>235</v>
      </c>
      <c r="G1342" s="5" t="s">
        <v>3478</v>
      </c>
      <c r="H1342" s="9">
        <v>564828</v>
      </c>
      <c r="I1342" s="9">
        <v>1330496</v>
      </c>
      <c r="J1342" s="5">
        <v>364</v>
      </c>
      <c r="K1342" s="5">
        <v>0</v>
      </c>
      <c r="L1342" s="5" t="s">
        <v>48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5"/>
      <c r="AA1342" s="9">
        <v>564828</v>
      </c>
      <c r="AB1342" s="9">
        <v>1330496</v>
      </c>
      <c r="AC1342" s="5">
        <v>225</v>
      </c>
      <c r="AD1342" s="5">
        <v>44</v>
      </c>
      <c r="AE1342" s="10" t="s">
        <v>10149</v>
      </c>
      <c r="AF1342" s="5" t="s">
        <v>6157</v>
      </c>
      <c r="AG1342" s="5" t="s">
        <v>4133</v>
      </c>
      <c r="AH1342" s="5" t="s">
        <v>4130</v>
      </c>
      <c r="AI1342" s="8" t="s">
        <v>9494</v>
      </c>
      <c r="AJ1342" s="8" t="s">
        <v>5500</v>
      </c>
      <c r="AK1342" s="5" t="s">
        <v>7505</v>
      </c>
    </row>
    <row r="1343" spans="1:37" x14ac:dyDescent="0.25">
      <c r="A1343" s="5" t="s">
        <v>31</v>
      </c>
      <c r="B1343" s="5" t="s">
        <v>73</v>
      </c>
      <c r="C1343" s="5" t="s">
        <v>83</v>
      </c>
      <c r="D1343" s="5"/>
      <c r="E1343" s="5" t="s">
        <v>43</v>
      </c>
      <c r="F1343" s="5">
        <v>147</v>
      </c>
      <c r="G1343" s="5" t="s">
        <v>3479</v>
      </c>
      <c r="H1343" s="9">
        <v>564830</v>
      </c>
      <c r="I1343" s="9">
        <v>1330576</v>
      </c>
      <c r="J1343" s="5">
        <v>349</v>
      </c>
      <c r="K1343" s="5">
        <v>0</v>
      </c>
      <c r="L1343" s="5" t="s">
        <v>48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5"/>
      <c r="AA1343" s="9">
        <v>564830</v>
      </c>
      <c r="AB1343" s="9">
        <v>1330576</v>
      </c>
      <c r="AC1343" s="5">
        <v>196</v>
      </c>
      <c r="AD1343" s="5">
        <v>800</v>
      </c>
      <c r="AE1343" s="10" t="s">
        <v>10149</v>
      </c>
      <c r="AF1343" s="5" t="s">
        <v>85</v>
      </c>
      <c r="AG1343" s="5" t="s">
        <v>4133</v>
      </c>
      <c r="AH1343" s="5" t="s">
        <v>4130</v>
      </c>
      <c r="AI1343" s="8" t="s">
        <v>9495</v>
      </c>
      <c r="AJ1343" s="8" t="s">
        <v>5501</v>
      </c>
      <c r="AK1343" s="5" t="s">
        <v>7506</v>
      </c>
    </row>
    <row r="1344" spans="1:37" x14ac:dyDescent="0.25">
      <c r="A1344" s="5" t="s">
        <v>31</v>
      </c>
      <c r="B1344" s="5" t="s">
        <v>73</v>
      </c>
      <c r="C1344" s="5" t="s">
        <v>83</v>
      </c>
      <c r="D1344" s="5"/>
      <c r="E1344" s="5" t="s">
        <v>40</v>
      </c>
      <c r="F1344" s="5">
        <v>190</v>
      </c>
      <c r="G1344" s="5" t="s">
        <v>3480</v>
      </c>
      <c r="H1344" s="9">
        <v>564834</v>
      </c>
      <c r="I1344" s="9">
        <v>1330440</v>
      </c>
      <c r="J1344" s="5">
        <v>371</v>
      </c>
      <c r="K1344" s="5">
        <v>0</v>
      </c>
      <c r="L1344" s="5" t="s">
        <v>48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5"/>
      <c r="AA1344" s="9">
        <v>564834</v>
      </c>
      <c r="AB1344" s="9">
        <v>1330440</v>
      </c>
      <c r="AC1344" s="5">
        <v>320</v>
      </c>
      <c r="AD1344" s="5">
        <v>160</v>
      </c>
      <c r="AE1344" s="10" t="s">
        <v>10149</v>
      </c>
      <c r="AF1344" s="5" t="s">
        <v>6157</v>
      </c>
      <c r="AG1344" s="5" t="s">
        <v>4133</v>
      </c>
      <c r="AH1344" s="5" t="s">
        <v>4130</v>
      </c>
      <c r="AI1344" s="8" t="s">
        <v>9496</v>
      </c>
      <c r="AJ1344" s="8" t="s">
        <v>5502</v>
      </c>
      <c r="AK1344" s="5" t="s">
        <v>7507</v>
      </c>
    </row>
    <row r="1345" spans="1:37" x14ac:dyDescent="0.25">
      <c r="A1345" s="5" t="s">
        <v>31</v>
      </c>
      <c r="B1345" s="5" t="s">
        <v>73</v>
      </c>
      <c r="C1345" s="5" t="s">
        <v>83</v>
      </c>
      <c r="D1345" s="5"/>
      <c r="E1345" s="5" t="s">
        <v>43</v>
      </c>
      <c r="F1345" s="5">
        <v>78</v>
      </c>
      <c r="G1345" s="5" t="s">
        <v>3481</v>
      </c>
      <c r="H1345" s="9">
        <v>564851</v>
      </c>
      <c r="I1345" s="9">
        <v>1331404</v>
      </c>
      <c r="J1345" s="5">
        <v>351</v>
      </c>
      <c r="K1345" s="5">
        <v>0</v>
      </c>
      <c r="L1345" s="5" t="s">
        <v>48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5"/>
      <c r="AA1345" s="9">
        <v>564851</v>
      </c>
      <c r="AB1345" s="9">
        <v>1331404</v>
      </c>
      <c r="AC1345" s="5">
        <v>350</v>
      </c>
      <c r="AD1345" s="5">
        <v>31</v>
      </c>
      <c r="AE1345" s="10" t="s">
        <v>10149</v>
      </c>
      <c r="AF1345" s="5" t="s">
        <v>6157</v>
      </c>
      <c r="AG1345" s="5" t="s">
        <v>4133</v>
      </c>
      <c r="AH1345" s="5" t="s">
        <v>4130</v>
      </c>
      <c r="AI1345" s="8" t="s">
        <v>9497</v>
      </c>
      <c r="AJ1345" s="8" t="s">
        <v>5503</v>
      </c>
      <c r="AK1345" s="5" t="s">
        <v>7508</v>
      </c>
    </row>
    <row r="1346" spans="1:37" x14ac:dyDescent="0.25">
      <c r="A1346" s="5" t="s">
        <v>31</v>
      </c>
      <c r="B1346" s="5" t="s">
        <v>73</v>
      </c>
      <c r="C1346" s="5" t="s">
        <v>83</v>
      </c>
      <c r="D1346" s="5"/>
      <c r="E1346" s="5" t="s">
        <v>43</v>
      </c>
      <c r="F1346" s="5">
        <v>7</v>
      </c>
      <c r="G1346" s="5" t="s">
        <v>3482</v>
      </c>
      <c r="H1346" s="9">
        <v>564860</v>
      </c>
      <c r="I1346" s="9">
        <v>1331228</v>
      </c>
      <c r="J1346" s="5">
        <v>318</v>
      </c>
      <c r="K1346" s="5">
        <v>0</v>
      </c>
      <c r="L1346" s="5" t="s">
        <v>48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5"/>
      <c r="AA1346" s="9">
        <v>564860</v>
      </c>
      <c r="AB1346" s="9">
        <v>1331228</v>
      </c>
      <c r="AC1346" s="5">
        <v>57</v>
      </c>
      <c r="AD1346" s="5">
        <v>1</v>
      </c>
      <c r="AE1346" s="10" t="s">
        <v>10149</v>
      </c>
      <c r="AF1346" s="5" t="s">
        <v>6151</v>
      </c>
      <c r="AG1346" s="5" t="s">
        <v>4133</v>
      </c>
      <c r="AH1346" s="5" t="s">
        <v>4130</v>
      </c>
      <c r="AI1346" s="8" t="s">
        <v>9498</v>
      </c>
      <c r="AJ1346" s="8" t="s">
        <v>5504</v>
      </c>
      <c r="AK1346" s="5" t="s">
        <v>7509</v>
      </c>
    </row>
    <row r="1347" spans="1:37" x14ac:dyDescent="0.25">
      <c r="A1347" s="5" t="s">
        <v>31</v>
      </c>
      <c r="B1347" s="5" t="s">
        <v>73</v>
      </c>
      <c r="C1347" s="5" t="s">
        <v>83</v>
      </c>
      <c r="D1347" s="5"/>
      <c r="E1347" s="5" t="s">
        <v>40</v>
      </c>
      <c r="F1347" s="5">
        <v>300</v>
      </c>
      <c r="G1347" s="5" t="s">
        <v>3483</v>
      </c>
      <c r="H1347" s="9">
        <v>564861</v>
      </c>
      <c r="I1347" s="9">
        <v>1330538</v>
      </c>
      <c r="J1347" s="5">
        <v>339</v>
      </c>
      <c r="K1347" s="5">
        <v>0</v>
      </c>
      <c r="L1347" s="5" t="s">
        <v>48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5"/>
      <c r="AA1347" s="9">
        <v>564861</v>
      </c>
      <c r="AB1347" s="9">
        <v>1330538</v>
      </c>
      <c r="AC1347" s="5">
        <v>100</v>
      </c>
      <c r="AD1347" s="5">
        <v>7</v>
      </c>
      <c r="AE1347" s="10" t="s">
        <v>10149</v>
      </c>
      <c r="AF1347" s="5" t="s">
        <v>55</v>
      </c>
      <c r="AG1347" s="5" t="s">
        <v>4133</v>
      </c>
      <c r="AH1347" s="5" t="s">
        <v>4130</v>
      </c>
      <c r="AI1347" s="8" t="s">
        <v>9499</v>
      </c>
      <c r="AJ1347" s="8" t="s">
        <v>5505</v>
      </c>
      <c r="AK1347" s="5" t="s">
        <v>7510</v>
      </c>
    </row>
    <row r="1348" spans="1:37" x14ac:dyDescent="0.25">
      <c r="A1348" s="5" t="s">
        <v>31</v>
      </c>
      <c r="B1348" s="5" t="s">
        <v>32</v>
      </c>
      <c r="C1348" s="5" t="s">
        <v>38</v>
      </c>
      <c r="D1348" s="5">
        <v>242</v>
      </c>
      <c r="E1348" s="5" t="s">
        <v>35</v>
      </c>
      <c r="F1348" s="5">
        <v>120</v>
      </c>
      <c r="G1348" s="5" t="s">
        <v>3484</v>
      </c>
      <c r="H1348" s="9">
        <v>580568</v>
      </c>
      <c r="I1348" s="9">
        <v>1338203</v>
      </c>
      <c r="J1348" s="5">
        <v>557</v>
      </c>
      <c r="K1348" s="5">
        <v>80</v>
      </c>
      <c r="L1348" s="5" t="s">
        <v>36</v>
      </c>
      <c r="M1348" s="9">
        <v>17.100000000000001</v>
      </c>
      <c r="N1348" s="9">
        <v>16.899999999999999</v>
      </c>
      <c r="O1348" s="9">
        <v>16.7</v>
      </c>
      <c r="P1348" s="9">
        <v>16.3</v>
      </c>
      <c r="Q1348" s="9">
        <v>17.2</v>
      </c>
      <c r="R1348" s="9">
        <v>16.8</v>
      </c>
      <c r="S1348" s="9">
        <v>11.4</v>
      </c>
      <c r="T1348" s="9">
        <v>10.199999999999999</v>
      </c>
      <c r="U1348" s="9">
        <v>11.1</v>
      </c>
      <c r="V1348" s="9">
        <v>10.9</v>
      </c>
      <c r="W1348" s="9">
        <v>11.5</v>
      </c>
      <c r="X1348" s="9">
        <v>11</v>
      </c>
      <c r="Y1348" s="9">
        <v>92.8</v>
      </c>
      <c r="Z1348" s="5"/>
      <c r="AA1348" s="9">
        <v>580568</v>
      </c>
      <c r="AB1348" s="9">
        <v>1338203</v>
      </c>
      <c r="AC1348" s="5">
        <v>12</v>
      </c>
      <c r="AD1348" s="5">
        <v>10</v>
      </c>
      <c r="AE1348" s="10" t="s">
        <v>10200</v>
      </c>
      <c r="AF1348" s="5" t="s">
        <v>6157</v>
      </c>
      <c r="AG1348" s="6" t="s">
        <v>4134</v>
      </c>
      <c r="AH1348" s="6" t="s">
        <v>4132</v>
      </c>
      <c r="AI1348" s="8" t="s">
        <v>9500</v>
      </c>
      <c r="AJ1348" s="8" t="s">
        <v>5506</v>
      </c>
      <c r="AK1348" s="5" t="s">
        <v>7511</v>
      </c>
    </row>
    <row r="1349" spans="1:37" x14ac:dyDescent="0.25">
      <c r="A1349" s="5" t="s">
        <v>31</v>
      </c>
      <c r="B1349" s="5" t="s">
        <v>73</v>
      </c>
      <c r="C1349" s="5" t="s">
        <v>83</v>
      </c>
      <c r="D1349" s="5"/>
      <c r="E1349" s="5" t="s">
        <v>43</v>
      </c>
      <c r="F1349" s="5">
        <v>182</v>
      </c>
      <c r="G1349" s="5" t="s">
        <v>3485</v>
      </c>
      <c r="H1349" s="9">
        <v>564862</v>
      </c>
      <c r="I1349" s="9">
        <v>1331347</v>
      </c>
      <c r="J1349" s="5">
        <v>321</v>
      </c>
      <c r="K1349" s="5">
        <v>0</v>
      </c>
      <c r="L1349" s="5" t="s">
        <v>59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5"/>
      <c r="AA1349" s="9">
        <v>564862</v>
      </c>
      <c r="AB1349" s="9">
        <v>1331347</v>
      </c>
      <c r="AC1349" s="5">
        <v>174</v>
      </c>
      <c r="AD1349" s="5">
        <v>5</v>
      </c>
      <c r="AE1349" s="10" t="s">
        <v>10149</v>
      </c>
      <c r="AF1349" s="5" t="s">
        <v>6151</v>
      </c>
      <c r="AG1349" s="5" t="s">
        <v>4133</v>
      </c>
      <c r="AH1349" s="5" t="s">
        <v>4130</v>
      </c>
      <c r="AI1349" s="8" t="s">
        <v>9501</v>
      </c>
      <c r="AJ1349" s="8" t="s">
        <v>5507</v>
      </c>
      <c r="AK1349" s="5" t="s">
        <v>7512</v>
      </c>
    </row>
    <row r="1350" spans="1:37" x14ac:dyDescent="0.25">
      <c r="A1350" s="5" t="s">
        <v>31</v>
      </c>
      <c r="B1350" s="5" t="s">
        <v>73</v>
      </c>
      <c r="C1350" s="5" t="s">
        <v>83</v>
      </c>
      <c r="D1350" s="5"/>
      <c r="E1350" s="5" t="s">
        <v>40</v>
      </c>
      <c r="F1350" s="5">
        <v>86</v>
      </c>
      <c r="G1350" s="5" t="s">
        <v>3486</v>
      </c>
      <c r="H1350" s="9">
        <v>564872</v>
      </c>
      <c r="I1350" s="9">
        <v>1330571</v>
      </c>
      <c r="J1350" s="5">
        <v>356</v>
      </c>
      <c r="K1350" s="5">
        <v>0</v>
      </c>
      <c r="L1350" s="5" t="s">
        <v>54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5"/>
      <c r="AA1350" s="9">
        <v>564872</v>
      </c>
      <c r="AB1350" s="9">
        <v>1330571</v>
      </c>
      <c r="AC1350" s="5">
        <v>64</v>
      </c>
      <c r="AD1350" s="5">
        <v>30</v>
      </c>
      <c r="AE1350" s="10" t="s">
        <v>10149</v>
      </c>
      <c r="AF1350" s="5" t="s">
        <v>6157</v>
      </c>
      <c r="AG1350" s="5" t="s">
        <v>4133</v>
      </c>
      <c r="AH1350" s="5" t="s">
        <v>4130</v>
      </c>
      <c r="AI1350" s="8" t="s">
        <v>9502</v>
      </c>
      <c r="AJ1350" s="8" t="s">
        <v>5508</v>
      </c>
      <c r="AK1350" s="5" t="s">
        <v>7513</v>
      </c>
    </row>
    <row r="1351" spans="1:37" x14ac:dyDescent="0.25">
      <c r="A1351" s="5" t="s">
        <v>31</v>
      </c>
      <c r="B1351" s="5" t="s">
        <v>73</v>
      </c>
      <c r="C1351" s="5" t="s">
        <v>83</v>
      </c>
      <c r="D1351" s="5"/>
      <c r="E1351" s="5" t="s">
        <v>43</v>
      </c>
      <c r="F1351" s="5">
        <v>227</v>
      </c>
      <c r="G1351" s="5" t="s">
        <v>3487</v>
      </c>
      <c r="H1351" s="9">
        <v>564885</v>
      </c>
      <c r="I1351" s="9">
        <v>1331445</v>
      </c>
      <c r="J1351" s="5">
        <v>329</v>
      </c>
      <c r="K1351" s="5">
        <v>0</v>
      </c>
      <c r="L1351" s="5" t="s">
        <v>48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5"/>
      <c r="AA1351" s="9">
        <v>564885</v>
      </c>
      <c r="AB1351" s="9">
        <v>1331445</v>
      </c>
      <c r="AC1351" s="5">
        <v>295</v>
      </c>
      <c r="AD1351" s="5">
        <v>50</v>
      </c>
      <c r="AE1351" s="10" t="s">
        <v>10149</v>
      </c>
      <c r="AF1351" s="5" t="s">
        <v>6157</v>
      </c>
      <c r="AG1351" s="5" t="s">
        <v>4133</v>
      </c>
      <c r="AH1351" s="5" t="s">
        <v>4130</v>
      </c>
      <c r="AI1351" s="8" t="s">
        <v>9503</v>
      </c>
      <c r="AJ1351" s="8" t="s">
        <v>5509</v>
      </c>
      <c r="AK1351" s="5" t="s">
        <v>7514</v>
      </c>
    </row>
    <row r="1352" spans="1:37" x14ac:dyDescent="0.25">
      <c r="A1352" s="5" t="s">
        <v>31</v>
      </c>
      <c r="B1352" s="5" t="s">
        <v>73</v>
      </c>
      <c r="C1352" s="5" t="s">
        <v>83</v>
      </c>
      <c r="D1352" s="5"/>
      <c r="E1352" s="5" t="s">
        <v>43</v>
      </c>
      <c r="F1352" s="5">
        <v>26</v>
      </c>
      <c r="G1352" s="5" t="s">
        <v>3488</v>
      </c>
      <c r="H1352" s="9">
        <v>564893</v>
      </c>
      <c r="I1352" s="9">
        <v>1330195</v>
      </c>
      <c r="J1352" s="5">
        <v>333</v>
      </c>
      <c r="K1352" s="5">
        <v>0</v>
      </c>
      <c r="L1352" s="5" t="s">
        <v>48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5"/>
      <c r="AA1352" s="9">
        <v>564893</v>
      </c>
      <c r="AB1352" s="9">
        <v>1330195</v>
      </c>
      <c r="AC1352" s="5">
        <v>240</v>
      </c>
      <c r="AD1352" s="5">
        <v>400</v>
      </c>
      <c r="AE1352" s="10" t="s">
        <v>10149</v>
      </c>
      <c r="AF1352" s="5" t="s">
        <v>6151</v>
      </c>
      <c r="AG1352" s="5" t="s">
        <v>4133</v>
      </c>
      <c r="AH1352" s="5" t="s">
        <v>4130</v>
      </c>
      <c r="AI1352" s="8" t="s">
        <v>9504</v>
      </c>
      <c r="AJ1352" s="8" t="s">
        <v>5510</v>
      </c>
      <c r="AK1352" s="5" t="s">
        <v>7515</v>
      </c>
    </row>
    <row r="1353" spans="1:37" x14ac:dyDescent="0.25">
      <c r="A1353" s="5" t="s">
        <v>31</v>
      </c>
      <c r="B1353" s="5" t="s">
        <v>73</v>
      </c>
      <c r="C1353" s="5" t="s">
        <v>83</v>
      </c>
      <c r="D1353" s="5"/>
      <c r="E1353" s="5" t="s">
        <v>40</v>
      </c>
      <c r="F1353" s="5">
        <v>220</v>
      </c>
      <c r="G1353" s="5" t="s">
        <v>3489</v>
      </c>
      <c r="H1353" s="9">
        <v>565004</v>
      </c>
      <c r="I1353" s="9">
        <v>1331505</v>
      </c>
      <c r="J1353" s="5">
        <v>370</v>
      </c>
      <c r="K1353" s="5">
        <v>60</v>
      </c>
      <c r="L1353" s="5" t="s">
        <v>84</v>
      </c>
      <c r="M1353" s="9">
        <v>8.1</v>
      </c>
      <c r="N1353" s="9">
        <v>7.6</v>
      </c>
      <c r="O1353" s="9">
        <v>5.6</v>
      </c>
      <c r="P1353" s="9">
        <v>8.9</v>
      </c>
      <c r="Q1353" s="9">
        <v>6.8</v>
      </c>
      <c r="R1353" s="9">
        <v>7.4</v>
      </c>
      <c r="S1353" s="9">
        <v>19.3</v>
      </c>
      <c r="T1353" s="9">
        <v>19.8</v>
      </c>
      <c r="U1353" s="9">
        <v>20.9</v>
      </c>
      <c r="V1353" s="9">
        <v>20.6</v>
      </c>
      <c r="W1353" s="9">
        <v>18.8</v>
      </c>
      <c r="X1353" s="9">
        <v>19.899999999999999</v>
      </c>
      <c r="Y1353" s="9">
        <v>66.2</v>
      </c>
      <c r="Z1353" s="5"/>
      <c r="AA1353" s="9">
        <v>565004</v>
      </c>
      <c r="AB1353" s="9">
        <v>1331505</v>
      </c>
      <c r="AC1353" s="5">
        <v>57</v>
      </c>
      <c r="AD1353" s="5">
        <v>23</v>
      </c>
      <c r="AE1353" s="10" t="s">
        <v>10176</v>
      </c>
      <c r="AF1353" s="5" t="s">
        <v>6151</v>
      </c>
      <c r="AG1353" s="5" t="s">
        <v>4133</v>
      </c>
      <c r="AH1353" s="5" t="s">
        <v>4130</v>
      </c>
      <c r="AI1353" s="8" t="s">
        <v>9505</v>
      </c>
      <c r="AJ1353" s="8" t="s">
        <v>5511</v>
      </c>
      <c r="AK1353" s="5" t="s">
        <v>7516</v>
      </c>
    </row>
    <row r="1354" spans="1:37" x14ac:dyDescent="0.25">
      <c r="A1354" s="5" t="s">
        <v>31</v>
      </c>
      <c r="B1354" s="5" t="s">
        <v>73</v>
      </c>
      <c r="C1354" s="5" t="s">
        <v>83</v>
      </c>
      <c r="D1354" s="5"/>
      <c r="E1354" s="5" t="s">
        <v>43</v>
      </c>
      <c r="F1354" s="5">
        <v>173</v>
      </c>
      <c r="G1354" s="5" t="s">
        <v>3490</v>
      </c>
      <c r="H1354" s="9">
        <v>565033</v>
      </c>
      <c r="I1354" s="9">
        <v>1330032</v>
      </c>
      <c r="J1354" s="5">
        <v>370</v>
      </c>
      <c r="K1354" s="5">
        <v>0</v>
      </c>
      <c r="L1354" s="5" t="s">
        <v>54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5"/>
      <c r="AA1354" s="9">
        <v>565033</v>
      </c>
      <c r="AB1354" s="9">
        <v>1330032</v>
      </c>
      <c r="AC1354" s="5">
        <v>121</v>
      </c>
      <c r="AD1354" s="5">
        <v>10</v>
      </c>
      <c r="AE1354" s="10" t="s">
        <v>10149</v>
      </c>
      <c r="AF1354" s="5" t="s">
        <v>6158</v>
      </c>
      <c r="AG1354" s="5" t="s">
        <v>4133</v>
      </c>
      <c r="AH1354" s="5" t="s">
        <v>4130</v>
      </c>
      <c r="AI1354" s="8" t="s">
        <v>9506</v>
      </c>
      <c r="AJ1354" s="8" t="s">
        <v>5512</v>
      </c>
      <c r="AK1354" s="5" t="s">
        <v>7517</v>
      </c>
    </row>
    <row r="1355" spans="1:37" x14ac:dyDescent="0.25">
      <c r="A1355" s="5" t="s">
        <v>31</v>
      </c>
      <c r="B1355" s="5" t="s">
        <v>73</v>
      </c>
      <c r="C1355" s="5" t="s">
        <v>83</v>
      </c>
      <c r="D1355" s="5"/>
      <c r="E1355" s="5" t="s">
        <v>40</v>
      </c>
      <c r="F1355" s="5">
        <v>106</v>
      </c>
      <c r="G1355" s="5" t="s">
        <v>3491</v>
      </c>
      <c r="H1355" s="9">
        <v>565196</v>
      </c>
      <c r="I1355" s="9">
        <v>1331206</v>
      </c>
      <c r="J1355" s="5">
        <v>363</v>
      </c>
      <c r="K1355" s="5">
        <v>43</v>
      </c>
      <c r="L1355" s="5" t="s">
        <v>42</v>
      </c>
      <c r="M1355" s="9">
        <v>14.9</v>
      </c>
      <c r="N1355" s="9">
        <v>16.8</v>
      </c>
      <c r="O1355" s="9">
        <v>14.8</v>
      </c>
      <c r="P1355" s="9">
        <v>16.7</v>
      </c>
      <c r="Q1355" s="9">
        <v>15</v>
      </c>
      <c r="R1355" s="9">
        <v>15.6</v>
      </c>
      <c r="S1355" s="9">
        <v>7.5</v>
      </c>
      <c r="T1355" s="9">
        <v>5.0999999999999996</v>
      </c>
      <c r="U1355" s="9">
        <v>7.1</v>
      </c>
      <c r="V1355" s="9">
        <v>7.5</v>
      </c>
      <c r="W1355" s="9">
        <v>6.4</v>
      </c>
      <c r="X1355" s="9">
        <v>6.7</v>
      </c>
      <c r="Y1355" s="9">
        <v>52.6</v>
      </c>
      <c r="Z1355" s="5"/>
      <c r="AA1355" s="9">
        <v>565196</v>
      </c>
      <c r="AB1355" s="9">
        <v>1331206</v>
      </c>
      <c r="AC1355" s="5">
        <v>142</v>
      </c>
      <c r="AD1355" s="5">
        <v>30</v>
      </c>
      <c r="AE1355" s="10" t="s">
        <v>10149</v>
      </c>
      <c r="AF1355" s="5" t="s">
        <v>6157</v>
      </c>
      <c r="AG1355" s="5" t="s">
        <v>4133</v>
      </c>
      <c r="AH1355" s="5" t="s">
        <v>4130</v>
      </c>
      <c r="AI1355" s="8" t="s">
        <v>9507</v>
      </c>
      <c r="AJ1355" s="8" t="s">
        <v>5513</v>
      </c>
      <c r="AK1355" s="5" t="s">
        <v>7518</v>
      </c>
    </row>
    <row r="1356" spans="1:37" x14ac:dyDescent="0.25">
      <c r="A1356" s="5" t="s">
        <v>31</v>
      </c>
      <c r="B1356" s="5" t="s">
        <v>73</v>
      </c>
      <c r="C1356" s="5" t="s">
        <v>83</v>
      </c>
      <c r="D1356" s="5"/>
      <c r="E1356" s="5" t="s">
        <v>43</v>
      </c>
      <c r="F1356" s="5">
        <v>306</v>
      </c>
      <c r="G1356" s="5" t="s">
        <v>3492</v>
      </c>
      <c r="H1356" s="9">
        <v>565204</v>
      </c>
      <c r="I1356" s="9">
        <v>1329915</v>
      </c>
      <c r="J1356" s="5">
        <v>341</v>
      </c>
      <c r="K1356" s="5">
        <v>0</v>
      </c>
      <c r="L1356" s="5" t="s">
        <v>48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5"/>
      <c r="AA1356" s="9">
        <v>565204</v>
      </c>
      <c r="AB1356" s="9">
        <v>1329915</v>
      </c>
      <c r="AC1356" s="5">
        <v>204</v>
      </c>
      <c r="AD1356" s="5">
        <v>60</v>
      </c>
      <c r="AE1356" s="10" t="s">
        <v>10149</v>
      </c>
      <c r="AF1356" s="5" t="s">
        <v>6157</v>
      </c>
      <c r="AG1356" s="5" t="s">
        <v>4133</v>
      </c>
      <c r="AH1356" s="5" t="s">
        <v>4130</v>
      </c>
      <c r="AI1356" s="8" t="s">
        <v>9508</v>
      </c>
      <c r="AJ1356" s="8" t="s">
        <v>5514</v>
      </c>
      <c r="AK1356" s="5" t="s">
        <v>7519</v>
      </c>
    </row>
    <row r="1357" spans="1:37" x14ac:dyDescent="0.25">
      <c r="A1357" s="5" t="s">
        <v>31</v>
      </c>
      <c r="B1357" s="5" t="s">
        <v>73</v>
      </c>
      <c r="C1357" s="5" t="s">
        <v>83</v>
      </c>
      <c r="D1357" s="5"/>
      <c r="E1357" s="5" t="s">
        <v>40</v>
      </c>
      <c r="F1357" s="5">
        <v>117</v>
      </c>
      <c r="G1357" s="5" t="s">
        <v>3493</v>
      </c>
      <c r="H1357" s="9">
        <v>565265</v>
      </c>
      <c r="I1357" s="9">
        <v>1330105</v>
      </c>
      <c r="J1357" s="5">
        <v>345</v>
      </c>
      <c r="K1357" s="5">
        <v>70</v>
      </c>
      <c r="L1357" s="5" t="s">
        <v>42</v>
      </c>
      <c r="M1357" s="9">
        <v>15.7</v>
      </c>
      <c r="N1357" s="9">
        <v>15.7</v>
      </c>
      <c r="O1357" s="9">
        <v>15</v>
      </c>
      <c r="P1357" s="9">
        <v>14.4</v>
      </c>
      <c r="Q1357" s="9">
        <v>16.5</v>
      </c>
      <c r="R1357" s="9">
        <v>15.5</v>
      </c>
      <c r="S1357" s="9">
        <v>6.5</v>
      </c>
      <c r="T1357" s="9">
        <v>7.7</v>
      </c>
      <c r="U1357" s="9">
        <v>7.7</v>
      </c>
      <c r="V1357" s="9">
        <v>8</v>
      </c>
      <c r="W1357" s="9">
        <v>6</v>
      </c>
      <c r="X1357" s="9">
        <v>7.2</v>
      </c>
      <c r="Y1357" s="9">
        <v>55.5</v>
      </c>
      <c r="Z1357" s="5"/>
      <c r="AA1357" s="9">
        <v>565265</v>
      </c>
      <c r="AB1357" s="9">
        <v>1330105</v>
      </c>
      <c r="AC1357" s="5">
        <v>336</v>
      </c>
      <c r="AD1357" s="5">
        <v>15</v>
      </c>
      <c r="AE1357" s="10" t="s">
        <v>10149</v>
      </c>
      <c r="AF1357" s="5" t="s">
        <v>6158</v>
      </c>
      <c r="AG1357" s="5" t="s">
        <v>4133</v>
      </c>
      <c r="AH1357" s="5" t="s">
        <v>4130</v>
      </c>
      <c r="AI1357" s="8" t="s">
        <v>9509</v>
      </c>
      <c r="AJ1357" s="8" t="s">
        <v>5515</v>
      </c>
      <c r="AK1357" s="5" t="s">
        <v>7520</v>
      </c>
    </row>
    <row r="1358" spans="1:37" x14ac:dyDescent="0.25">
      <c r="A1358" s="5" t="s">
        <v>31</v>
      </c>
      <c r="B1358" s="5" t="s">
        <v>73</v>
      </c>
      <c r="C1358" s="5" t="s">
        <v>83</v>
      </c>
      <c r="D1358" s="5"/>
      <c r="E1358" s="5" t="s">
        <v>43</v>
      </c>
      <c r="F1358" s="5">
        <v>180</v>
      </c>
      <c r="G1358" s="5" t="s">
        <v>3494</v>
      </c>
      <c r="H1358" s="9">
        <v>565320</v>
      </c>
      <c r="I1358" s="9">
        <v>1330056</v>
      </c>
      <c r="J1358" s="5">
        <v>326</v>
      </c>
      <c r="K1358" s="5">
        <v>80</v>
      </c>
      <c r="L1358" s="5" t="s">
        <v>42</v>
      </c>
      <c r="M1358" s="9">
        <v>15.1</v>
      </c>
      <c r="N1358" s="9">
        <v>16.399999999999999</v>
      </c>
      <c r="O1358" s="9">
        <v>15.1</v>
      </c>
      <c r="P1358" s="9">
        <v>14.5</v>
      </c>
      <c r="Q1358" s="9">
        <v>14.7</v>
      </c>
      <c r="R1358" s="9">
        <v>15.2</v>
      </c>
      <c r="S1358" s="9">
        <v>7.6</v>
      </c>
      <c r="T1358" s="9">
        <v>5.8</v>
      </c>
      <c r="U1358" s="9">
        <v>7.8</v>
      </c>
      <c r="V1358" s="9">
        <v>7.5</v>
      </c>
      <c r="W1358" s="9">
        <v>5.7</v>
      </c>
      <c r="X1358" s="9">
        <v>6.9</v>
      </c>
      <c r="Y1358" s="9">
        <v>52.2</v>
      </c>
      <c r="Z1358" s="5"/>
      <c r="AA1358" s="9">
        <v>565320</v>
      </c>
      <c r="AB1358" s="9">
        <v>1330056</v>
      </c>
      <c r="AC1358" s="5">
        <v>77</v>
      </c>
      <c r="AD1358" s="5">
        <v>1</v>
      </c>
      <c r="AE1358" s="10" t="s">
        <v>10149</v>
      </c>
      <c r="AF1358" s="5" t="s">
        <v>6151</v>
      </c>
      <c r="AG1358" s="5" t="s">
        <v>4133</v>
      </c>
      <c r="AH1358" s="5" t="s">
        <v>4130</v>
      </c>
      <c r="AI1358" s="8" t="s">
        <v>9510</v>
      </c>
      <c r="AJ1358" s="8" t="s">
        <v>5516</v>
      </c>
      <c r="AK1358" s="5" t="s">
        <v>7521</v>
      </c>
    </row>
    <row r="1359" spans="1:37" x14ac:dyDescent="0.25">
      <c r="A1359" s="5" t="s">
        <v>31</v>
      </c>
      <c r="B1359" s="5" t="s">
        <v>32</v>
      </c>
      <c r="C1359" s="5" t="s">
        <v>38</v>
      </c>
      <c r="D1359" s="5">
        <v>242</v>
      </c>
      <c r="E1359" s="5" t="s">
        <v>35</v>
      </c>
      <c r="F1359" s="5">
        <v>280</v>
      </c>
      <c r="G1359" s="5" t="s">
        <v>3495</v>
      </c>
      <c r="H1359" s="9">
        <v>580574</v>
      </c>
      <c r="I1359" s="9">
        <v>1338018</v>
      </c>
      <c r="J1359" s="5">
        <v>633</v>
      </c>
      <c r="K1359" s="5">
        <v>75</v>
      </c>
      <c r="L1359" s="5" t="s">
        <v>36</v>
      </c>
      <c r="M1359" s="9">
        <v>16</v>
      </c>
      <c r="N1359" s="9">
        <v>17.600000000000001</v>
      </c>
      <c r="O1359" s="9">
        <v>17.7</v>
      </c>
      <c r="P1359" s="9">
        <v>17.5</v>
      </c>
      <c r="Q1359" s="9">
        <v>17.3</v>
      </c>
      <c r="R1359" s="9">
        <v>17.2</v>
      </c>
      <c r="S1359" s="9">
        <v>11.7</v>
      </c>
      <c r="T1359" s="9">
        <v>11.5</v>
      </c>
      <c r="U1359" s="9">
        <v>11.2</v>
      </c>
      <c r="V1359" s="9">
        <v>11.4</v>
      </c>
      <c r="W1359" s="9">
        <v>10.9</v>
      </c>
      <c r="X1359" s="9">
        <v>11.3</v>
      </c>
      <c r="Y1359" s="9">
        <v>97.6</v>
      </c>
      <c r="Z1359" s="5"/>
      <c r="AA1359" s="9">
        <v>580574</v>
      </c>
      <c r="AB1359" s="9">
        <v>1338018</v>
      </c>
      <c r="AC1359" s="5">
        <v>147</v>
      </c>
      <c r="AD1359" s="5">
        <v>8</v>
      </c>
      <c r="AE1359" s="10" t="s">
        <v>10200</v>
      </c>
      <c r="AF1359" s="5" t="s">
        <v>6157</v>
      </c>
      <c r="AG1359" s="6" t="s">
        <v>4134</v>
      </c>
      <c r="AH1359" s="6" t="s">
        <v>4132</v>
      </c>
      <c r="AI1359" s="8" t="s">
        <v>9511</v>
      </c>
      <c r="AJ1359" s="8" t="s">
        <v>5517</v>
      </c>
      <c r="AK1359" s="5" t="s">
        <v>7522</v>
      </c>
    </row>
    <row r="1360" spans="1:37" x14ac:dyDescent="0.25">
      <c r="A1360" s="5" t="s">
        <v>31</v>
      </c>
      <c r="B1360" s="5" t="s">
        <v>73</v>
      </c>
      <c r="C1360" s="5" t="s">
        <v>83</v>
      </c>
      <c r="D1360" s="5"/>
      <c r="E1360" s="5" t="s">
        <v>43</v>
      </c>
      <c r="F1360" s="5">
        <v>13</v>
      </c>
      <c r="G1360" s="5" t="s">
        <v>3496</v>
      </c>
      <c r="H1360" s="9">
        <v>565368</v>
      </c>
      <c r="I1360" s="9">
        <v>1330062</v>
      </c>
      <c r="J1360" s="5">
        <v>343</v>
      </c>
      <c r="K1360" s="5">
        <v>0</v>
      </c>
      <c r="L1360" s="5" t="s">
        <v>54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5"/>
      <c r="AA1360" s="9">
        <v>565368</v>
      </c>
      <c r="AB1360" s="9">
        <v>1330062</v>
      </c>
      <c r="AC1360" s="5">
        <v>294</v>
      </c>
      <c r="AD1360" s="5">
        <v>10</v>
      </c>
      <c r="AE1360" s="10" t="s">
        <v>10149</v>
      </c>
      <c r="AF1360" s="5" t="s">
        <v>6158</v>
      </c>
      <c r="AG1360" s="5" t="s">
        <v>4133</v>
      </c>
      <c r="AH1360" s="5" t="s">
        <v>4130</v>
      </c>
      <c r="AI1360" s="8" t="s">
        <v>9512</v>
      </c>
      <c r="AJ1360" s="8" t="s">
        <v>5518</v>
      </c>
      <c r="AK1360" s="5" t="s">
        <v>7523</v>
      </c>
    </row>
    <row r="1361" spans="1:37" x14ac:dyDescent="0.25">
      <c r="A1361" s="5" t="s">
        <v>31</v>
      </c>
      <c r="B1361" s="5" t="s">
        <v>73</v>
      </c>
      <c r="C1361" s="5" t="s">
        <v>77</v>
      </c>
      <c r="D1361" s="5">
        <v>270</v>
      </c>
      <c r="E1361" s="5" t="s">
        <v>40</v>
      </c>
      <c r="F1361" s="5">
        <v>186</v>
      </c>
      <c r="G1361" s="5" t="s">
        <v>3648</v>
      </c>
      <c r="H1361" s="9">
        <v>572025</v>
      </c>
      <c r="I1361" s="9">
        <v>1330480</v>
      </c>
      <c r="J1361" s="5">
        <v>361</v>
      </c>
      <c r="K1361" s="5">
        <v>60</v>
      </c>
      <c r="L1361" s="5" t="s">
        <v>42</v>
      </c>
      <c r="M1361" s="9">
        <v>21</v>
      </c>
      <c r="N1361" s="9">
        <v>22.1</v>
      </c>
      <c r="O1361" s="9">
        <v>21</v>
      </c>
      <c r="P1361" s="9">
        <v>22.8</v>
      </c>
      <c r="Q1361" s="9">
        <v>22.5</v>
      </c>
      <c r="R1361" s="9">
        <v>21.9</v>
      </c>
      <c r="S1361" s="9">
        <v>18.8</v>
      </c>
      <c r="T1361" s="9">
        <v>17.399999999999999</v>
      </c>
      <c r="U1361" s="9">
        <v>18.600000000000001</v>
      </c>
      <c r="V1361" s="9">
        <v>19.8</v>
      </c>
      <c r="W1361" s="9">
        <v>17</v>
      </c>
      <c r="X1361" s="9">
        <v>18.3</v>
      </c>
      <c r="Y1361" s="9">
        <v>200.4</v>
      </c>
      <c r="Z1361" s="5"/>
      <c r="AA1361" s="9">
        <v>572025</v>
      </c>
      <c r="AB1361" s="9">
        <v>1330480</v>
      </c>
      <c r="AC1361" s="5">
        <v>80</v>
      </c>
      <c r="AD1361" s="5">
        <v>30</v>
      </c>
      <c r="AE1361" s="10" t="s">
        <v>10184</v>
      </c>
      <c r="AF1361" s="5" t="s">
        <v>6150</v>
      </c>
      <c r="AG1361" s="6" t="s">
        <v>4133</v>
      </c>
      <c r="AH1361" s="6" t="s">
        <v>4130</v>
      </c>
      <c r="AI1361" s="8" t="s">
        <v>9513</v>
      </c>
      <c r="AJ1361" s="8" t="s">
        <v>5519</v>
      </c>
      <c r="AK1361" s="5" t="s">
        <v>7524</v>
      </c>
    </row>
    <row r="1362" spans="1:37" x14ac:dyDescent="0.25">
      <c r="A1362" s="5" t="s">
        <v>31</v>
      </c>
      <c r="B1362" s="5" t="s">
        <v>73</v>
      </c>
      <c r="C1362" s="5" t="s">
        <v>77</v>
      </c>
      <c r="D1362" s="5">
        <v>270</v>
      </c>
      <c r="E1362" s="5" t="s">
        <v>40</v>
      </c>
      <c r="F1362" s="5">
        <v>86</v>
      </c>
      <c r="G1362" s="5" t="s">
        <v>3665</v>
      </c>
      <c r="H1362" s="9">
        <v>572517</v>
      </c>
      <c r="I1362" s="9">
        <v>1331857</v>
      </c>
      <c r="J1362" s="5">
        <v>430</v>
      </c>
      <c r="K1362" s="5">
        <v>60</v>
      </c>
      <c r="L1362" s="5" t="s">
        <v>60</v>
      </c>
      <c r="M1362" s="9">
        <v>6</v>
      </c>
      <c r="N1362" s="9">
        <v>5.7</v>
      </c>
      <c r="O1362" s="9">
        <v>8</v>
      </c>
      <c r="P1362" s="9">
        <v>5.9</v>
      </c>
      <c r="Q1362" s="9">
        <v>7.9</v>
      </c>
      <c r="R1362" s="9">
        <v>6.7</v>
      </c>
      <c r="S1362" s="9">
        <v>17.600000000000001</v>
      </c>
      <c r="T1362" s="9">
        <v>16</v>
      </c>
      <c r="U1362" s="9">
        <v>17.5</v>
      </c>
      <c r="V1362" s="9">
        <v>18.8</v>
      </c>
      <c r="W1362" s="9">
        <v>15.4</v>
      </c>
      <c r="X1362" s="9">
        <v>17.100000000000001</v>
      </c>
      <c r="Y1362" s="9">
        <v>51.4</v>
      </c>
      <c r="Z1362" s="5"/>
      <c r="AA1362" s="9">
        <v>572517</v>
      </c>
      <c r="AB1362" s="9">
        <v>1331857</v>
      </c>
      <c r="AC1362" s="5">
        <v>86</v>
      </c>
      <c r="AD1362" s="5">
        <v>23</v>
      </c>
      <c r="AE1362" s="10" t="s">
        <v>10184</v>
      </c>
      <c r="AF1362" s="5" t="s">
        <v>6150</v>
      </c>
      <c r="AG1362" s="6" t="s">
        <v>4133</v>
      </c>
      <c r="AH1362" s="6" t="s">
        <v>4130</v>
      </c>
      <c r="AI1362" s="8" t="s">
        <v>9514</v>
      </c>
      <c r="AJ1362" s="8" t="s">
        <v>5520</v>
      </c>
      <c r="AK1362" s="5" t="s">
        <v>7525</v>
      </c>
    </row>
    <row r="1363" spans="1:37" x14ac:dyDescent="0.25">
      <c r="A1363" s="5" t="s">
        <v>31</v>
      </c>
      <c r="B1363" s="5" t="s">
        <v>73</v>
      </c>
      <c r="C1363" s="5" t="s">
        <v>83</v>
      </c>
      <c r="D1363" s="5"/>
      <c r="E1363" s="5" t="s">
        <v>43</v>
      </c>
      <c r="F1363" s="5">
        <v>308</v>
      </c>
      <c r="G1363" s="5" t="s">
        <v>3499</v>
      </c>
      <c r="H1363" s="9">
        <v>565515</v>
      </c>
      <c r="I1363" s="9">
        <v>1329197</v>
      </c>
      <c r="J1363" s="5">
        <v>364</v>
      </c>
      <c r="K1363" s="5">
        <v>0</v>
      </c>
      <c r="L1363" s="5" t="s">
        <v>48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5"/>
      <c r="AA1363" s="9">
        <v>565515</v>
      </c>
      <c r="AB1363" s="9">
        <v>1329197</v>
      </c>
      <c r="AC1363" s="5">
        <v>167</v>
      </c>
      <c r="AD1363" s="5">
        <v>2</v>
      </c>
      <c r="AE1363" s="10" t="s">
        <v>10149</v>
      </c>
      <c r="AF1363" s="5" t="s">
        <v>6151</v>
      </c>
      <c r="AG1363" s="5" t="s">
        <v>4133</v>
      </c>
      <c r="AH1363" s="5" t="s">
        <v>4130</v>
      </c>
      <c r="AI1363" s="8" t="s">
        <v>9515</v>
      </c>
      <c r="AJ1363" s="8" t="s">
        <v>5521</v>
      </c>
      <c r="AK1363" s="5" t="s">
        <v>7526</v>
      </c>
    </row>
    <row r="1364" spans="1:37" x14ac:dyDescent="0.25">
      <c r="A1364" s="5" t="s">
        <v>31</v>
      </c>
      <c r="B1364" s="5" t="s">
        <v>73</v>
      </c>
      <c r="C1364" s="5" t="s">
        <v>77</v>
      </c>
      <c r="D1364" s="5">
        <v>270</v>
      </c>
      <c r="E1364" s="5" t="s">
        <v>40</v>
      </c>
      <c r="F1364" s="5">
        <v>120</v>
      </c>
      <c r="G1364" s="5" t="s">
        <v>3668</v>
      </c>
      <c r="H1364" s="9">
        <v>572535</v>
      </c>
      <c r="I1364" s="9">
        <v>1331310</v>
      </c>
      <c r="J1364" s="5">
        <v>379</v>
      </c>
      <c r="K1364" s="5">
        <v>40</v>
      </c>
      <c r="L1364" s="5" t="s">
        <v>42</v>
      </c>
      <c r="M1364" s="9">
        <v>8.5</v>
      </c>
      <c r="N1364" s="9">
        <v>5.5</v>
      </c>
      <c r="O1364" s="9">
        <v>8.4</v>
      </c>
      <c r="P1364" s="9">
        <v>6.4</v>
      </c>
      <c r="Q1364" s="9">
        <v>6.2</v>
      </c>
      <c r="R1364" s="9">
        <v>7</v>
      </c>
      <c r="S1364" s="9">
        <v>17.7</v>
      </c>
      <c r="T1364" s="9">
        <v>16.100000000000001</v>
      </c>
      <c r="U1364" s="9">
        <v>18.600000000000001</v>
      </c>
      <c r="V1364" s="9">
        <v>16.7</v>
      </c>
      <c r="W1364" s="9">
        <v>15.3</v>
      </c>
      <c r="X1364" s="9">
        <v>16.899999999999999</v>
      </c>
      <c r="Y1364" s="9">
        <v>53.2</v>
      </c>
      <c r="Z1364" s="5"/>
      <c r="AA1364" s="9">
        <v>572535</v>
      </c>
      <c r="AB1364" s="9">
        <v>1331310</v>
      </c>
      <c r="AC1364" s="5">
        <v>310</v>
      </c>
      <c r="AD1364" s="5">
        <v>18</v>
      </c>
      <c r="AE1364" s="10" t="s">
        <v>10184</v>
      </c>
      <c r="AF1364" s="5" t="s">
        <v>6150</v>
      </c>
      <c r="AG1364" s="6" t="s">
        <v>4133</v>
      </c>
      <c r="AH1364" s="6" t="s">
        <v>4130</v>
      </c>
      <c r="AI1364" s="8" t="s">
        <v>9516</v>
      </c>
      <c r="AJ1364" s="8" t="s">
        <v>5522</v>
      </c>
      <c r="AK1364" s="5" t="s">
        <v>7527</v>
      </c>
    </row>
    <row r="1365" spans="1:37" x14ac:dyDescent="0.25">
      <c r="A1365" s="5" t="s">
        <v>31</v>
      </c>
      <c r="B1365" s="5" t="s">
        <v>73</v>
      </c>
      <c r="C1365" s="5" t="s">
        <v>83</v>
      </c>
      <c r="D1365" s="5"/>
      <c r="E1365" s="5" t="s">
        <v>43</v>
      </c>
      <c r="F1365" s="5">
        <v>26</v>
      </c>
      <c r="G1365" s="5" t="s">
        <v>3501</v>
      </c>
      <c r="H1365" s="9">
        <v>565668</v>
      </c>
      <c r="I1365" s="9">
        <v>1329305</v>
      </c>
      <c r="J1365" s="5">
        <v>339</v>
      </c>
      <c r="K1365" s="5">
        <v>0</v>
      </c>
      <c r="L1365" s="5" t="s">
        <v>48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5"/>
      <c r="AA1365" s="9">
        <v>565668</v>
      </c>
      <c r="AB1365" s="9">
        <v>1329305</v>
      </c>
      <c r="AC1365" s="5">
        <v>357</v>
      </c>
      <c r="AD1365" s="5">
        <v>15</v>
      </c>
      <c r="AE1365" s="10" t="s">
        <v>10149</v>
      </c>
      <c r="AF1365" s="5" t="s">
        <v>6158</v>
      </c>
      <c r="AG1365" s="5" t="s">
        <v>4133</v>
      </c>
      <c r="AH1365" s="5" t="s">
        <v>4130</v>
      </c>
      <c r="AI1365" s="8" t="s">
        <v>9517</v>
      </c>
      <c r="AJ1365" s="8" t="s">
        <v>5523</v>
      </c>
      <c r="AK1365" s="5" t="s">
        <v>7528</v>
      </c>
    </row>
    <row r="1366" spans="1:37" x14ac:dyDescent="0.25">
      <c r="A1366" s="5" t="s">
        <v>31</v>
      </c>
      <c r="B1366" s="5" t="s">
        <v>73</v>
      </c>
      <c r="C1366" s="5" t="s">
        <v>77</v>
      </c>
      <c r="D1366" s="5"/>
      <c r="E1366" s="5" t="s">
        <v>40</v>
      </c>
      <c r="F1366" s="5">
        <v>166</v>
      </c>
      <c r="G1366" s="5" t="s">
        <v>3692</v>
      </c>
      <c r="H1366" s="9">
        <v>573602</v>
      </c>
      <c r="I1366" s="9">
        <v>1329132</v>
      </c>
      <c r="J1366" s="5">
        <v>338</v>
      </c>
      <c r="K1366" s="5">
        <v>60</v>
      </c>
      <c r="L1366" s="5" t="s">
        <v>42</v>
      </c>
      <c r="M1366" s="9">
        <v>7.1</v>
      </c>
      <c r="N1366" s="9">
        <v>7.1</v>
      </c>
      <c r="O1366" s="9">
        <v>5.4</v>
      </c>
      <c r="P1366" s="9">
        <v>7</v>
      </c>
      <c r="Q1366" s="9">
        <v>7.7</v>
      </c>
      <c r="R1366" s="9">
        <v>6.9</v>
      </c>
      <c r="S1366" s="9">
        <v>17.8</v>
      </c>
      <c r="T1366" s="9">
        <v>15.8</v>
      </c>
      <c r="U1366" s="9">
        <v>16</v>
      </c>
      <c r="V1366" s="9">
        <v>18.100000000000001</v>
      </c>
      <c r="W1366" s="9">
        <v>15.3</v>
      </c>
      <c r="X1366" s="9">
        <v>16.600000000000001</v>
      </c>
      <c r="Y1366" s="9">
        <v>51.2</v>
      </c>
      <c r="Z1366" s="5"/>
      <c r="AA1366" s="9">
        <v>573602</v>
      </c>
      <c r="AB1366" s="9">
        <v>1329132</v>
      </c>
      <c r="AC1366" s="5">
        <v>14</v>
      </c>
      <c r="AD1366" s="5">
        <v>16</v>
      </c>
      <c r="AE1366" s="10" t="s">
        <v>10184</v>
      </c>
      <c r="AF1366" s="5" t="s">
        <v>6150</v>
      </c>
      <c r="AG1366" s="6" t="s">
        <v>4133</v>
      </c>
      <c r="AH1366" s="6" t="s">
        <v>4130</v>
      </c>
      <c r="AI1366" s="8" t="s">
        <v>9518</v>
      </c>
      <c r="AJ1366" s="8" t="s">
        <v>5524</v>
      </c>
      <c r="AK1366" s="5" t="s">
        <v>7529</v>
      </c>
    </row>
    <row r="1367" spans="1:37" x14ac:dyDescent="0.25">
      <c r="A1367" s="5" t="s">
        <v>31</v>
      </c>
      <c r="B1367" s="5" t="s">
        <v>73</v>
      </c>
      <c r="C1367" s="5" t="s">
        <v>77</v>
      </c>
      <c r="D1367" s="5"/>
      <c r="E1367" s="5" t="s">
        <v>40</v>
      </c>
      <c r="F1367" s="5">
        <v>150</v>
      </c>
      <c r="G1367" s="5" t="s">
        <v>3705</v>
      </c>
      <c r="H1367" s="9">
        <v>574619</v>
      </c>
      <c r="I1367" s="9">
        <v>1329192</v>
      </c>
      <c r="J1367" s="5">
        <v>381</v>
      </c>
      <c r="K1367" s="5">
        <v>50</v>
      </c>
      <c r="L1367" s="5" t="s">
        <v>42</v>
      </c>
      <c r="M1367" s="9">
        <v>6.4</v>
      </c>
      <c r="N1367" s="9">
        <v>6.6</v>
      </c>
      <c r="O1367" s="9">
        <v>6.4</v>
      </c>
      <c r="P1367" s="9">
        <v>8.6</v>
      </c>
      <c r="Q1367" s="9">
        <v>9</v>
      </c>
      <c r="R1367" s="9">
        <v>7.4</v>
      </c>
      <c r="S1367" s="9">
        <v>15.4</v>
      </c>
      <c r="T1367" s="9">
        <v>17.7</v>
      </c>
      <c r="U1367" s="9">
        <v>17.2</v>
      </c>
      <c r="V1367" s="9">
        <v>15.2</v>
      </c>
      <c r="W1367" s="9">
        <v>18</v>
      </c>
      <c r="X1367" s="9">
        <v>16.7</v>
      </c>
      <c r="Y1367" s="9">
        <v>55.6</v>
      </c>
      <c r="Z1367" s="5"/>
      <c r="AA1367" s="9">
        <v>574619</v>
      </c>
      <c r="AB1367" s="9">
        <v>1329192</v>
      </c>
      <c r="AC1367" s="5">
        <v>90</v>
      </c>
      <c r="AD1367" s="5">
        <v>22</v>
      </c>
      <c r="AE1367" s="10" t="s">
        <v>10184</v>
      </c>
      <c r="AF1367" s="5" t="s">
        <v>6150</v>
      </c>
      <c r="AG1367" s="6" t="s">
        <v>4133</v>
      </c>
      <c r="AH1367" s="6" t="s">
        <v>4130</v>
      </c>
      <c r="AI1367" s="8" t="s">
        <v>9519</v>
      </c>
      <c r="AJ1367" s="8" t="s">
        <v>5525</v>
      </c>
      <c r="AK1367" s="5" t="s">
        <v>7530</v>
      </c>
    </row>
    <row r="1368" spans="1:37" x14ac:dyDescent="0.25">
      <c r="A1368" s="5" t="s">
        <v>31</v>
      </c>
      <c r="B1368" s="5" t="s">
        <v>73</v>
      </c>
      <c r="C1368" s="5" t="s">
        <v>77</v>
      </c>
      <c r="D1368" s="5">
        <v>262</v>
      </c>
      <c r="E1368" s="5" t="s">
        <v>35</v>
      </c>
      <c r="F1368" s="5">
        <v>210</v>
      </c>
      <c r="G1368" s="5" t="s">
        <v>3712</v>
      </c>
      <c r="H1368" s="9">
        <v>574908</v>
      </c>
      <c r="I1368" s="9">
        <v>1338288</v>
      </c>
      <c r="J1368" s="5">
        <v>1478</v>
      </c>
      <c r="K1368" s="5">
        <v>75</v>
      </c>
      <c r="L1368" s="5" t="s">
        <v>36</v>
      </c>
      <c r="M1368" s="9">
        <v>13.6</v>
      </c>
      <c r="N1368" s="9">
        <v>13.2</v>
      </c>
      <c r="O1368" s="9">
        <v>14.5</v>
      </c>
      <c r="P1368" s="9">
        <v>14.4</v>
      </c>
      <c r="Q1368" s="9">
        <v>13.6</v>
      </c>
      <c r="R1368" s="9">
        <v>13.9</v>
      </c>
      <c r="S1368" s="9">
        <v>18.8</v>
      </c>
      <c r="T1368" s="9">
        <v>24.1</v>
      </c>
      <c r="U1368" s="9">
        <v>19.899999999999999</v>
      </c>
      <c r="V1368" s="9">
        <v>23.3</v>
      </c>
      <c r="W1368" s="9">
        <v>20</v>
      </c>
      <c r="X1368" s="9">
        <v>21.2</v>
      </c>
      <c r="Y1368" s="9">
        <v>132.30000000000001</v>
      </c>
      <c r="Z1368" s="5"/>
      <c r="AA1368" s="9">
        <v>574908</v>
      </c>
      <c r="AB1368" s="9">
        <v>1338288</v>
      </c>
      <c r="AC1368" s="5">
        <v>40</v>
      </c>
      <c r="AD1368" s="5">
        <v>16</v>
      </c>
      <c r="AE1368" s="10" t="s">
        <v>10201</v>
      </c>
      <c r="AF1368" s="5" t="s">
        <v>6150</v>
      </c>
      <c r="AG1368" s="6" t="s">
        <v>4133</v>
      </c>
      <c r="AH1368" s="6" t="s">
        <v>4130</v>
      </c>
      <c r="AI1368" s="8" t="s">
        <v>9520</v>
      </c>
      <c r="AJ1368" s="8" t="s">
        <v>5526</v>
      </c>
      <c r="AK1368" s="5" t="s">
        <v>7531</v>
      </c>
    </row>
    <row r="1369" spans="1:37" x14ac:dyDescent="0.25">
      <c r="A1369" s="5" t="s">
        <v>31</v>
      </c>
      <c r="B1369" s="5" t="s">
        <v>73</v>
      </c>
      <c r="C1369" s="5" t="s">
        <v>77</v>
      </c>
      <c r="D1369" s="5">
        <v>262</v>
      </c>
      <c r="E1369" s="5" t="s">
        <v>35</v>
      </c>
      <c r="F1369" s="5">
        <v>179</v>
      </c>
      <c r="G1369" s="5" t="s">
        <v>3715</v>
      </c>
      <c r="H1369" s="9">
        <v>574956</v>
      </c>
      <c r="I1369" s="9">
        <v>1337988</v>
      </c>
      <c r="J1369" s="5">
        <v>1378</v>
      </c>
      <c r="K1369" s="5">
        <v>70</v>
      </c>
      <c r="L1369" s="5" t="s">
        <v>39</v>
      </c>
      <c r="M1369" s="9">
        <v>19.8</v>
      </c>
      <c r="N1369" s="9">
        <v>20.2</v>
      </c>
      <c r="O1369" s="9">
        <v>20.100000000000001</v>
      </c>
      <c r="P1369" s="9">
        <v>21.5</v>
      </c>
      <c r="Q1369" s="9">
        <v>20.2</v>
      </c>
      <c r="R1369" s="9">
        <v>20.399999999999999</v>
      </c>
      <c r="S1369" s="9">
        <v>21.8</v>
      </c>
      <c r="T1369" s="9">
        <v>19.399999999999999</v>
      </c>
      <c r="U1369" s="9">
        <v>27.9</v>
      </c>
      <c r="V1369" s="9">
        <v>27.5</v>
      </c>
      <c r="W1369" s="9">
        <v>25.3</v>
      </c>
      <c r="X1369" s="9">
        <v>24.4</v>
      </c>
      <c r="Y1369" s="9">
        <v>223.4</v>
      </c>
      <c r="Z1369" s="5"/>
      <c r="AA1369" s="9">
        <v>574956</v>
      </c>
      <c r="AB1369" s="9">
        <v>1337988</v>
      </c>
      <c r="AC1369" s="5">
        <v>179</v>
      </c>
      <c r="AD1369" s="5">
        <v>3</v>
      </c>
      <c r="AE1369" s="10" t="s">
        <v>10201</v>
      </c>
      <c r="AF1369" s="5" t="s">
        <v>6150</v>
      </c>
      <c r="AG1369" s="6" t="s">
        <v>4133</v>
      </c>
      <c r="AH1369" s="6" t="s">
        <v>4130</v>
      </c>
      <c r="AI1369" s="8" t="s">
        <v>9521</v>
      </c>
      <c r="AJ1369" s="8" t="s">
        <v>5527</v>
      </c>
      <c r="AK1369" s="5" t="s">
        <v>7532</v>
      </c>
    </row>
    <row r="1370" spans="1:37" x14ac:dyDescent="0.25">
      <c r="A1370" s="5" t="s">
        <v>31</v>
      </c>
      <c r="B1370" s="5" t="s">
        <v>32</v>
      </c>
      <c r="C1370" s="5" t="s">
        <v>38</v>
      </c>
      <c r="D1370" s="5">
        <v>242</v>
      </c>
      <c r="E1370" s="5" t="s">
        <v>35</v>
      </c>
      <c r="F1370" s="5">
        <v>269</v>
      </c>
      <c r="G1370" s="5" t="s">
        <v>3506</v>
      </c>
      <c r="H1370" s="9">
        <v>580717</v>
      </c>
      <c r="I1370" s="9">
        <v>1338084</v>
      </c>
      <c r="J1370" s="5">
        <v>651</v>
      </c>
      <c r="K1370" s="5">
        <v>85</v>
      </c>
      <c r="L1370" s="5" t="s">
        <v>36</v>
      </c>
      <c r="M1370" s="9">
        <v>17.100000000000001</v>
      </c>
      <c r="N1370" s="9">
        <v>16.899999999999999</v>
      </c>
      <c r="O1370" s="9">
        <v>17.600000000000001</v>
      </c>
      <c r="P1370" s="9">
        <v>16.8</v>
      </c>
      <c r="Q1370" s="9">
        <v>16.2</v>
      </c>
      <c r="R1370" s="9">
        <v>16.899999999999999</v>
      </c>
      <c r="S1370" s="9">
        <v>11.2</v>
      </c>
      <c r="T1370" s="9">
        <v>11.9</v>
      </c>
      <c r="U1370" s="9">
        <v>10.9</v>
      </c>
      <c r="V1370" s="9">
        <v>11.7</v>
      </c>
      <c r="W1370" s="9">
        <v>10.199999999999999</v>
      </c>
      <c r="X1370" s="9">
        <v>11.2</v>
      </c>
      <c r="Y1370" s="9">
        <v>94.6</v>
      </c>
      <c r="Z1370" s="5"/>
      <c r="AA1370" s="9">
        <v>580717</v>
      </c>
      <c r="AB1370" s="9">
        <v>1338084</v>
      </c>
      <c r="AC1370" s="5">
        <v>17</v>
      </c>
      <c r="AD1370" s="5">
        <v>10</v>
      </c>
      <c r="AE1370" s="10" t="s">
        <v>10200</v>
      </c>
      <c r="AF1370" s="5" t="s">
        <v>6157</v>
      </c>
      <c r="AG1370" s="6" t="s">
        <v>4134</v>
      </c>
      <c r="AH1370" s="6" t="s">
        <v>4132</v>
      </c>
      <c r="AI1370" s="8" t="s">
        <v>9522</v>
      </c>
      <c r="AJ1370" s="8" t="s">
        <v>5528</v>
      </c>
      <c r="AK1370" s="5" t="s">
        <v>7533</v>
      </c>
    </row>
    <row r="1371" spans="1:37" x14ac:dyDescent="0.25">
      <c r="A1371" s="5" t="s">
        <v>31</v>
      </c>
      <c r="B1371" s="5" t="s">
        <v>73</v>
      </c>
      <c r="C1371" s="5" t="s">
        <v>47</v>
      </c>
      <c r="D1371" s="5">
        <v>314</v>
      </c>
      <c r="E1371" s="5" t="s">
        <v>35</v>
      </c>
      <c r="F1371" s="5">
        <v>44</v>
      </c>
      <c r="G1371" s="5" t="s">
        <v>3829</v>
      </c>
      <c r="H1371" s="9">
        <v>582115</v>
      </c>
      <c r="I1371" s="9">
        <v>1324168</v>
      </c>
      <c r="J1371" s="5">
        <v>576</v>
      </c>
      <c r="K1371" s="5">
        <v>0</v>
      </c>
      <c r="L1371" s="5" t="s">
        <v>54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5"/>
      <c r="AA1371" s="9">
        <v>582115</v>
      </c>
      <c r="AB1371" s="9">
        <v>1324168</v>
      </c>
      <c r="AC1371" s="5">
        <v>225</v>
      </c>
      <c r="AD1371" s="5">
        <v>3</v>
      </c>
      <c r="AE1371" s="10" t="s">
        <v>10202</v>
      </c>
      <c r="AF1371" s="5" t="s">
        <v>6150</v>
      </c>
      <c r="AG1371" s="6" t="s">
        <v>4133</v>
      </c>
      <c r="AH1371" s="6" t="s">
        <v>4130</v>
      </c>
      <c r="AI1371" s="8" t="s">
        <v>9523</v>
      </c>
      <c r="AJ1371" s="8" t="s">
        <v>5529</v>
      </c>
      <c r="AK1371" s="5" t="s">
        <v>7534</v>
      </c>
    </row>
    <row r="1372" spans="1:37" x14ac:dyDescent="0.25">
      <c r="A1372" s="5" t="s">
        <v>31</v>
      </c>
      <c r="B1372" s="5" t="s">
        <v>73</v>
      </c>
      <c r="C1372" s="5" t="s">
        <v>82</v>
      </c>
      <c r="D1372" s="5"/>
      <c r="E1372" s="5" t="s">
        <v>35</v>
      </c>
      <c r="F1372" s="5">
        <v>122</v>
      </c>
      <c r="G1372" s="5" t="s">
        <v>3524</v>
      </c>
      <c r="H1372" s="9">
        <v>566932</v>
      </c>
      <c r="I1372" s="9">
        <v>1329021</v>
      </c>
      <c r="J1372" s="5">
        <v>463</v>
      </c>
      <c r="K1372" s="5">
        <v>0</v>
      </c>
      <c r="L1372" s="5" t="s">
        <v>54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5"/>
      <c r="AA1372" s="9">
        <v>566932</v>
      </c>
      <c r="AB1372" s="9">
        <v>1329021</v>
      </c>
      <c r="AC1372" s="5">
        <v>181</v>
      </c>
      <c r="AD1372" s="5">
        <v>4</v>
      </c>
      <c r="AE1372" s="10" t="s">
        <v>10203</v>
      </c>
      <c r="AF1372" s="5" t="s">
        <v>55</v>
      </c>
      <c r="AG1372" s="6" t="s">
        <v>4133</v>
      </c>
      <c r="AH1372" s="6" t="s">
        <v>4130</v>
      </c>
      <c r="AI1372" s="8" t="s">
        <v>9524</v>
      </c>
      <c r="AJ1372" s="8" t="s">
        <v>5530</v>
      </c>
      <c r="AK1372" s="5" t="s">
        <v>7535</v>
      </c>
    </row>
    <row r="1373" spans="1:37" x14ac:dyDescent="0.25">
      <c r="A1373" s="5" t="s">
        <v>31</v>
      </c>
      <c r="B1373" s="5" t="s">
        <v>73</v>
      </c>
      <c r="C1373" s="5" t="s">
        <v>82</v>
      </c>
      <c r="D1373" s="5"/>
      <c r="E1373" s="5" t="s">
        <v>40</v>
      </c>
      <c r="F1373" s="5">
        <v>127</v>
      </c>
      <c r="G1373" s="5" t="s">
        <v>3534</v>
      </c>
      <c r="H1373" s="9">
        <v>567212</v>
      </c>
      <c r="I1373" s="9">
        <v>1329570</v>
      </c>
      <c r="J1373" s="5">
        <v>231</v>
      </c>
      <c r="K1373" s="5">
        <v>0</v>
      </c>
      <c r="L1373" s="5" t="s">
        <v>54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5"/>
      <c r="AA1373" s="9">
        <v>567212</v>
      </c>
      <c r="AB1373" s="9">
        <v>1329570</v>
      </c>
      <c r="AC1373" s="5">
        <v>256</v>
      </c>
      <c r="AD1373" s="5">
        <v>3</v>
      </c>
      <c r="AE1373" s="10" t="s">
        <v>10203</v>
      </c>
      <c r="AF1373" s="5" t="s">
        <v>55</v>
      </c>
      <c r="AG1373" s="6" t="s">
        <v>4133</v>
      </c>
      <c r="AH1373" s="6" t="s">
        <v>4130</v>
      </c>
      <c r="AI1373" s="8" t="s">
        <v>9525</v>
      </c>
      <c r="AJ1373" s="8" t="s">
        <v>5531</v>
      </c>
      <c r="AK1373" s="5" t="s">
        <v>7536</v>
      </c>
    </row>
    <row r="1374" spans="1:37" x14ac:dyDescent="0.25">
      <c r="A1374" s="5" t="s">
        <v>31</v>
      </c>
      <c r="B1374" s="5" t="s">
        <v>73</v>
      </c>
      <c r="C1374" s="5" t="s">
        <v>82</v>
      </c>
      <c r="D1374" s="5"/>
      <c r="E1374" s="5" t="s">
        <v>35</v>
      </c>
      <c r="F1374" s="5">
        <v>125</v>
      </c>
      <c r="G1374" s="5" t="s">
        <v>3535</v>
      </c>
      <c r="H1374" s="9">
        <v>567266</v>
      </c>
      <c r="I1374" s="9">
        <v>1329331</v>
      </c>
      <c r="J1374" s="5">
        <v>323</v>
      </c>
      <c r="K1374" s="5">
        <v>0</v>
      </c>
      <c r="L1374" s="5" t="s">
        <v>54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5"/>
      <c r="AA1374" s="9">
        <v>567266</v>
      </c>
      <c r="AB1374" s="9">
        <v>1329331</v>
      </c>
      <c r="AC1374" s="5">
        <v>109</v>
      </c>
      <c r="AD1374" s="5">
        <v>7</v>
      </c>
      <c r="AE1374" s="10" t="s">
        <v>10203</v>
      </c>
      <c r="AF1374" s="5" t="s">
        <v>55</v>
      </c>
      <c r="AG1374" s="6" t="s">
        <v>4133</v>
      </c>
      <c r="AH1374" s="6" t="s">
        <v>4130</v>
      </c>
      <c r="AI1374" s="8" t="s">
        <v>9526</v>
      </c>
      <c r="AJ1374" s="8" t="s">
        <v>5532</v>
      </c>
      <c r="AK1374" s="5" t="s">
        <v>7537</v>
      </c>
    </row>
    <row r="1375" spans="1:37" x14ac:dyDescent="0.25">
      <c r="A1375" s="5" t="s">
        <v>31</v>
      </c>
      <c r="B1375" s="5" t="s">
        <v>73</v>
      </c>
      <c r="C1375" s="5" t="s">
        <v>82</v>
      </c>
      <c r="D1375" s="5"/>
      <c r="E1375" s="5" t="s">
        <v>40</v>
      </c>
      <c r="F1375" s="5">
        <v>117</v>
      </c>
      <c r="G1375" s="5" t="s">
        <v>3540</v>
      </c>
      <c r="H1375" s="9">
        <v>567306</v>
      </c>
      <c r="I1375" s="9">
        <v>1329455</v>
      </c>
      <c r="J1375" s="5">
        <v>303</v>
      </c>
      <c r="K1375" s="5">
        <v>0</v>
      </c>
      <c r="L1375" s="5" t="s">
        <v>48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5"/>
      <c r="AA1375" s="9">
        <v>567306</v>
      </c>
      <c r="AB1375" s="9">
        <v>1329455</v>
      </c>
      <c r="AC1375" s="5">
        <v>286</v>
      </c>
      <c r="AD1375" s="5">
        <v>4</v>
      </c>
      <c r="AE1375" s="10" t="s">
        <v>10203</v>
      </c>
      <c r="AF1375" s="5" t="s">
        <v>55</v>
      </c>
      <c r="AG1375" s="6" t="s">
        <v>4133</v>
      </c>
      <c r="AH1375" s="6" t="s">
        <v>4130</v>
      </c>
      <c r="AI1375" s="8" t="s">
        <v>9527</v>
      </c>
      <c r="AJ1375" s="8" t="s">
        <v>5533</v>
      </c>
      <c r="AK1375" s="5" t="s">
        <v>7538</v>
      </c>
    </row>
    <row r="1376" spans="1:37" x14ac:dyDescent="0.25">
      <c r="A1376" s="5" t="s">
        <v>31</v>
      </c>
      <c r="B1376" s="5" t="s">
        <v>73</v>
      </c>
      <c r="C1376" s="5" t="s">
        <v>82</v>
      </c>
      <c r="D1376" s="5"/>
      <c r="E1376" s="5" t="s">
        <v>40</v>
      </c>
      <c r="F1376" s="5">
        <v>207</v>
      </c>
      <c r="G1376" s="5" t="s">
        <v>3498</v>
      </c>
      <c r="H1376" s="9">
        <v>565504</v>
      </c>
      <c r="I1376" s="9">
        <v>1330117</v>
      </c>
      <c r="J1376" s="5">
        <v>437</v>
      </c>
      <c r="K1376" s="5">
        <v>0</v>
      </c>
      <c r="L1376" s="5" t="s">
        <v>48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5"/>
      <c r="AA1376" s="9">
        <v>565504</v>
      </c>
      <c r="AB1376" s="9">
        <v>1330117</v>
      </c>
      <c r="AC1376" s="5">
        <v>358</v>
      </c>
      <c r="AD1376" s="5">
        <v>100</v>
      </c>
      <c r="AE1376" s="10" t="s">
        <v>10149</v>
      </c>
      <c r="AF1376" s="5" t="s">
        <v>6151</v>
      </c>
      <c r="AG1376" s="6" t="s">
        <v>4133</v>
      </c>
      <c r="AH1376" s="6" t="s">
        <v>4130</v>
      </c>
      <c r="AI1376" s="8" t="s">
        <v>9528</v>
      </c>
      <c r="AJ1376" s="8" t="s">
        <v>5534</v>
      </c>
      <c r="AK1376" s="5" t="s">
        <v>7539</v>
      </c>
    </row>
    <row r="1377" spans="1:37" x14ac:dyDescent="0.25">
      <c r="A1377" s="5" t="s">
        <v>31</v>
      </c>
      <c r="B1377" s="5" t="s">
        <v>73</v>
      </c>
      <c r="C1377" s="5" t="s">
        <v>82</v>
      </c>
      <c r="D1377" s="5"/>
      <c r="E1377" s="5" t="s">
        <v>40</v>
      </c>
      <c r="F1377" s="5">
        <v>42</v>
      </c>
      <c r="G1377" s="5" t="s">
        <v>3500</v>
      </c>
      <c r="H1377" s="9">
        <v>565623</v>
      </c>
      <c r="I1377" s="9">
        <v>1330089</v>
      </c>
      <c r="J1377" s="5">
        <v>426</v>
      </c>
      <c r="K1377" s="5">
        <v>0</v>
      </c>
      <c r="L1377" s="5" t="s">
        <v>59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5"/>
      <c r="AA1377" s="9">
        <v>565623</v>
      </c>
      <c r="AB1377" s="9">
        <v>1330089</v>
      </c>
      <c r="AC1377" s="5">
        <v>10</v>
      </c>
      <c r="AD1377" s="5">
        <v>5</v>
      </c>
      <c r="AE1377" s="10" t="s">
        <v>10149</v>
      </c>
      <c r="AF1377" s="5" t="s">
        <v>6151</v>
      </c>
      <c r="AG1377" s="6" t="s">
        <v>4133</v>
      </c>
      <c r="AH1377" s="6" t="s">
        <v>4130</v>
      </c>
      <c r="AI1377" s="8" t="s">
        <v>9529</v>
      </c>
      <c r="AJ1377" s="8" t="s">
        <v>5535</v>
      </c>
      <c r="AK1377" s="5" t="s">
        <v>7540</v>
      </c>
    </row>
    <row r="1378" spans="1:37" x14ac:dyDescent="0.25">
      <c r="A1378" s="5" t="s">
        <v>31</v>
      </c>
      <c r="B1378" s="5" t="s">
        <v>73</v>
      </c>
      <c r="C1378" s="5" t="s">
        <v>82</v>
      </c>
      <c r="D1378" s="5"/>
      <c r="E1378" s="5" t="s">
        <v>43</v>
      </c>
      <c r="F1378" s="5">
        <v>123</v>
      </c>
      <c r="G1378" s="5" t="s">
        <v>3502</v>
      </c>
      <c r="H1378" s="9">
        <v>565692</v>
      </c>
      <c r="I1378" s="9">
        <v>1329469</v>
      </c>
      <c r="J1378" s="5">
        <v>314</v>
      </c>
      <c r="K1378" s="5">
        <v>0</v>
      </c>
      <c r="L1378" s="5" t="s">
        <v>48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5"/>
      <c r="AA1378" s="9">
        <v>565692</v>
      </c>
      <c r="AB1378" s="9">
        <v>1329469</v>
      </c>
      <c r="AC1378" s="5">
        <v>75</v>
      </c>
      <c r="AD1378" s="5">
        <v>2</v>
      </c>
      <c r="AE1378" s="10" t="s">
        <v>10149</v>
      </c>
      <c r="AF1378" s="5" t="s">
        <v>6151</v>
      </c>
      <c r="AG1378" s="6" t="s">
        <v>4133</v>
      </c>
      <c r="AH1378" s="6" t="s">
        <v>4130</v>
      </c>
      <c r="AI1378" s="8" t="s">
        <v>9530</v>
      </c>
      <c r="AJ1378" s="8" t="s">
        <v>5536</v>
      </c>
      <c r="AK1378" s="5" t="s">
        <v>7541</v>
      </c>
    </row>
    <row r="1379" spans="1:37" x14ac:dyDescent="0.25">
      <c r="A1379" s="5" t="s">
        <v>31</v>
      </c>
      <c r="B1379" s="5" t="s">
        <v>73</v>
      </c>
      <c r="C1379" s="5" t="s">
        <v>82</v>
      </c>
      <c r="D1379" s="5"/>
      <c r="E1379" s="5" t="s">
        <v>43</v>
      </c>
      <c r="F1379" s="5">
        <v>143</v>
      </c>
      <c r="G1379" s="5" t="s">
        <v>3508</v>
      </c>
      <c r="H1379" s="9">
        <v>565852</v>
      </c>
      <c r="I1379" s="9">
        <v>1330019</v>
      </c>
      <c r="J1379" s="5">
        <v>282</v>
      </c>
      <c r="K1379" s="5">
        <v>0</v>
      </c>
      <c r="L1379" s="5" t="s">
        <v>48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5"/>
      <c r="AA1379" s="9">
        <v>565852</v>
      </c>
      <c r="AB1379" s="9">
        <v>1330019</v>
      </c>
      <c r="AC1379" s="5">
        <v>240</v>
      </c>
      <c r="AD1379" s="5">
        <v>1</v>
      </c>
      <c r="AE1379" s="10" t="s">
        <v>10149</v>
      </c>
      <c r="AF1379" s="5" t="s">
        <v>6151</v>
      </c>
      <c r="AG1379" s="6" t="s">
        <v>4133</v>
      </c>
      <c r="AH1379" s="6" t="s">
        <v>4130</v>
      </c>
      <c r="AI1379" s="8" t="s">
        <v>9531</v>
      </c>
      <c r="AJ1379" s="8" t="s">
        <v>5537</v>
      </c>
      <c r="AK1379" s="5" t="s">
        <v>7542</v>
      </c>
    </row>
    <row r="1380" spans="1:37" x14ac:dyDescent="0.25">
      <c r="A1380" s="5" t="s">
        <v>31</v>
      </c>
      <c r="B1380" s="5" t="s">
        <v>73</v>
      </c>
      <c r="C1380" s="5" t="s">
        <v>82</v>
      </c>
      <c r="D1380" s="5"/>
      <c r="E1380" s="5" t="s">
        <v>40</v>
      </c>
      <c r="F1380" s="5">
        <v>71</v>
      </c>
      <c r="G1380" s="5" t="s">
        <v>3509</v>
      </c>
      <c r="H1380" s="9">
        <v>565878</v>
      </c>
      <c r="I1380" s="9">
        <v>1329932</v>
      </c>
      <c r="J1380" s="5">
        <v>324</v>
      </c>
      <c r="K1380" s="5">
        <v>65</v>
      </c>
      <c r="L1380" s="5" t="s">
        <v>42</v>
      </c>
      <c r="M1380" s="9">
        <v>14.9</v>
      </c>
      <c r="N1380" s="9">
        <v>14.9</v>
      </c>
      <c r="O1380" s="9">
        <v>16.8</v>
      </c>
      <c r="P1380" s="9">
        <v>15.7</v>
      </c>
      <c r="Q1380" s="9">
        <v>16.8</v>
      </c>
      <c r="R1380" s="9">
        <v>15.8</v>
      </c>
      <c r="S1380" s="9">
        <v>7.9</v>
      </c>
      <c r="T1380" s="9">
        <v>7.9</v>
      </c>
      <c r="U1380" s="9">
        <v>6.2</v>
      </c>
      <c r="V1380" s="9">
        <v>5.7</v>
      </c>
      <c r="W1380" s="9">
        <v>6.6</v>
      </c>
      <c r="X1380" s="9">
        <v>6.9</v>
      </c>
      <c r="Y1380" s="9">
        <v>54.3</v>
      </c>
      <c r="Z1380" s="5"/>
      <c r="AA1380" s="9">
        <v>565878</v>
      </c>
      <c r="AB1380" s="9">
        <v>1329932</v>
      </c>
      <c r="AC1380" s="5">
        <v>18</v>
      </c>
      <c r="AD1380" s="5">
        <v>1</v>
      </c>
      <c r="AE1380" s="10" t="s">
        <v>10176</v>
      </c>
      <c r="AF1380" s="5" t="s">
        <v>6151</v>
      </c>
      <c r="AG1380" s="6" t="s">
        <v>4133</v>
      </c>
      <c r="AH1380" s="6" t="s">
        <v>4130</v>
      </c>
      <c r="AI1380" s="8" t="s">
        <v>9532</v>
      </c>
      <c r="AJ1380" s="8" t="s">
        <v>5538</v>
      </c>
      <c r="AK1380" s="5" t="s">
        <v>7543</v>
      </c>
    </row>
    <row r="1381" spans="1:37" x14ac:dyDescent="0.25">
      <c r="A1381" s="5" t="s">
        <v>31</v>
      </c>
      <c r="B1381" s="5" t="s">
        <v>32</v>
      </c>
      <c r="C1381" s="5" t="s">
        <v>33</v>
      </c>
      <c r="D1381" s="5"/>
      <c r="E1381" s="5" t="s">
        <v>40</v>
      </c>
      <c r="F1381" s="5">
        <v>252</v>
      </c>
      <c r="G1381" s="5" t="s">
        <v>3517</v>
      </c>
      <c r="H1381" s="9">
        <v>580799</v>
      </c>
      <c r="I1381" s="9">
        <v>1339562</v>
      </c>
      <c r="J1381" s="5">
        <v>343</v>
      </c>
      <c r="K1381" s="5">
        <v>0</v>
      </c>
      <c r="L1381" s="5" t="s">
        <v>54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5"/>
      <c r="AA1381" s="9">
        <v>580799</v>
      </c>
      <c r="AB1381" s="9">
        <v>1339562</v>
      </c>
      <c r="AC1381" s="5">
        <v>334</v>
      </c>
      <c r="AD1381" s="5">
        <v>10</v>
      </c>
      <c r="AE1381" s="10" t="s">
        <v>10160</v>
      </c>
      <c r="AF1381" s="5" t="s">
        <v>55</v>
      </c>
      <c r="AG1381" s="6" t="s">
        <v>4134</v>
      </c>
      <c r="AH1381" s="6" t="s">
        <v>4132</v>
      </c>
      <c r="AI1381" s="8" t="s">
        <v>9533</v>
      </c>
      <c r="AJ1381" s="8" t="s">
        <v>5539</v>
      </c>
      <c r="AK1381" s="5" t="s">
        <v>7544</v>
      </c>
    </row>
    <row r="1382" spans="1:37" x14ac:dyDescent="0.25">
      <c r="A1382" s="5" t="s">
        <v>31</v>
      </c>
      <c r="B1382" s="5" t="s">
        <v>73</v>
      </c>
      <c r="C1382" s="5" t="s">
        <v>82</v>
      </c>
      <c r="D1382" s="5">
        <v>275</v>
      </c>
      <c r="E1382" s="5" t="s">
        <v>40</v>
      </c>
      <c r="F1382" s="5">
        <v>240</v>
      </c>
      <c r="G1382" s="5" t="s">
        <v>3515</v>
      </c>
      <c r="H1382" s="9">
        <v>566616</v>
      </c>
      <c r="I1382" s="9">
        <v>1331011</v>
      </c>
      <c r="J1382" s="5">
        <v>391</v>
      </c>
      <c r="K1382" s="5">
        <v>0</v>
      </c>
      <c r="L1382" s="5" t="s">
        <v>54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5"/>
      <c r="AA1382" s="9">
        <v>566616</v>
      </c>
      <c r="AB1382" s="9">
        <v>1331011</v>
      </c>
      <c r="AC1382" s="5">
        <v>353</v>
      </c>
      <c r="AD1382" s="5">
        <v>2</v>
      </c>
      <c r="AE1382" s="10" t="s">
        <v>10203</v>
      </c>
      <c r="AF1382" s="5" t="s">
        <v>6151</v>
      </c>
      <c r="AG1382" s="6" t="s">
        <v>4133</v>
      </c>
      <c r="AH1382" s="6" t="s">
        <v>4130</v>
      </c>
      <c r="AI1382" s="8" t="s">
        <v>9534</v>
      </c>
      <c r="AJ1382" s="8" t="s">
        <v>5540</v>
      </c>
      <c r="AK1382" s="5" t="s">
        <v>7545</v>
      </c>
    </row>
    <row r="1383" spans="1:37" x14ac:dyDescent="0.25">
      <c r="A1383" s="5" t="s">
        <v>31</v>
      </c>
      <c r="B1383" s="5" t="s">
        <v>73</v>
      </c>
      <c r="C1383" s="5" t="s">
        <v>82</v>
      </c>
      <c r="D1383" s="5">
        <v>275</v>
      </c>
      <c r="E1383" s="5" t="s">
        <v>40</v>
      </c>
      <c r="F1383" s="5">
        <v>208</v>
      </c>
      <c r="G1383" s="5" t="s">
        <v>3518</v>
      </c>
      <c r="H1383" s="9">
        <v>566640</v>
      </c>
      <c r="I1383" s="9">
        <v>1331195</v>
      </c>
      <c r="J1383" s="5">
        <v>371</v>
      </c>
      <c r="K1383" s="5">
        <v>41</v>
      </c>
      <c r="L1383" s="5" t="s">
        <v>84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5"/>
      <c r="AA1383" s="9">
        <v>566640</v>
      </c>
      <c r="AB1383" s="9">
        <v>1331195</v>
      </c>
      <c r="AC1383" s="5">
        <v>333</v>
      </c>
      <c r="AD1383" s="5">
        <v>1</v>
      </c>
      <c r="AE1383" s="10" t="s">
        <v>10203</v>
      </c>
      <c r="AF1383" s="5" t="s">
        <v>6151</v>
      </c>
      <c r="AG1383" s="6" t="s">
        <v>4133</v>
      </c>
      <c r="AH1383" s="6" t="s">
        <v>4130</v>
      </c>
      <c r="AI1383" s="8" t="s">
        <v>9535</v>
      </c>
      <c r="AJ1383" s="8" t="s">
        <v>5541</v>
      </c>
      <c r="AK1383" s="5" t="s">
        <v>7546</v>
      </c>
    </row>
    <row r="1384" spans="1:37" x14ac:dyDescent="0.25">
      <c r="A1384" s="5" t="s">
        <v>31</v>
      </c>
      <c r="B1384" s="5" t="s">
        <v>73</v>
      </c>
      <c r="C1384" s="5" t="s">
        <v>82</v>
      </c>
      <c r="D1384" s="5"/>
      <c r="E1384" s="5" t="s">
        <v>40</v>
      </c>
      <c r="F1384" s="5">
        <v>165</v>
      </c>
      <c r="G1384" s="5" t="s">
        <v>3519</v>
      </c>
      <c r="H1384" s="9">
        <v>566650</v>
      </c>
      <c r="I1384" s="9">
        <v>1330716</v>
      </c>
      <c r="J1384" s="5">
        <v>333</v>
      </c>
      <c r="K1384" s="5">
        <v>0</v>
      </c>
      <c r="L1384" s="5" t="s">
        <v>48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5"/>
      <c r="AA1384" s="9">
        <v>566650</v>
      </c>
      <c r="AB1384" s="9">
        <v>1330716</v>
      </c>
      <c r="AC1384" s="5">
        <v>293</v>
      </c>
      <c r="AD1384" s="5">
        <v>3</v>
      </c>
      <c r="AE1384" s="10" t="s">
        <v>10203</v>
      </c>
      <c r="AF1384" s="5" t="s">
        <v>6151</v>
      </c>
      <c r="AG1384" s="6" t="s">
        <v>4133</v>
      </c>
      <c r="AH1384" s="6" t="s">
        <v>4130</v>
      </c>
      <c r="AI1384" s="8" t="s">
        <v>9536</v>
      </c>
      <c r="AJ1384" s="8" t="s">
        <v>5542</v>
      </c>
      <c r="AK1384" s="5" t="s">
        <v>7547</v>
      </c>
    </row>
    <row r="1385" spans="1:37" x14ac:dyDescent="0.25">
      <c r="A1385" s="5" t="s">
        <v>31</v>
      </c>
      <c r="B1385" s="5" t="s">
        <v>73</v>
      </c>
      <c r="C1385" s="5" t="s">
        <v>82</v>
      </c>
      <c r="D1385" s="5">
        <v>275</v>
      </c>
      <c r="E1385" s="5" t="s">
        <v>40</v>
      </c>
      <c r="F1385" s="5">
        <v>160</v>
      </c>
      <c r="G1385" s="5" t="s">
        <v>3520</v>
      </c>
      <c r="H1385" s="9">
        <v>566654</v>
      </c>
      <c r="I1385" s="9">
        <v>1330908</v>
      </c>
      <c r="J1385" s="5">
        <v>339</v>
      </c>
      <c r="K1385" s="5">
        <v>60</v>
      </c>
      <c r="L1385" s="5" t="s">
        <v>42</v>
      </c>
      <c r="M1385" s="9">
        <v>15.1</v>
      </c>
      <c r="N1385" s="9">
        <v>16.100000000000001</v>
      </c>
      <c r="O1385" s="9">
        <v>14.3</v>
      </c>
      <c r="P1385" s="9">
        <v>15.8</v>
      </c>
      <c r="Q1385" s="9">
        <v>15.8</v>
      </c>
      <c r="R1385" s="9">
        <v>15.4</v>
      </c>
      <c r="S1385" s="9">
        <v>5.0999999999999996</v>
      </c>
      <c r="T1385" s="9">
        <v>7.9</v>
      </c>
      <c r="U1385" s="9">
        <v>7.8</v>
      </c>
      <c r="V1385" s="9">
        <v>6.7</v>
      </c>
      <c r="W1385" s="9">
        <v>7.8</v>
      </c>
      <c r="X1385" s="9">
        <v>7.1</v>
      </c>
      <c r="Y1385" s="9">
        <v>54.4</v>
      </c>
      <c r="Z1385" s="5"/>
      <c r="AA1385" s="9">
        <v>566654</v>
      </c>
      <c r="AB1385" s="9">
        <v>1330908</v>
      </c>
      <c r="AC1385" s="5">
        <v>55</v>
      </c>
      <c r="AD1385" s="5">
        <v>2</v>
      </c>
      <c r="AE1385" s="10" t="s">
        <v>10203</v>
      </c>
      <c r="AF1385" s="5" t="s">
        <v>6151</v>
      </c>
      <c r="AG1385" s="6" t="s">
        <v>4133</v>
      </c>
      <c r="AH1385" s="6" t="s">
        <v>4130</v>
      </c>
      <c r="AI1385" s="8" t="s">
        <v>9537</v>
      </c>
      <c r="AJ1385" s="8" t="s">
        <v>5543</v>
      </c>
      <c r="AK1385" s="5" t="s">
        <v>7548</v>
      </c>
    </row>
    <row r="1386" spans="1:37" x14ac:dyDescent="0.25">
      <c r="A1386" s="5" t="s">
        <v>31</v>
      </c>
      <c r="B1386" s="5" t="s">
        <v>73</v>
      </c>
      <c r="C1386" s="5" t="s">
        <v>82</v>
      </c>
      <c r="D1386" s="5">
        <v>284</v>
      </c>
      <c r="E1386" s="5" t="s">
        <v>40</v>
      </c>
      <c r="F1386" s="5">
        <v>130</v>
      </c>
      <c r="G1386" s="5" t="s">
        <v>3532</v>
      </c>
      <c r="H1386" s="9">
        <v>567190</v>
      </c>
      <c r="I1386" s="9">
        <v>1324593</v>
      </c>
      <c r="J1386" s="5">
        <v>683</v>
      </c>
      <c r="K1386" s="5">
        <v>64</v>
      </c>
      <c r="L1386" s="5" t="s">
        <v>41</v>
      </c>
      <c r="M1386" s="9">
        <v>3.4</v>
      </c>
      <c r="N1386" s="9">
        <v>3.3</v>
      </c>
      <c r="O1386" s="9">
        <v>4.2</v>
      </c>
      <c r="P1386" s="9">
        <v>5.5</v>
      </c>
      <c r="Q1386" s="9">
        <v>3.5</v>
      </c>
      <c r="R1386" s="9">
        <v>4</v>
      </c>
      <c r="S1386" s="9">
        <v>9</v>
      </c>
      <c r="T1386" s="9">
        <v>6.9</v>
      </c>
      <c r="U1386" s="9">
        <v>12.4</v>
      </c>
      <c r="V1386" s="9">
        <v>10.3</v>
      </c>
      <c r="W1386" s="9">
        <v>7.1</v>
      </c>
      <c r="X1386" s="9">
        <v>9.1</v>
      </c>
      <c r="Y1386" s="9">
        <v>16.399999999999999</v>
      </c>
      <c r="Z1386" s="5"/>
      <c r="AA1386" s="9">
        <v>567190</v>
      </c>
      <c r="AB1386" s="9">
        <v>1324593</v>
      </c>
      <c r="AC1386" s="5">
        <v>46</v>
      </c>
      <c r="AD1386" s="5">
        <v>10</v>
      </c>
      <c r="AE1386" s="10" t="s">
        <v>10184</v>
      </c>
      <c r="AF1386" s="5" t="s">
        <v>6151</v>
      </c>
      <c r="AG1386" s="6" t="s">
        <v>4133</v>
      </c>
      <c r="AH1386" s="6" t="s">
        <v>4130</v>
      </c>
      <c r="AI1386" s="8" t="s">
        <v>9538</v>
      </c>
      <c r="AJ1386" s="8" t="s">
        <v>5544</v>
      </c>
      <c r="AK1386" s="5" t="s">
        <v>7549</v>
      </c>
    </row>
    <row r="1387" spans="1:37" x14ac:dyDescent="0.25">
      <c r="A1387" s="5" t="s">
        <v>31</v>
      </c>
      <c r="B1387" s="5" t="s">
        <v>73</v>
      </c>
      <c r="C1387" s="5" t="s">
        <v>82</v>
      </c>
      <c r="D1387" s="5">
        <v>284</v>
      </c>
      <c r="E1387" s="5" t="s">
        <v>40</v>
      </c>
      <c r="F1387" s="5">
        <v>262</v>
      </c>
      <c r="G1387" s="5" t="s">
        <v>3536</v>
      </c>
      <c r="H1387" s="9">
        <v>567273</v>
      </c>
      <c r="I1387" s="9">
        <v>1324778</v>
      </c>
      <c r="J1387" s="5">
        <v>578</v>
      </c>
      <c r="K1387" s="5">
        <v>69</v>
      </c>
      <c r="L1387" s="5" t="s">
        <v>41</v>
      </c>
      <c r="M1387" s="9">
        <v>4.5999999999999996</v>
      </c>
      <c r="N1387" s="9">
        <v>6</v>
      </c>
      <c r="O1387" s="9">
        <v>5.7</v>
      </c>
      <c r="P1387" s="9">
        <v>5.6</v>
      </c>
      <c r="Q1387" s="9">
        <v>5.7</v>
      </c>
      <c r="R1387" s="9">
        <v>5.5</v>
      </c>
      <c r="S1387" s="9">
        <v>9.6</v>
      </c>
      <c r="T1387" s="9">
        <v>10.4</v>
      </c>
      <c r="U1387" s="9">
        <v>7.8</v>
      </c>
      <c r="V1387" s="9">
        <v>5.0999999999999996</v>
      </c>
      <c r="W1387" s="9">
        <v>5.6</v>
      </c>
      <c r="X1387" s="9">
        <v>7.7</v>
      </c>
      <c r="Y1387" s="9">
        <v>19.100000000000001</v>
      </c>
      <c r="Z1387" s="5"/>
      <c r="AA1387" s="9">
        <v>567273</v>
      </c>
      <c r="AB1387" s="9">
        <v>1324778</v>
      </c>
      <c r="AC1387" s="5">
        <v>8</v>
      </c>
      <c r="AD1387" s="5">
        <v>19</v>
      </c>
      <c r="AE1387" s="10" t="s">
        <v>10184</v>
      </c>
      <c r="AF1387" s="5" t="s">
        <v>6151</v>
      </c>
      <c r="AG1387" s="6" t="s">
        <v>4133</v>
      </c>
      <c r="AH1387" s="6" t="s">
        <v>4130</v>
      </c>
      <c r="AI1387" s="8" t="s">
        <v>9539</v>
      </c>
      <c r="AJ1387" s="8" t="s">
        <v>5545</v>
      </c>
      <c r="AK1387" s="5" t="s">
        <v>7550</v>
      </c>
    </row>
    <row r="1388" spans="1:37" x14ac:dyDescent="0.25">
      <c r="A1388" s="5" t="s">
        <v>31</v>
      </c>
      <c r="B1388" s="5" t="s">
        <v>73</v>
      </c>
      <c r="C1388" s="5" t="s">
        <v>82</v>
      </c>
      <c r="D1388" s="5">
        <v>284</v>
      </c>
      <c r="E1388" s="5" t="s">
        <v>40</v>
      </c>
      <c r="F1388" s="5">
        <v>155</v>
      </c>
      <c r="G1388" s="5" t="s">
        <v>3538</v>
      </c>
      <c r="H1388" s="9">
        <v>567279</v>
      </c>
      <c r="I1388" s="9">
        <v>1325901</v>
      </c>
      <c r="J1388" s="5">
        <v>623</v>
      </c>
      <c r="K1388" s="5">
        <v>41</v>
      </c>
      <c r="L1388" s="5" t="s">
        <v>41</v>
      </c>
      <c r="M1388" s="9">
        <v>6.4</v>
      </c>
      <c r="N1388" s="9">
        <v>5.5</v>
      </c>
      <c r="O1388" s="9">
        <v>5.7</v>
      </c>
      <c r="P1388" s="9">
        <v>5.0999999999999996</v>
      </c>
      <c r="Q1388" s="9">
        <v>6.9</v>
      </c>
      <c r="R1388" s="9">
        <v>5.9</v>
      </c>
      <c r="S1388" s="9">
        <v>6.4</v>
      </c>
      <c r="T1388" s="9">
        <v>5.8</v>
      </c>
      <c r="U1388" s="9">
        <v>6.9</v>
      </c>
      <c r="V1388" s="9">
        <v>8.3000000000000007</v>
      </c>
      <c r="W1388" s="9">
        <v>9.1</v>
      </c>
      <c r="X1388" s="9">
        <v>7.3</v>
      </c>
      <c r="Y1388" s="9">
        <v>19.399999999999999</v>
      </c>
      <c r="Z1388" s="5"/>
      <c r="AA1388" s="9">
        <v>567279</v>
      </c>
      <c r="AB1388" s="9">
        <v>1325901</v>
      </c>
      <c r="AC1388" s="5">
        <v>261</v>
      </c>
      <c r="AD1388" s="5">
        <v>17</v>
      </c>
      <c r="AE1388" s="10" t="s">
        <v>10184</v>
      </c>
      <c r="AF1388" s="5" t="s">
        <v>6151</v>
      </c>
      <c r="AG1388" s="6" t="s">
        <v>4133</v>
      </c>
      <c r="AH1388" s="6" t="s">
        <v>4130</v>
      </c>
      <c r="AI1388" s="8" t="s">
        <v>9540</v>
      </c>
      <c r="AJ1388" s="8" t="s">
        <v>5546</v>
      </c>
      <c r="AK1388" s="5" t="s">
        <v>7551</v>
      </c>
    </row>
    <row r="1389" spans="1:37" x14ac:dyDescent="0.25">
      <c r="A1389" s="5" t="s">
        <v>31</v>
      </c>
      <c r="B1389" s="5" t="s">
        <v>73</v>
      </c>
      <c r="C1389" s="5" t="s">
        <v>76</v>
      </c>
      <c r="D1389" s="5">
        <v>286</v>
      </c>
      <c r="E1389" s="5" t="s">
        <v>40</v>
      </c>
      <c r="F1389" s="5">
        <v>91</v>
      </c>
      <c r="G1389" s="5" t="s">
        <v>3543</v>
      </c>
      <c r="H1389" s="9">
        <v>567394</v>
      </c>
      <c r="I1389" s="9">
        <v>1324389</v>
      </c>
      <c r="J1389" s="5">
        <v>487</v>
      </c>
      <c r="K1389" s="5">
        <v>63</v>
      </c>
      <c r="L1389" s="5" t="s">
        <v>41</v>
      </c>
      <c r="M1389" s="9">
        <v>6.4</v>
      </c>
      <c r="N1389" s="9">
        <v>3.8</v>
      </c>
      <c r="O1389" s="9">
        <v>4.4000000000000004</v>
      </c>
      <c r="P1389" s="9">
        <v>6.6</v>
      </c>
      <c r="Q1389" s="9">
        <v>5.3</v>
      </c>
      <c r="R1389" s="9">
        <v>5.3</v>
      </c>
      <c r="S1389" s="9">
        <v>11.8</v>
      </c>
      <c r="T1389" s="9">
        <v>6.7</v>
      </c>
      <c r="U1389" s="9">
        <v>5.3</v>
      </c>
      <c r="V1389" s="9">
        <v>10.9</v>
      </c>
      <c r="W1389" s="9">
        <v>5.6</v>
      </c>
      <c r="X1389" s="9">
        <v>8.1</v>
      </c>
      <c r="Y1389" s="9">
        <v>19.2</v>
      </c>
      <c r="Z1389" s="5"/>
      <c r="AA1389" s="9">
        <v>567394</v>
      </c>
      <c r="AB1389" s="9">
        <v>1324389</v>
      </c>
      <c r="AC1389" s="5">
        <v>244</v>
      </c>
      <c r="AD1389" s="5">
        <v>9</v>
      </c>
      <c r="AE1389" s="10" t="s">
        <v>10184</v>
      </c>
      <c r="AF1389" s="5" t="s">
        <v>6151</v>
      </c>
      <c r="AG1389" s="6" t="s">
        <v>4133</v>
      </c>
      <c r="AH1389" s="6" t="s">
        <v>4130</v>
      </c>
      <c r="AI1389" s="8" t="s">
        <v>9541</v>
      </c>
      <c r="AJ1389" s="8" t="s">
        <v>5547</v>
      </c>
      <c r="AK1389" s="5" t="s">
        <v>7552</v>
      </c>
    </row>
    <row r="1390" spans="1:37" x14ac:dyDescent="0.25">
      <c r="A1390" s="5" t="s">
        <v>31</v>
      </c>
      <c r="B1390" s="5" t="s">
        <v>73</v>
      </c>
      <c r="C1390" s="5" t="s">
        <v>76</v>
      </c>
      <c r="D1390" s="5">
        <v>286</v>
      </c>
      <c r="E1390" s="5" t="s">
        <v>35</v>
      </c>
      <c r="F1390" s="5">
        <v>60</v>
      </c>
      <c r="G1390" s="5" t="s">
        <v>3545</v>
      </c>
      <c r="H1390" s="9">
        <v>567509</v>
      </c>
      <c r="I1390" s="9">
        <v>1326143</v>
      </c>
      <c r="J1390" s="5">
        <v>563</v>
      </c>
      <c r="K1390" s="5">
        <v>65</v>
      </c>
      <c r="L1390" s="5" t="s">
        <v>41</v>
      </c>
      <c r="M1390" s="9">
        <v>5.0999999999999996</v>
      </c>
      <c r="N1390" s="9">
        <v>4.5999999999999996</v>
      </c>
      <c r="O1390" s="9">
        <v>6.9</v>
      </c>
      <c r="P1390" s="9">
        <v>6.5</v>
      </c>
      <c r="Q1390" s="9">
        <v>3.3</v>
      </c>
      <c r="R1390" s="9">
        <v>5.3</v>
      </c>
      <c r="S1390" s="9">
        <v>5.4</v>
      </c>
      <c r="T1390" s="9">
        <v>9.5</v>
      </c>
      <c r="U1390" s="9">
        <v>12.5</v>
      </c>
      <c r="V1390" s="9">
        <v>8</v>
      </c>
      <c r="W1390" s="9">
        <v>5.9</v>
      </c>
      <c r="X1390" s="9">
        <v>8.3000000000000007</v>
      </c>
      <c r="Y1390" s="9">
        <v>19.600000000000001</v>
      </c>
      <c r="Z1390" s="5"/>
      <c r="AA1390" s="9">
        <v>567509</v>
      </c>
      <c r="AB1390" s="9">
        <v>1326143</v>
      </c>
      <c r="AC1390" s="5">
        <v>210</v>
      </c>
      <c r="AD1390" s="5">
        <v>20</v>
      </c>
      <c r="AE1390" s="10" t="s">
        <v>10184</v>
      </c>
      <c r="AF1390" s="5" t="s">
        <v>6151</v>
      </c>
      <c r="AG1390" s="6" t="s">
        <v>4133</v>
      </c>
      <c r="AH1390" s="6" t="s">
        <v>4130</v>
      </c>
      <c r="AI1390" s="8" t="s">
        <v>9542</v>
      </c>
      <c r="AJ1390" s="8" t="s">
        <v>5548</v>
      </c>
      <c r="AK1390" s="5" t="s">
        <v>7553</v>
      </c>
    </row>
    <row r="1391" spans="1:37" x14ac:dyDescent="0.25">
      <c r="A1391" s="5" t="s">
        <v>31</v>
      </c>
      <c r="B1391" s="5" t="s">
        <v>73</v>
      </c>
      <c r="C1391" s="5" t="s">
        <v>82</v>
      </c>
      <c r="D1391" s="5">
        <v>275</v>
      </c>
      <c r="E1391" s="5" t="s">
        <v>43</v>
      </c>
      <c r="F1391" s="5">
        <v>159</v>
      </c>
      <c r="G1391" s="5" t="s">
        <v>3546</v>
      </c>
      <c r="H1391" s="9">
        <v>567513</v>
      </c>
      <c r="I1391" s="9">
        <v>1330977</v>
      </c>
      <c r="J1391" s="5">
        <v>369</v>
      </c>
      <c r="K1391" s="5">
        <v>0</v>
      </c>
      <c r="L1391" s="5" t="s">
        <v>48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5"/>
      <c r="AA1391" s="9">
        <v>567513</v>
      </c>
      <c r="AB1391" s="9">
        <v>1330977</v>
      </c>
      <c r="AC1391" s="5">
        <v>288</v>
      </c>
      <c r="AD1391" s="5">
        <v>1</v>
      </c>
      <c r="AE1391" s="10" t="s">
        <v>10149</v>
      </c>
      <c r="AF1391" s="5" t="s">
        <v>6151</v>
      </c>
      <c r="AG1391" s="6" t="s">
        <v>4133</v>
      </c>
      <c r="AH1391" s="6" t="s">
        <v>4130</v>
      </c>
      <c r="AI1391" s="8" t="s">
        <v>9543</v>
      </c>
      <c r="AJ1391" s="8" t="s">
        <v>5549</v>
      </c>
      <c r="AK1391" s="5" t="s">
        <v>7554</v>
      </c>
    </row>
    <row r="1392" spans="1:37" x14ac:dyDescent="0.25">
      <c r="A1392" s="5" t="s">
        <v>31</v>
      </c>
      <c r="B1392" s="5" t="s">
        <v>32</v>
      </c>
      <c r="C1392" s="5" t="s">
        <v>33</v>
      </c>
      <c r="D1392" s="5"/>
      <c r="E1392" s="5" t="s">
        <v>40</v>
      </c>
      <c r="F1392" s="5">
        <v>70</v>
      </c>
      <c r="G1392" s="5" t="s">
        <v>3528</v>
      </c>
      <c r="H1392" s="9">
        <v>580801</v>
      </c>
      <c r="I1392" s="9">
        <v>1339561</v>
      </c>
      <c r="J1392" s="5">
        <v>355</v>
      </c>
      <c r="K1392" s="5">
        <v>75</v>
      </c>
      <c r="L1392" s="5" t="s">
        <v>42</v>
      </c>
      <c r="M1392" s="9">
        <v>14.2</v>
      </c>
      <c r="N1392" s="9">
        <v>16.3</v>
      </c>
      <c r="O1392" s="9">
        <v>15.7</v>
      </c>
      <c r="P1392" s="9">
        <v>16.600000000000001</v>
      </c>
      <c r="Q1392" s="9">
        <v>15.5</v>
      </c>
      <c r="R1392" s="9">
        <v>15.7</v>
      </c>
      <c r="S1392" s="9">
        <v>7.2</v>
      </c>
      <c r="T1392" s="9">
        <v>6.7</v>
      </c>
      <c r="U1392" s="9">
        <v>7.5</v>
      </c>
      <c r="V1392" s="9">
        <v>5.4</v>
      </c>
      <c r="W1392" s="9">
        <v>5.4</v>
      </c>
      <c r="X1392" s="9">
        <v>6.4</v>
      </c>
      <c r="Y1392" s="9">
        <v>50.4</v>
      </c>
      <c r="Z1392" s="5"/>
      <c r="AA1392" s="9">
        <v>580801</v>
      </c>
      <c r="AB1392" s="9">
        <v>1339561</v>
      </c>
      <c r="AC1392" s="5">
        <v>100</v>
      </c>
      <c r="AD1392" s="5">
        <v>5</v>
      </c>
      <c r="AE1392" s="10" t="s">
        <v>10160</v>
      </c>
      <c r="AF1392" s="5" t="s">
        <v>6151</v>
      </c>
      <c r="AG1392" s="6" t="s">
        <v>4134</v>
      </c>
      <c r="AH1392" s="6" t="s">
        <v>4132</v>
      </c>
      <c r="AI1392" s="8" t="s">
        <v>9544</v>
      </c>
      <c r="AJ1392" s="8" t="s">
        <v>5550</v>
      </c>
      <c r="AK1392" s="5" t="s">
        <v>7555</v>
      </c>
    </row>
    <row r="1393" spans="1:37" x14ac:dyDescent="0.25">
      <c r="A1393" s="5" t="s">
        <v>31</v>
      </c>
      <c r="B1393" s="5" t="s">
        <v>73</v>
      </c>
      <c r="C1393" s="5" t="s">
        <v>76</v>
      </c>
      <c r="D1393" s="5">
        <v>289</v>
      </c>
      <c r="E1393" s="5" t="s">
        <v>40</v>
      </c>
      <c r="F1393" s="5">
        <v>151</v>
      </c>
      <c r="G1393" s="5" t="s">
        <v>3589</v>
      </c>
      <c r="H1393" s="9">
        <v>569926</v>
      </c>
      <c r="I1393" s="9">
        <v>1324517</v>
      </c>
      <c r="J1393" s="5">
        <v>747</v>
      </c>
      <c r="K1393" s="5">
        <v>41</v>
      </c>
      <c r="L1393" s="5" t="s">
        <v>41</v>
      </c>
      <c r="M1393" s="9">
        <v>5.5</v>
      </c>
      <c r="N1393" s="9">
        <v>3.8</v>
      </c>
      <c r="O1393" s="9">
        <v>5.6</v>
      </c>
      <c r="P1393" s="9">
        <v>7</v>
      </c>
      <c r="Q1393" s="9">
        <v>5.4</v>
      </c>
      <c r="R1393" s="9">
        <v>5.5</v>
      </c>
      <c r="S1393" s="9">
        <v>11.4</v>
      </c>
      <c r="T1393" s="9">
        <v>6.3</v>
      </c>
      <c r="U1393" s="9">
        <v>9.4</v>
      </c>
      <c r="V1393" s="9">
        <v>11.9</v>
      </c>
      <c r="W1393" s="9">
        <v>11.4</v>
      </c>
      <c r="X1393" s="9">
        <v>10.1</v>
      </c>
      <c r="Y1393" s="9">
        <v>24.8</v>
      </c>
      <c r="Z1393" s="5"/>
      <c r="AA1393" s="9">
        <v>569926</v>
      </c>
      <c r="AB1393" s="9">
        <v>1324517</v>
      </c>
      <c r="AC1393" s="5">
        <v>45</v>
      </c>
      <c r="AD1393" s="5">
        <v>5</v>
      </c>
      <c r="AE1393" s="10" t="s">
        <v>10180</v>
      </c>
      <c r="AF1393" s="5" t="s">
        <v>6151</v>
      </c>
      <c r="AG1393" s="6" t="s">
        <v>4133</v>
      </c>
      <c r="AH1393" s="6" t="s">
        <v>4130</v>
      </c>
      <c r="AI1393" s="8" t="s">
        <v>9545</v>
      </c>
      <c r="AJ1393" s="8" t="s">
        <v>5551</v>
      </c>
      <c r="AK1393" s="5" t="s">
        <v>7556</v>
      </c>
    </row>
    <row r="1394" spans="1:37" x14ac:dyDescent="0.25">
      <c r="A1394" s="5" t="s">
        <v>31</v>
      </c>
      <c r="B1394" s="5" t="s">
        <v>73</v>
      </c>
      <c r="C1394" s="5" t="s">
        <v>76</v>
      </c>
      <c r="D1394" s="5">
        <v>289</v>
      </c>
      <c r="E1394" s="5" t="s">
        <v>40</v>
      </c>
      <c r="F1394" s="5">
        <v>54</v>
      </c>
      <c r="G1394" s="5" t="s">
        <v>3591</v>
      </c>
      <c r="H1394" s="9">
        <v>570054</v>
      </c>
      <c r="I1394" s="9">
        <v>1324733</v>
      </c>
      <c r="J1394" s="5">
        <v>327</v>
      </c>
      <c r="K1394" s="5">
        <v>52</v>
      </c>
      <c r="L1394" s="5" t="s">
        <v>41</v>
      </c>
      <c r="M1394" s="9">
        <v>5.0999999999999996</v>
      </c>
      <c r="N1394" s="9">
        <v>4.4000000000000004</v>
      </c>
      <c r="O1394" s="9">
        <v>3.6</v>
      </c>
      <c r="P1394" s="9">
        <v>4.4000000000000004</v>
      </c>
      <c r="Q1394" s="9">
        <v>3.7</v>
      </c>
      <c r="R1394" s="9">
        <v>4.2</v>
      </c>
      <c r="S1394" s="9">
        <v>10.1</v>
      </c>
      <c r="T1394" s="9">
        <v>7.9</v>
      </c>
      <c r="U1394" s="9">
        <v>6.4</v>
      </c>
      <c r="V1394" s="9">
        <v>7.9</v>
      </c>
      <c r="W1394" s="9">
        <v>10.6</v>
      </c>
      <c r="X1394" s="9">
        <v>8.6</v>
      </c>
      <c r="Y1394" s="9">
        <v>16.399999999999999</v>
      </c>
      <c r="Z1394" s="5"/>
      <c r="AA1394" s="9">
        <v>570054</v>
      </c>
      <c r="AB1394" s="9">
        <v>1324733</v>
      </c>
      <c r="AC1394" s="5">
        <v>260</v>
      </c>
      <c r="AD1394" s="5">
        <v>34</v>
      </c>
      <c r="AE1394" s="10" t="s">
        <v>10180</v>
      </c>
      <c r="AF1394" s="5" t="s">
        <v>6151</v>
      </c>
      <c r="AG1394" s="6" t="s">
        <v>4133</v>
      </c>
      <c r="AH1394" s="6" t="s">
        <v>4130</v>
      </c>
      <c r="AI1394" s="8" t="s">
        <v>9546</v>
      </c>
      <c r="AJ1394" s="8" t="s">
        <v>5552</v>
      </c>
      <c r="AK1394" s="5" t="s">
        <v>7557</v>
      </c>
    </row>
    <row r="1395" spans="1:37" x14ac:dyDescent="0.25">
      <c r="A1395" s="5" t="s">
        <v>31</v>
      </c>
      <c r="B1395" s="5" t="s">
        <v>73</v>
      </c>
      <c r="C1395" s="5" t="s">
        <v>76</v>
      </c>
      <c r="D1395" s="5">
        <v>289</v>
      </c>
      <c r="E1395" s="5" t="s">
        <v>40</v>
      </c>
      <c r="F1395" s="5">
        <v>138</v>
      </c>
      <c r="G1395" s="5" t="s">
        <v>3592</v>
      </c>
      <c r="H1395" s="9">
        <v>570073</v>
      </c>
      <c r="I1395" s="9">
        <v>1324478</v>
      </c>
      <c r="J1395" s="5">
        <v>309</v>
      </c>
      <c r="K1395" s="5">
        <v>65</v>
      </c>
      <c r="L1395" s="5" t="s">
        <v>41</v>
      </c>
      <c r="M1395" s="9">
        <v>4.7</v>
      </c>
      <c r="N1395" s="9">
        <v>5.4</v>
      </c>
      <c r="O1395" s="9">
        <v>3.8</v>
      </c>
      <c r="P1395" s="9">
        <v>3.6</v>
      </c>
      <c r="Q1395" s="9">
        <v>4.3</v>
      </c>
      <c r="R1395" s="9">
        <v>4.4000000000000004</v>
      </c>
      <c r="S1395" s="9">
        <v>5.4</v>
      </c>
      <c r="T1395" s="9">
        <v>5.0999999999999996</v>
      </c>
      <c r="U1395" s="9">
        <v>6</v>
      </c>
      <c r="V1395" s="9">
        <v>5.9</v>
      </c>
      <c r="W1395" s="9">
        <v>5.0999999999999996</v>
      </c>
      <c r="X1395" s="9">
        <v>5.5</v>
      </c>
      <c r="Y1395" s="9">
        <v>10.8</v>
      </c>
      <c r="Z1395" s="5"/>
      <c r="AA1395" s="9">
        <v>570073</v>
      </c>
      <c r="AB1395" s="9">
        <v>1324478</v>
      </c>
      <c r="AC1395" s="5">
        <v>255</v>
      </c>
      <c r="AD1395" s="5">
        <v>13</v>
      </c>
      <c r="AE1395" s="10" t="s">
        <v>10180</v>
      </c>
      <c r="AF1395" s="5" t="s">
        <v>6151</v>
      </c>
      <c r="AG1395" s="6" t="s">
        <v>4133</v>
      </c>
      <c r="AH1395" s="6" t="s">
        <v>4130</v>
      </c>
      <c r="AI1395" s="8" t="s">
        <v>9547</v>
      </c>
      <c r="AJ1395" s="8" t="s">
        <v>5553</v>
      </c>
      <c r="AK1395" s="5" t="s">
        <v>7558</v>
      </c>
    </row>
    <row r="1396" spans="1:37" x14ac:dyDescent="0.25">
      <c r="A1396" s="5" t="s">
        <v>31</v>
      </c>
      <c r="B1396" s="5" t="s">
        <v>73</v>
      </c>
      <c r="C1396" s="5" t="s">
        <v>76</v>
      </c>
      <c r="D1396" s="5">
        <v>289</v>
      </c>
      <c r="E1396" s="5" t="s">
        <v>35</v>
      </c>
      <c r="F1396" s="5">
        <v>243</v>
      </c>
      <c r="G1396" s="5" t="s">
        <v>3593</v>
      </c>
      <c r="H1396" s="9">
        <v>570156</v>
      </c>
      <c r="I1396" s="9">
        <v>1324600</v>
      </c>
      <c r="J1396" s="5">
        <v>456</v>
      </c>
      <c r="K1396" s="5">
        <v>73</v>
      </c>
      <c r="L1396" s="5" t="s">
        <v>41</v>
      </c>
      <c r="M1396" s="9">
        <v>6</v>
      </c>
      <c r="N1396" s="9">
        <v>3.8</v>
      </c>
      <c r="O1396" s="9">
        <v>5.5</v>
      </c>
      <c r="P1396" s="9">
        <v>3.4</v>
      </c>
      <c r="Q1396" s="9">
        <v>6.2</v>
      </c>
      <c r="R1396" s="9">
        <v>5</v>
      </c>
      <c r="S1396" s="9">
        <v>10.199999999999999</v>
      </c>
      <c r="T1396" s="9">
        <v>9.3000000000000007</v>
      </c>
      <c r="U1396" s="9">
        <v>7.8</v>
      </c>
      <c r="V1396" s="9">
        <v>11.9</v>
      </c>
      <c r="W1396" s="9">
        <v>12</v>
      </c>
      <c r="X1396" s="9">
        <v>10.199999999999999</v>
      </c>
      <c r="Y1396" s="9">
        <v>22.9</v>
      </c>
      <c r="Z1396" s="5"/>
      <c r="AA1396" s="9">
        <v>570156</v>
      </c>
      <c r="AB1396" s="9">
        <v>1324600</v>
      </c>
      <c r="AC1396" s="5">
        <v>23</v>
      </c>
      <c r="AD1396" s="5">
        <v>24</v>
      </c>
      <c r="AE1396" s="10" t="s">
        <v>10180</v>
      </c>
      <c r="AF1396" s="5" t="s">
        <v>6151</v>
      </c>
      <c r="AG1396" s="6" t="s">
        <v>4133</v>
      </c>
      <c r="AH1396" s="6" t="s">
        <v>4130</v>
      </c>
      <c r="AI1396" s="8" t="s">
        <v>9548</v>
      </c>
      <c r="AJ1396" s="8" t="s">
        <v>5554</v>
      </c>
      <c r="AK1396" s="5" t="s">
        <v>7559</v>
      </c>
    </row>
    <row r="1397" spans="1:37" x14ac:dyDescent="0.25">
      <c r="A1397" s="5" t="s">
        <v>31</v>
      </c>
      <c r="B1397" s="5" t="s">
        <v>73</v>
      </c>
      <c r="C1397" s="5" t="s">
        <v>76</v>
      </c>
      <c r="D1397" s="5">
        <v>289</v>
      </c>
      <c r="E1397" s="5" t="s">
        <v>40</v>
      </c>
      <c r="F1397" s="5">
        <v>123</v>
      </c>
      <c r="G1397" s="5" t="s">
        <v>3594</v>
      </c>
      <c r="H1397" s="9">
        <v>570156</v>
      </c>
      <c r="I1397" s="9">
        <v>1324383</v>
      </c>
      <c r="J1397" s="5">
        <v>679</v>
      </c>
      <c r="K1397" s="5">
        <v>72</v>
      </c>
      <c r="L1397" s="5" t="s">
        <v>41</v>
      </c>
      <c r="M1397" s="9">
        <v>5.6</v>
      </c>
      <c r="N1397" s="9">
        <v>4.2</v>
      </c>
      <c r="O1397" s="9">
        <v>5.3</v>
      </c>
      <c r="P1397" s="9">
        <v>5.9</v>
      </c>
      <c r="Q1397" s="9">
        <v>5.8</v>
      </c>
      <c r="R1397" s="9">
        <v>5.4</v>
      </c>
      <c r="S1397" s="9">
        <v>8.5</v>
      </c>
      <c r="T1397" s="9">
        <v>6.7</v>
      </c>
      <c r="U1397" s="9">
        <v>8.6</v>
      </c>
      <c r="V1397" s="9">
        <v>5.6</v>
      </c>
      <c r="W1397" s="9">
        <v>12.8</v>
      </c>
      <c r="X1397" s="9">
        <v>8.4</v>
      </c>
      <c r="Y1397" s="9">
        <v>20.399999999999999</v>
      </c>
      <c r="Z1397" s="5"/>
      <c r="AA1397" s="9">
        <v>570156</v>
      </c>
      <c r="AB1397" s="9">
        <v>1324383</v>
      </c>
      <c r="AC1397" s="5">
        <v>320</v>
      </c>
      <c r="AD1397" s="5">
        <v>18</v>
      </c>
      <c r="AE1397" s="10" t="s">
        <v>10180</v>
      </c>
      <c r="AF1397" s="5" t="s">
        <v>6151</v>
      </c>
      <c r="AG1397" s="6" t="s">
        <v>4133</v>
      </c>
      <c r="AH1397" s="6" t="s">
        <v>4130</v>
      </c>
      <c r="AI1397" s="8" t="s">
        <v>9549</v>
      </c>
      <c r="AJ1397" s="8" t="s">
        <v>5555</v>
      </c>
      <c r="AK1397" s="5" t="s">
        <v>7560</v>
      </c>
    </row>
    <row r="1398" spans="1:37" x14ac:dyDescent="0.25">
      <c r="A1398" s="5" t="s">
        <v>31</v>
      </c>
      <c r="B1398" s="5" t="s">
        <v>73</v>
      </c>
      <c r="C1398" s="5" t="s">
        <v>76</v>
      </c>
      <c r="D1398" s="5">
        <v>289</v>
      </c>
      <c r="E1398" s="5" t="s">
        <v>40</v>
      </c>
      <c r="F1398" s="5">
        <v>265</v>
      </c>
      <c r="G1398" s="5" t="s">
        <v>3596</v>
      </c>
      <c r="H1398" s="9">
        <v>570197</v>
      </c>
      <c r="I1398" s="9">
        <v>1324198</v>
      </c>
      <c r="J1398" s="5">
        <v>395</v>
      </c>
      <c r="K1398" s="5">
        <v>44</v>
      </c>
      <c r="L1398" s="5" t="s">
        <v>41</v>
      </c>
      <c r="M1398" s="9">
        <v>5</v>
      </c>
      <c r="N1398" s="9">
        <v>3.2</v>
      </c>
      <c r="O1398" s="9">
        <v>6</v>
      </c>
      <c r="P1398" s="9">
        <v>5.9</v>
      </c>
      <c r="Q1398" s="9">
        <v>3.8</v>
      </c>
      <c r="R1398" s="9">
        <v>4.8</v>
      </c>
      <c r="S1398" s="9">
        <v>6</v>
      </c>
      <c r="T1398" s="9">
        <v>8.6</v>
      </c>
      <c r="U1398" s="9">
        <v>11.7</v>
      </c>
      <c r="V1398" s="9">
        <v>9.8000000000000007</v>
      </c>
      <c r="W1398" s="9">
        <v>6.8</v>
      </c>
      <c r="X1398" s="9">
        <v>8.6</v>
      </c>
      <c r="Y1398" s="9">
        <v>18.5</v>
      </c>
      <c r="Z1398" s="5"/>
      <c r="AA1398" s="9">
        <v>570197</v>
      </c>
      <c r="AB1398" s="9">
        <v>1324198</v>
      </c>
      <c r="AC1398" s="5">
        <v>156</v>
      </c>
      <c r="AD1398" s="5">
        <v>8</v>
      </c>
      <c r="AE1398" s="10" t="s">
        <v>10180</v>
      </c>
      <c r="AF1398" s="5" t="s">
        <v>6151</v>
      </c>
      <c r="AG1398" s="6" t="s">
        <v>4133</v>
      </c>
      <c r="AH1398" s="6" t="s">
        <v>4130</v>
      </c>
      <c r="AI1398" s="8" t="s">
        <v>9550</v>
      </c>
      <c r="AJ1398" s="8" t="s">
        <v>5556</v>
      </c>
      <c r="AK1398" s="5" t="s">
        <v>7561</v>
      </c>
    </row>
    <row r="1399" spans="1:37" x14ac:dyDescent="0.25">
      <c r="A1399" s="5" t="s">
        <v>31</v>
      </c>
      <c r="B1399" s="5" t="s">
        <v>73</v>
      </c>
      <c r="C1399" s="5" t="s">
        <v>76</v>
      </c>
      <c r="D1399" s="5">
        <v>289</v>
      </c>
      <c r="E1399" s="5" t="s">
        <v>40</v>
      </c>
      <c r="F1399" s="5">
        <v>158</v>
      </c>
      <c r="G1399" s="5" t="s">
        <v>3599</v>
      </c>
      <c r="H1399" s="9">
        <v>570258</v>
      </c>
      <c r="I1399" s="9">
        <v>1324842</v>
      </c>
      <c r="J1399" s="5">
        <v>758</v>
      </c>
      <c r="K1399" s="5">
        <v>78</v>
      </c>
      <c r="L1399" s="5" t="s">
        <v>41</v>
      </c>
      <c r="M1399" s="9">
        <v>4</v>
      </c>
      <c r="N1399" s="9">
        <v>4.0999999999999996</v>
      </c>
      <c r="O1399" s="9">
        <v>5.3</v>
      </c>
      <c r="P1399" s="9">
        <v>4.9000000000000004</v>
      </c>
      <c r="Q1399" s="9">
        <v>5.8</v>
      </c>
      <c r="R1399" s="9">
        <v>4.8</v>
      </c>
      <c r="S1399" s="9">
        <v>7.4</v>
      </c>
      <c r="T1399" s="9">
        <v>9.6</v>
      </c>
      <c r="U1399" s="9">
        <v>12.4</v>
      </c>
      <c r="V1399" s="9">
        <v>12.8</v>
      </c>
      <c r="W1399" s="9">
        <v>5.4</v>
      </c>
      <c r="X1399" s="9">
        <v>9.5</v>
      </c>
      <c r="Y1399" s="9">
        <v>20.6</v>
      </c>
      <c r="Z1399" s="5"/>
      <c r="AA1399" s="9">
        <v>570258</v>
      </c>
      <c r="AB1399" s="9">
        <v>1324842</v>
      </c>
      <c r="AC1399" s="5">
        <v>339</v>
      </c>
      <c r="AD1399" s="5">
        <v>22</v>
      </c>
      <c r="AE1399" s="10" t="s">
        <v>10180</v>
      </c>
      <c r="AF1399" s="5" t="s">
        <v>6151</v>
      </c>
      <c r="AG1399" s="6" t="s">
        <v>4133</v>
      </c>
      <c r="AH1399" s="6" t="s">
        <v>4130</v>
      </c>
      <c r="AI1399" s="8" t="s">
        <v>9551</v>
      </c>
      <c r="AJ1399" s="8" t="s">
        <v>5557</v>
      </c>
      <c r="AK1399" s="5" t="s">
        <v>7562</v>
      </c>
    </row>
    <row r="1400" spans="1:37" x14ac:dyDescent="0.25">
      <c r="A1400" s="5" t="s">
        <v>31</v>
      </c>
      <c r="B1400" s="5" t="s">
        <v>73</v>
      </c>
      <c r="C1400" s="5" t="s">
        <v>76</v>
      </c>
      <c r="D1400" s="5"/>
      <c r="E1400" s="5" t="s">
        <v>40</v>
      </c>
      <c r="F1400" s="5">
        <v>308</v>
      </c>
      <c r="G1400" s="5" t="s">
        <v>3613</v>
      </c>
      <c r="H1400" s="9">
        <v>570576</v>
      </c>
      <c r="I1400" s="9">
        <v>1327405</v>
      </c>
      <c r="J1400" s="5">
        <v>395</v>
      </c>
      <c r="K1400" s="5">
        <v>55</v>
      </c>
      <c r="L1400" s="5" t="s">
        <v>42</v>
      </c>
      <c r="M1400" s="9">
        <v>22.2</v>
      </c>
      <c r="N1400" s="9">
        <v>23.4</v>
      </c>
      <c r="O1400" s="9">
        <v>21.4</v>
      </c>
      <c r="P1400" s="9">
        <v>22</v>
      </c>
      <c r="Q1400" s="9">
        <v>23.6</v>
      </c>
      <c r="R1400" s="9">
        <v>22.5</v>
      </c>
      <c r="S1400" s="9">
        <v>18.100000000000001</v>
      </c>
      <c r="T1400" s="9">
        <v>17.7</v>
      </c>
      <c r="U1400" s="9">
        <v>18.399999999999999</v>
      </c>
      <c r="V1400" s="9">
        <v>17.8</v>
      </c>
      <c r="W1400" s="9">
        <v>19.899999999999999</v>
      </c>
      <c r="X1400" s="9">
        <v>18.399999999999999</v>
      </c>
      <c r="Y1400" s="9">
        <v>207</v>
      </c>
      <c r="Z1400" s="5"/>
      <c r="AA1400" s="9">
        <v>570576</v>
      </c>
      <c r="AB1400" s="9">
        <v>1327405</v>
      </c>
      <c r="AC1400" s="5">
        <v>186</v>
      </c>
      <c r="AD1400" s="5">
        <v>11</v>
      </c>
      <c r="AE1400" s="10" t="s">
        <v>10199</v>
      </c>
      <c r="AF1400" s="5" t="s">
        <v>6151</v>
      </c>
      <c r="AG1400" s="6" t="s">
        <v>4133</v>
      </c>
      <c r="AH1400" s="6" t="s">
        <v>4130</v>
      </c>
      <c r="AI1400" s="8" t="s">
        <v>9552</v>
      </c>
      <c r="AJ1400" s="8" t="s">
        <v>5558</v>
      </c>
      <c r="AK1400" s="5" t="s">
        <v>7563</v>
      </c>
    </row>
    <row r="1401" spans="1:37" x14ac:dyDescent="0.25">
      <c r="A1401" s="5" t="s">
        <v>31</v>
      </c>
      <c r="B1401" s="5" t="s">
        <v>73</v>
      </c>
      <c r="C1401" s="5" t="s">
        <v>76</v>
      </c>
      <c r="D1401" s="5">
        <v>281</v>
      </c>
      <c r="E1401" s="5" t="s">
        <v>40</v>
      </c>
      <c r="F1401" s="5">
        <v>164</v>
      </c>
      <c r="G1401" s="5" t="s">
        <v>3614</v>
      </c>
      <c r="H1401" s="9">
        <v>570622</v>
      </c>
      <c r="I1401" s="9">
        <v>1327968</v>
      </c>
      <c r="J1401" s="5">
        <v>372</v>
      </c>
      <c r="K1401" s="5">
        <v>80</v>
      </c>
      <c r="L1401" s="5" t="s">
        <v>42</v>
      </c>
      <c r="M1401" s="9">
        <v>16.600000000000001</v>
      </c>
      <c r="N1401" s="9">
        <v>15.8</v>
      </c>
      <c r="O1401" s="9">
        <v>15.3</v>
      </c>
      <c r="P1401" s="9">
        <v>17</v>
      </c>
      <c r="Q1401" s="9">
        <v>14.9</v>
      </c>
      <c r="R1401" s="9">
        <v>15.9</v>
      </c>
      <c r="S1401" s="9">
        <v>5.7</v>
      </c>
      <c r="T1401" s="9">
        <v>6.7</v>
      </c>
      <c r="U1401" s="9">
        <v>5.3</v>
      </c>
      <c r="V1401" s="9">
        <v>5.9</v>
      </c>
      <c r="W1401" s="9">
        <v>7.8</v>
      </c>
      <c r="X1401" s="9">
        <v>6.3</v>
      </c>
      <c r="Y1401" s="9">
        <v>50</v>
      </c>
      <c r="Z1401" s="5"/>
      <c r="AA1401" s="9">
        <v>570622</v>
      </c>
      <c r="AB1401" s="9">
        <v>1327968</v>
      </c>
      <c r="AC1401" s="5">
        <v>25</v>
      </c>
      <c r="AD1401" s="5">
        <v>28</v>
      </c>
      <c r="AE1401" s="10" t="s">
        <v>10199</v>
      </c>
      <c r="AF1401" s="5" t="s">
        <v>6151</v>
      </c>
      <c r="AG1401" s="6" t="s">
        <v>4133</v>
      </c>
      <c r="AH1401" s="6" t="s">
        <v>4130</v>
      </c>
      <c r="AI1401" s="8" t="s">
        <v>9553</v>
      </c>
      <c r="AJ1401" s="8" t="s">
        <v>5559</v>
      </c>
      <c r="AK1401" s="5" t="s">
        <v>7564</v>
      </c>
    </row>
    <row r="1402" spans="1:37" x14ac:dyDescent="0.25">
      <c r="A1402" s="5" t="s">
        <v>31</v>
      </c>
      <c r="B1402" s="5" t="s">
        <v>73</v>
      </c>
      <c r="C1402" s="5" t="s">
        <v>76</v>
      </c>
      <c r="D1402" s="5">
        <v>285</v>
      </c>
      <c r="E1402" s="5" t="s">
        <v>40</v>
      </c>
      <c r="F1402" s="5">
        <v>44</v>
      </c>
      <c r="G1402" s="5" t="s">
        <v>3618</v>
      </c>
      <c r="H1402" s="9">
        <v>570676</v>
      </c>
      <c r="I1402" s="9">
        <v>1326263</v>
      </c>
      <c r="J1402" s="5">
        <v>438</v>
      </c>
      <c r="K1402" s="5">
        <v>55</v>
      </c>
      <c r="L1402" s="5" t="s">
        <v>42</v>
      </c>
      <c r="M1402" s="9">
        <v>20.5</v>
      </c>
      <c r="N1402" s="9">
        <v>21.1</v>
      </c>
      <c r="O1402" s="9">
        <v>22.9</v>
      </c>
      <c r="P1402" s="9">
        <v>21.8</v>
      </c>
      <c r="Q1402" s="9">
        <v>21.8</v>
      </c>
      <c r="R1402" s="9">
        <v>21.6</v>
      </c>
      <c r="S1402" s="9">
        <v>15.4</v>
      </c>
      <c r="T1402" s="9">
        <v>16.600000000000001</v>
      </c>
      <c r="U1402" s="9">
        <v>16.600000000000001</v>
      </c>
      <c r="V1402" s="9">
        <v>17.8</v>
      </c>
      <c r="W1402" s="9">
        <v>16.100000000000001</v>
      </c>
      <c r="X1402" s="9">
        <v>16.5</v>
      </c>
      <c r="Y1402" s="9">
        <v>178.4</v>
      </c>
      <c r="Z1402" s="5"/>
      <c r="AA1402" s="9">
        <v>570676</v>
      </c>
      <c r="AB1402" s="9">
        <v>1326263</v>
      </c>
      <c r="AC1402" s="5">
        <v>189</v>
      </c>
      <c r="AD1402" s="5">
        <v>20</v>
      </c>
      <c r="AE1402" s="10" t="s">
        <v>10199</v>
      </c>
      <c r="AF1402" s="5" t="s">
        <v>6151</v>
      </c>
      <c r="AG1402" s="6" t="s">
        <v>4133</v>
      </c>
      <c r="AH1402" s="6" t="s">
        <v>4130</v>
      </c>
      <c r="AI1402" s="8" t="s">
        <v>9554</v>
      </c>
      <c r="AJ1402" s="8" t="s">
        <v>5560</v>
      </c>
      <c r="AK1402" s="5" t="s">
        <v>7565</v>
      </c>
    </row>
    <row r="1403" spans="1:37" x14ac:dyDescent="0.25">
      <c r="A1403" s="5" t="s">
        <v>31</v>
      </c>
      <c r="B1403" s="5" t="s">
        <v>32</v>
      </c>
      <c r="C1403" s="5" t="s">
        <v>33</v>
      </c>
      <c r="D1403" s="5"/>
      <c r="E1403" s="5" t="s">
        <v>40</v>
      </c>
      <c r="F1403" s="5">
        <v>153</v>
      </c>
      <c r="G1403" s="5" t="s">
        <v>3539</v>
      </c>
      <c r="H1403" s="9">
        <v>580833</v>
      </c>
      <c r="I1403" s="9">
        <v>1339597</v>
      </c>
      <c r="J1403" s="5">
        <v>337</v>
      </c>
      <c r="K1403" s="5">
        <v>80</v>
      </c>
      <c r="L1403" s="5" t="s">
        <v>42</v>
      </c>
      <c r="M1403" s="9">
        <v>17.3</v>
      </c>
      <c r="N1403" s="9">
        <v>16.5</v>
      </c>
      <c r="O1403" s="9">
        <v>16.3</v>
      </c>
      <c r="P1403" s="9">
        <v>16.600000000000001</v>
      </c>
      <c r="Q1403" s="9">
        <v>16.100000000000001</v>
      </c>
      <c r="R1403" s="9">
        <v>16.600000000000001</v>
      </c>
      <c r="S1403" s="9">
        <v>10.7</v>
      </c>
      <c r="T1403" s="9">
        <v>10.9</v>
      </c>
      <c r="U1403" s="9">
        <v>11.6</v>
      </c>
      <c r="V1403" s="9">
        <v>11.5</v>
      </c>
      <c r="W1403" s="9">
        <v>10</v>
      </c>
      <c r="X1403" s="9">
        <v>10.9</v>
      </c>
      <c r="Y1403" s="9">
        <v>90.6</v>
      </c>
      <c r="Z1403" s="5"/>
      <c r="AA1403" s="9">
        <v>580833</v>
      </c>
      <c r="AB1403" s="9">
        <v>1339597</v>
      </c>
      <c r="AC1403" s="5">
        <v>25</v>
      </c>
      <c r="AD1403" s="5">
        <v>19</v>
      </c>
      <c r="AE1403" s="10" t="s">
        <v>10194</v>
      </c>
      <c r="AF1403" s="5" t="s">
        <v>6157</v>
      </c>
      <c r="AG1403" s="6" t="s">
        <v>4134</v>
      </c>
      <c r="AH1403" s="6" t="s">
        <v>4132</v>
      </c>
      <c r="AI1403" s="8" t="s">
        <v>9555</v>
      </c>
      <c r="AJ1403" s="8" t="s">
        <v>5561</v>
      </c>
      <c r="AK1403" s="5" t="s">
        <v>7566</v>
      </c>
    </row>
    <row r="1404" spans="1:37" x14ac:dyDescent="0.25">
      <c r="A1404" s="5" t="s">
        <v>31</v>
      </c>
      <c r="B1404" s="5" t="s">
        <v>73</v>
      </c>
      <c r="C1404" s="5" t="s">
        <v>76</v>
      </c>
      <c r="D1404" s="5">
        <v>281</v>
      </c>
      <c r="E1404" s="5" t="s">
        <v>40</v>
      </c>
      <c r="F1404" s="5">
        <v>211</v>
      </c>
      <c r="G1404" s="5" t="s">
        <v>3621</v>
      </c>
      <c r="H1404" s="9">
        <v>570797</v>
      </c>
      <c r="I1404" s="9">
        <v>1328576</v>
      </c>
      <c r="J1404" s="5">
        <v>356</v>
      </c>
      <c r="K1404" s="5">
        <v>70</v>
      </c>
      <c r="L1404" s="5" t="s">
        <v>42</v>
      </c>
      <c r="M1404" s="9">
        <v>23.8</v>
      </c>
      <c r="N1404" s="9">
        <v>23</v>
      </c>
      <c r="O1404" s="9">
        <v>21.4</v>
      </c>
      <c r="P1404" s="9">
        <v>23.1</v>
      </c>
      <c r="Q1404" s="9">
        <v>22.1</v>
      </c>
      <c r="R1404" s="9">
        <v>22.7</v>
      </c>
      <c r="S1404" s="9">
        <v>17.100000000000001</v>
      </c>
      <c r="T1404" s="9">
        <v>17</v>
      </c>
      <c r="U1404" s="9">
        <v>18.8</v>
      </c>
      <c r="V1404" s="9">
        <v>17.8</v>
      </c>
      <c r="W1404" s="9">
        <v>18.2</v>
      </c>
      <c r="X1404" s="9">
        <v>17.8</v>
      </c>
      <c r="Y1404" s="9">
        <v>201.6</v>
      </c>
      <c r="Z1404" s="5"/>
      <c r="AA1404" s="9">
        <v>570797</v>
      </c>
      <c r="AB1404" s="9">
        <v>1328576</v>
      </c>
      <c r="AC1404" s="5">
        <v>78</v>
      </c>
      <c r="AD1404" s="5">
        <v>14</v>
      </c>
      <c r="AE1404" s="10" t="s">
        <v>10199</v>
      </c>
      <c r="AF1404" s="5" t="s">
        <v>6151</v>
      </c>
      <c r="AG1404" s="6" t="s">
        <v>4133</v>
      </c>
      <c r="AH1404" s="6" t="s">
        <v>4130</v>
      </c>
      <c r="AI1404" s="8" t="s">
        <v>9556</v>
      </c>
      <c r="AJ1404" s="8" t="s">
        <v>5562</v>
      </c>
      <c r="AK1404" s="5" t="s">
        <v>7567</v>
      </c>
    </row>
    <row r="1405" spans="1:37" x14ac:dyDescent="0.25">
      <c r="A1405" s="5" t="s">
        <v>31</v>
      </c>
      <c r="B1405" s="5" t="s">
        <v>73</v>
      </c>
      <c r="C1405" s="5" t="s">
        <v>76</v>
      </c>
      <c r="D1405" s="5">
        <v>281</v>
      </c>
      <c r="E1405" s="5" t="s">
        <v>40</v>
      </c>
      <c r="F1405" s="5">
        <v>240</v>
      </c>
      <c r="G1405" s="5" t="s">
        <v>3626</v>
      </c>
      <c r="H1405" s="9">
        <v>571228</v>
      </c>
      <c r="I1405" s="9">
        <v>1329447</v>
      </c>
      <c r="J1405" s="5">
        <v>402</v>
      </c>
      <c r="K1405" s="5">
        <v>45</v>
      </c>
      <c r="L1405" s="5" t="s">
        <v>42</v>
      </c>
      <c r="M1405" s="9">
        <v>14.9</v>
      </c>
      <c r="N1405" s="9">
        <v>16.2</v>
      </c>
      <c r="O1405" s="9">
        <v>14.8</v>
      </c>
      <c r="P1405" s="9">
        <v>16.100000000000001</v>
      </c>
      <c r="Q1405" s="9">
        <v>15.6</v>
      </c>
      <c r="R1405" s="9">
        <v>15.5</v>
      </c>
      <c r="S1405" s="9">
        <v>10.4</v>
      </c>
      <c r="T1405" s="9">
        <v>10.199999999999999</v>
      </c>
      <c r="U1405" s="9">
        <v>9.1</v>
      </c>
      <c r="V1405" s="9">
        <v>8.5</v>
      </c>
      <c r="W1405" s="9">
        <v>10.5</v>
      </c>
      <c r="X1405" s="9">
        <v>9.6999999999999993</v>
      </c>
      <c r="Y1405" s="9">
        <v>75.599999999999994</v>
      </c>
      <c r="Z1405" s="5"/>
      <c r="AA1405" s="9">
        <v>571228</v>
      </c>
      <c r="AB1405" s="9">
        <v>1329447</v>
      </c>
      <c r="AC1405" s="5">
        <v>307</v>
      </c>
      <c r="AD1405" s="5">
        <v>5</v>
      </c>
      <c r="AE1405" s="10" t="s">
        <v>10204</v>
      </c>
      <c r="AF1405" s="5" t="s">
        <v>6151</v>
      </c>
      <c r="AG1405" s="6" t="s">
        <v>4133</v>
      </c>
      <c r="AH1405" s="6" t="s">
        <v>4130</v>
      </c>
      <c r="AI1405" s="8" t="s">
        <v>9557</v>
      </c>
      <c r="AJ1405" s="8" t="s">
        <v>5563</v>
      </c>
      <c r="AK1405" s="5" t="s">
        <v>7568</v>
      </c>
    </row>
    <row r="1406" spans="1:37" x14ac:dyDescent="0.25">
      <c r="A1406" s="5" t="s">
        <v>31</v>
      </c>
      <c r="B1406" s="5" t="s">
        <v>73</v>
      </c>
      <c r="C1406" s="5" t="s">
        <v>76</v>
      </c>
      <c r="D1406" s="5">
        <v>281</v>
      </c>
      <c r="E1406" s="5" t="s">
        <v>40</v>
      </c>
      <c r="F1406" s="5">
        <v>267</v>
      </c>
      <c r="G1406" s="5" t="s">
        <v>3631</v>
      </c>
      <c r="H1406" s="9">
        <v>571522</v>
      </c>
      <c r="I1406" s="9">
        <v>1329464</v>
      </c>
      <c r="J1406" s="5">
        <v>377</v>
      </c>
      <c r="K1406" s="5">
        <v>55</v>
      </c>
      <c r="L1406" s="5" t="s">
        <v>42</v>
      </c>
      <c r="M1406" s="9">
        <v>21.4</v>
      </c>
      <c r="N1406" s="9">
        <v>22.2</v>
      </c>
      <c r="O1406" s="9">
        <v>22.2</v>
      </c>
      <c r="P1406" s="9">
        <v>22.8</v>
      </c>
      <c r="Q1406" s="9">
        <v>22.6</v>
      </c>
      <c r="R1406" s="9">
        <v>22.2</v>
      </c>
      <c r="S1406" s="9">
        <v>17.3</v>
      </c>
      <c r="T1406" s="9">
        <v>19.100000000000001</v>
      </c>
      <c r="U1406" s="9">
        <v>17.3</v>
      </c>
      <c r="V1406" s="9">
        <v>17.8</v>
      </c>
      <c r="W1406" s="9">
        <v>17.5</v>
      </c>
      <c r="X1406" s="9">
        <v>17.8</v>
      </c>
      <c r="Y1406" s="9">
        <v>197.9</v>
      </c>
      <c r="Z1406" s="5"/>
      <c r="AA1406" s="9">
        <v>571522</v>
      </c>
      <c r="AB1406" s="9">
        <v>1329464</v>
      </c>
      <c r="AC1406" s="5">
        <v>90</v>
      </c>
      <c r="AD1406" s="5">
        <v>10</v>
      </c>
      <c r="AE1406" s="10" t="s">
        <v>10199</v>
      </c>
      <c r="AF1406" s="5" t="s">
        <v>6151</v>
      </c>
      <c r="AG1406" s="6" t="s">
        <v>4133</v>
      </c>
      <c r="AH1406" s="6" t="s">
        <v>4130</v>
      </c>
      <c r="AI1406" s="8" t="s">
        <v>9558</v>
      </c>
      <c r="AJ1406" s="8" t="s">
        <v>5564</v>
      </c>
      <c r="AK1406" s="5" t="s">
        <v>7569</v>
      </c>
    </row>
    <row r="1407" spans="1:37" x14ac:dyDescent="0.25">
      <c r="A1407" s="5" t="s">
        <v>31</v>
      </c>
      <c r="B1407" s="5" t="s">
        <v>73</v>
      </c>
      <c r="C1407" s="5" t="s">
        <v>76</v>
      </c>
      <c r="D1407" s="5">
        <v>281</v>
      </c>
      <c r="E1407" s="5" t="s">
        <v>35</v>
      </c>
      <c r="F1407" s="5">
        <v>210</v>
      </c>
      <c r="G1407" s="5" t="s">
        <v>3637</v>
      </c>
      <c r="H1407" s="9">
        <v>571786</v>
      </c>
      <c r="I1407" s="9">
        <v>1328877</v>
      </c>
      <c r="J1407" s="5">
        <v>495</v>
      </c>
      <c r="K1407" s="5">
        <v>65</v>
      </c>
      <c r="L1407" s="5" t="s">
        <v>42</v>
      </c>
      <c r="M1407" s="9">
        <v>21.2</v>
      </c>
      <c r="N1407" s="9">
        <v>23.2</v>
      </c>
      <c r="O1407" s="9">
        <v>20.6</v>
      </c>
      <c r="P1407" s="9">
        <v>20.6</v>
      </c>
      <c r="Q1407" s="9">
        <v>20.6</v>
      </c>
      <c r="R1407" s="9">
        <v>21.2</v>
      </c>
      <c r="S1407" s="9">
        <v>16.899999999999999</v>
      </c>
      <c r="T1407" s="9">
        <v>15.6</v>
      </c>
      <c r="U1407" s="9">
        <v>15.3</v>
      </c>
      <c r="V1407" s="9">
        <v>15.1</v>
      </c>
      <c r="W1407" s="9">
        <v>16.5</v>
      </c>
      <c r="X1407" s="9">
        <v>15.9</v>
      </c>
      <c r="Y1407" s="9">
        <v>168.6</v>
      </c>
      <c r="Z1407" s="5"/>
      <c r="AA1407" s="9">
        <v>571786</v>
      </c>
      <c r="AB1407" s="9">
        <v>1328877</v>
      </c>
      <c r="AC1407" s="5">
        <v>30</v>
      </c>
      <c r="AD1407" s="5">
        <v>26</v>
      </c>
      <c r="AE1407" s="10" t="s">
        <v>10204</v>
      </c>
      <c r="AF1407" s="5" t="s">
        <v>6151</v>
      </c>
      <c r="AG1407" s="6" t="s">
        <v>4133</v>
      </c>
      <c r="AH1407" s="6" t="s">
        <v>4130</v>
      </c>
      <c r="AI1407" s="8" t="s">
        <v>9559</v>
      </c>
      <c r="AJ1407" s="8" t="s">
        <v>5565</v>
      </c>
      <c r="AK1407" s="5" t="s">
        <v>7570</v>
      </c>
    </row>
    <row r="1408" spans="1:37" x14ac:dyDescent="0.25">
      <c r="A1408" s="5" t="s">
        <v>31</v>
      </c>
      <c r="B1408" s="5" t="s">
        <v>73</v>
      </c>
      <c r="C1408" s="5" t="s">
        <v>77</v>
      </c>
      <c r="D1408" s="5"/>
      <c r="E1408" s="5" t="s">
        <v>40</v>
      </c>
      <c r="F1408" s="5">
        <v>183</v>
      </c>
      <c r="G1408" s="5" t="s">
        <v>3643</v>
      </c>
      <c r="H1408" s="9">
        <v>571939</v>
      </c>
      <c r="I1408" s="9">
        <v>1329225</v>
      </c>
      <c r="J1408" s="5">
        <v>392</v>
      </c>
      <c r="K1408" s="5">
        <v>50</v>
      </c>
      <c r="L1408" s="5" t="s">
        <v>42</v>
      </c>
      <c r="M1408" s="9">
        <v>23</v>
      </c>
      <c r="N1408" s="9">
        <v>21.8</v>
      </c>
      <c r="O1408" s="9">
        <v>21</v>
      </c>
      <c r="P1408" s="9">
        <v>21.6</v>
      </c>
      <c r="Q1408" s="9">
        <v>23.1</v>
      </c>
      <c r="R1408" s="9">
        <v>22.1</v>
      </c>
      <c r="S1408" s="9">
        <v>18.399999999999999</v>
      </c>
      <c r="T1408" s="9">
        <v>19.899999999999999</v>
      </c>
      <c r="U1408" s="9">
        <v>19.5</v>
      </c>
      <c r="V1408" s="9">
        <v>17.399999999999999</v>
      </c>
      <c r="W1408" s="9">
        <v>17.899999999999999</v>
      </c>
      <c r="X1408" s="9">
        <v>18.600000000000001</v>
      </c>
      <c r="Y1408" s="9">
        <v>205.8</v>
      </c>
      <c r="Z1408" s="5"/>
      <c r="AA1408" s="9">
        <v>571939</v>
      </c>
      <c r="AB1408" s="9">
        <v>1329225</v>
      </c>
      <c r="AC1408" s="5">
        <v>11</v>
      </c>
      <c r="AD1408" s="5">
        <v>30</v>
      </c>
      <c r="AE1408" s="10" t="s">
        <v>10199</v>
      </c>
      <c r="AF1408" s="5" t="s">
        <v>6151</v>
      </c>
      <c r="AG1408" s="6" t="s">
        <v>4133</v>
      </c>
      <c r="AH1408" s="6" t="s">
        <v>4130</v>
      </c>
      <c r="AI1408" s="8" t="s">
        <v>9560</v>
      </c>
      <c r="AJ1408" s="8" t="s">
        <v>5566</v>
      </c>
      <c r="AK1408" s="5" t="s">
        <v>7571</v>
      </c>
    </row>
    <row r="1409" spans="1:37" x14ac:dyDescent="0.25">
      <c r="A1409" s="5" t="s">
        <v>31</v>
      </c>
      <c r="B1409" s="5" t="s">
        <v>73</v>
      </c>
      <c r="C1409" s="5" t="s">
        <v>76</v>
      </c>
      <c r="D1409" s="5">
        <v>281</v>
      </c>
      <c r="E1409" s="5" t="s">
        <v>40</v>
      </c>
      <c r="F1409" s="5">
        <v>94</v>
      </c>
      <c r="G1409" s="5" t="s">
        <v>3645</v>
      </c>
      <c r="H1409" s="9">
        <v>571946</v>
      </c>
      <c r="I1409" s="9">
        <v>1328184</v>
      </c>
      <c r="J1409" s="5">
        <v>384</v>
      </c>
      <c r="K1409" s="5">
        <v>55</v>
      </c>
      <c r="L1409" s="5" t="s">
        <v>42</v>
      </c>
      <c r="M1409" s="9">
        <v>22.8</v>
      </c>
      <c r="N1409" s="9">
        <v>23.3</v>
      </c>
      <c r="O1409" s="9">
        <v>20.8</v>
      </c>
      <c r="P1409" s="9">
        <v>20.7</v>
      </c>
      <c r="Q1409" s="9">
        <v>21</v>
      </c>
      <c r="R1409" s="9">
        <v>21.7</v>
      </c>
      <c r="S1409" s="9">
        <v>16.600000000000001</v>
      </c>
      <c r="T1409" s="9">
        <v>18</v>
      </c>
      <c r="U1409" s="9">
        <v>16.600000000000001</v>
      </c>
      <c r="V1409" s="9">
        <v>15.8</v>
      </c>
      <c r="W1409" s="9">
        <v>16.7</v>
      </c>
      <c r="X1409" s="9">
        <v>16.7</v>
      </c>
      <c r="Y1409" s="9">
        <v>181.8</v>
      </c>
      <c r="Z1409" s="5"/>
      <c r="AA1409" s="9">
        <v>571946</v>
      </c>
      <c r="AB1409" s="9">
        <v>1328184</v>
      </c>
      <c r="AC1409" s="5">
        <v>246</v>
      </c>
      <c r="AD1409" s="5">
        <v>21</v>
      </c>
      <c r="AE1409" s="10" t="s">
        <v>10204</v>
      </c>
      <c r="AF1409" s="5" t="s">
        <v>6151</v>
      </c>
      <c r="AG1409" s="6" t="s">
        <v>4133</v>
      </c>
      <c r="AH1409" s="6" t="s">
        <v>4130</v>
      </c>
      <c r="AI1409" s="8" t="s">
        <v>9561</v>
      </c>
      <c r="AJ1409" s="8" t="s">
        <v>5567</v>
      </c>
      <c r="AK1409" s="5" t="s">
        <v>7572</v>
      </c>
    </row>
    <row r="1410" spans="1:37" x14ac:dyDescent="0.25">
      <c r="A1410" s="5" t="s">
        <v>31</v>
      </c>
      <c r="B1410" s="5" t="s">
        <v>73</v>
      </c>
      <c r="C1410" s="5" t="s">
        <v>77</v>
      </c>
      <c r="D1410" s="5"/>
      <c r="E1410" s="5" t="s">
        <v>40</v>
      </c>
      <c r="F1410" s="5">
        <v>237</v>
      </c>
      <c r="G1410" s="5" t="s">
        <v>3649</v>
      </c>
      <c r="H1410" s="9">
        <v>572057</v>
      </c>
      <c r="I1410" s="9">
        <v>1330262</v>
      </c>
      <c r="J1410" s="5">
        <v>360</v>
      </c>
      <c r="K1410" s="5">
        <v>70</v>
      </c>
      <c r="L1410" s="5" t="s">
        <v>84</v>
      </c>
      <c r="M1410" s="9">
        <v>7.2</v>
      </c>
      <c r="N1410" s="9">
        <v>8.6</v>
      </c>
      <c r="O1410" s="9">
        <v>8.9</v>
      </c>
      <c r="P1410" s="9">
        <v>6.4</v>
      </c>
      <c r="Q1410" s="9">
        <v>6.7</v>
      </c>
      <c r="R1410" s="9">
        <v>7.6</v>
      </c>
      <c r="S1410" s="9">
        <v>15.5</v>
      </c>
      <c r="T1410" s="9">
        <v>18.3</v>
      </c>
      <c r="U1410" s="9">
        <v>15.2</v>
      </c>
      <c r="V1410" s="9">
        <v>18.399999999999999</v>
      </c>
      <c r="W1410" s="9">
        <v>18.100000000000001</v>
      </c>
      <c r="X1410" s="9">
        <v>17.100000000000001</v>
      </c>
      <c r="Y1410" s="9">
        <v>58.2</v>
      </c>
      <c r="Z1410" s="5"/>
      <c r="AA1410" s="9">
        <v>572057</v>
      </c>
      <c r="AB1410" s="9">
        <v>1330262</v>
      </c>
      <c r="AC1410" s="5">
        <v>76</v>
      </c>
      <c r="AD1410" s="5">
        <v>29</v>
      </c>
      <c r="AE1410" s="10" t="s">
        <v>10184</v>
      </c>
      <c r="AF1410" s="5" t="s">
        <v>6151</v>
      </c>
      <c r="AG1410" s="6" t="s">
        <v>4133</v>
      </c>
      <c r="AH1410" s="6" t="s">
        <v>4130</v>
      </c>
      <c r="AI1410" s="8" t="s">
        <v>9562</v>
      </c>
      <c r="AJ1410" s="8" t="s">
        <v>5568</v>
      </c>
      <c r="AK1410" s="5" t="s">
        <v>7573</v>
      </c>
    </row>
    <row r="1411" spans="1:37" x14ac:dyDescent="0.25">
      <c r="A1411" s="5" t="s">
        <v>31</v>
      </c>
      <c r="B1411" s="5" t="s">
        <v>73</v>
      </c>
      <c r="C1411" s="5" t="s">
        <v>77</v>
      </c>
      <c r="D1411" s="5"/>
      <c r="E1411" s="5" t="s">
        <v>40</v>
      </c>
      <c r="F1411" s="5">
        <v>241</v>
      </c>
      <c r="G1411" s="5" t="s">
        <v>3654</v>
      </c>
      <c r="H1411" s="9">
        <v>572108</v>
      </c>
      <c r="I1411" s="9">
        <v>1328670</v>
      </c>
      <c r="J1411" s="5">
        <v>336</v>
      </c>
      <c r="K1411" s="5">
        <v>70</v>
      </c>
      <c r="L1411" s="5" t="s">
        <v>42</v>
      </c>
      <c r="M1411" s="9">
        <v>14.4</v>
      </c>
      <c r="N1411" s="9">
        <v>16.899999999999999</v>
      </c>
      <c r="O1411" s="9">
        <v>16.3</v>
      </c>
      <c r="P1411" s="9">
        <v>14.6</v>
      </c>
      <c r="Q1411" s="9">
        <v>14.5</v>
      </c>
      <c r="R1411" s="9">
        <v>15.3</v>
      </c>
      <c r="S1411" s="9">
        <v>5.5</v>
      </c>
      <c r="T1411" s="9">
        <v>5</v>
      </c>
      <c r="U1411" s="9">
        <v>5.4</v>
      </c>
      <c r="V1411" s="9">
        <v>6.8</v>
      </c>
      <c r="W1411" s="9">
        <v>6.8</v>
      </c>
      <c r="X1411" s="9">
        <v>5.9</v>
      </c>
      <c r="Y1411" s="9">
        <v>45.3</v>
      </c>
      <c r="Z1411" s="5"/>
      <c r="AA1411" s="9">
        <v>572108</v>
      </c>
      <c r="AB1411" s="9">
        <v>1328670</v>
      </c>
      <c r="AC1411" s="5">
        <v>31</v>
      </c>
      <c r="AD1411" s="5">
        <v>65</v>
      </c>
      <c r="AE1411" s="10" t="s">
        <v>10204</v>
      </c>
      <c r="AF1411" s="5" t="s">
        <v>6151</v>
      </c>
      <c r="AG1411" s="6" t="s">
        <v>4133</v>
      </c>
      <c r="AH1411" s="6" t="s">
        <v>4130</v>
      </c>
      <c r="AI1411" s="8" t="s">
        <v>9563</v>
      </c>
      <c r="AJ1411" s="8" t="s">
        <v>5569</v>
      </c>
      <c r="AK1411" s="5" t="s">
        <v>7574</v>
      </c>
    </row>
    <row r="1412" spans="1:37" x14ac:dyDescent="0.25">
      <c r="A1412" s="5" t="s">
        <v>31</v>
      </c>
      <c r="B1412" s="5" t="s">
        <v>73</v>
      </c>
      <c r="C1412" s="5" t="s">
        <v>77</v>
      </c>
      <c r="D1412" s="5">
        <v>282</v>
      </c>
      <c r="E1412" s="5" t="s">
        <v>40</v>
      </c>
      <c r="F1412" s="5">
        <v>313</v>
      </c>
      <c r="G1412" s="5" t="s">
        <v>3660</v>
      </c>
      <c r="H1412" s="9">
        <v>572296</v>
      </c>
      <c r="I1412" s="9">
        <v>1327939</v>
      </c>
      <c r="J1412" s="5">
        <v>359</v>
      </c>
      <c r="K1412" s="5">
        <v>55</v>
      </c>
      <c r="L1412" s="5" t="s">
        <v>42</v>
      </c>
      <c r="M1412" s="9">
        <v>23.6</v>
      </c>
      <c r="N1412" s="9">
        <v>21.1</v>
      </c>
      <c r="O1412" s="9">
        <v>23.3</v>
      </c>
      <c r="P1412" s="9">
        <v>20.100000000000001</v>
      </c>
      <c r="Q1412" s="9">
        <v>22.1</v>
      </c>
      <c r="R1412" s="9">
        <v>22</v>
      </c>
      <c r="S1412" s="9">
        <v>15.5</v>
      </c>
      <c r="T1412" s="9">
        <v>16.899999999999999</v>
      </c>
      <c r="U1412" s="9">
        <v>17.100000000000001</v>
      </c>
      <c r="V1412" s="9">
        <v>17.2</v>
      </c>
      <c r="W1412" s="9">
        <v>16.3</v>
      </c>
      <c r="X1412" s="9">
        <v>16.600000000000001</v>
      </c>
      <c r="Y1412" s="9">
        <v>182.9</v>
      </c>
      <c r="Z1412" s="5"/>
      <c r="AA1412" s="9">
        <v>572296</v>
      </c>
      <c r="AB1412" s="9">
        <v>1327939</v>
      </c>
      <c r="AC1412" s="5">
        <v>120</v>
      </c>
      <c r="AD1412" s="5">
        <v>14</v>
      </c>
      <c r="AE1412" s="10" t="s">
        <v>10204</v>
      </c>
      <c r="AF1412" s="5" t="s">
        <v>6151</v>
      </c>
      <c r="AG1412" s="6" t="s">
        <v>4133</v>
      </c>
      <c r="AH1412" s="6" t="s">
        <v>4130</v>
      </c>
      <c r="AI1412" s="8" t="s">
        <v>9564</v>
      </c>
      <c r="AJ1412" s="8" t="s">
        <v>5570</v>
      </c>
      <c r="AK1412" s="5" t="s">
        <v>7575</v>
      </c>
    </row>
    <row r="1413" spans="1:37" x14ac:dyDescent="0.25">
      <c r="A1413" s="5" t="s">
        <v>31</v>
      </c>
      <c r="B1413" s="5" t="s">
        <v>73</v>
      </c>
      <c r="C1413" s="5" t="s">
        <v>77</v>
      </c>
      <c r="D1413" s="5">
        <v>270</v>
      </c>
      <c r="E1413" s="5" t="s">
        <v>35</v>
      </c>
      <c r="F1413" s="5">
        <v>44</v>
      </c>
      <c r="G1413" s="5" t="s">
        <v>3664</v>
      </c>
      <c r="H1413" s="9">
        <v>572470</v>
      </c>
      <c r="I1413" s="9">
        <v>1332765</v>
      </c>
      <c r="J1413" s="5">
        <v>534</v>
      </c>
      <c r="K1413" s="5">
        <v>70</v>
      </c>
      <c r="L1413" s="5" t="s">
        <v>42</v>
      </c>
      <c r="M1413" s="9">
        <v>5</v>
      </c>
      <c r="N1413" s="9">
        <v>8.1</v>
      </c>
      <c r="O1413" s="9">
        <v>8.3000000000000007</v>
      </c>
      <c r="P1413" s="9">
        <v>6.1</v>
      </c>
      <c r="Q1413" s="9">
        <v>6.8</v>
      </c>
      <c r="R1413" s="9">
        <v>6.9</v>
      </c>
      <c r="S1413" s="9">
        <v>16.600000000000001</v>
      </c>
      <c r="T1413" s="9">
        <v>18.600000000000001</v>
      </c>
      <c r="U1413" s="9">
        <v>16.899999999999999</v>
      </c>
      <c r="V1413" s="9">
        <v>17.3</v>
      </c>
      <c r="W1413" s="9">
        <v>18.399999999999999</v>
      </c>
      <c r="X1413" s="9">
        <v>17.600000000000001</v>
      </c>
      <c r="Y1413" s="9">
        <v>54.2</v>
      </c>
      <c r="Z1413" s="5"/>
      <c r="AA1413" s="9">
        <v>572470</v>
      </c>
      <c r="AB1413" s="9">
        <v>1332765</v>
      </c>
      <c r="AC1413" s="5">
        <v>28</v>
      </c>
      <c r="AD1413" s="5">
        <v>11</v>
      </c>
      <c r="AE1413" s="10" t="s">
        <v>10184</v>
      </c>
      <c r="AF1413" s="5" t="s">
        <v>6151</v>
      </c>
      <c r="AG1413" s="6" t="s">
        <v>4133</v>
      </c>
      <c r="AH1413" s="6" t="s">
        <v>4130</v>
      </c>
      <c r="AI1413" s="8" t="s">
        <v>9565</v>
      </c>
      <c r="AJ1413" s="8" t="s">
        <v>5571</v>
      </c>
      <c r="AK1413" s="5" t="s">
        <v>7576</v>
      </c>
    </row>
    <row r="1414" spans="1:37" x14ac:dyDescent="0.25">
      <c r="A1414" s="5" t="s">
        <v>31</v>
      </c>
      <c r="B1414" s="5" t="s">
        <v>32</v>
      </c>
      <c r="C1414" s="5" t="s">
        <v>38</v>
      </c>
      <c r="D1414" s="5">
        <v>242</v>
      </c>
      <c r="E1414" s="5" t="s">
        <v>35</v>
      </c>
      <c r="F1414" s="5">
        <v>285</v>
      </c>
      <c r="G1414" s="5" t="s">
        <v>3550</v>
      </c>
      <c r="H1414" s="9">
        <v>580919</v>
      </c>
      <c r="I1414" s="9">
        <v>1338226</v>
      </c>
      <c r="J1414" s="5">
        <v>719</v>
      </c>
      <c r="K1414" s="5">
        <v>85</v>
      </c>
      <c r="L1414" s="5" t="s">
        <v>39</v>
      </c>
      <c r="M1414" s="9">
        <v>17.7</v>
      </c>
      <c r="N1414" s="9">
        <v>16.899999999999999</v>
      </c>
      <c r="O1414" s="9">
        <v>17.600000000000001</v>
      </c>
      <c r="P1414" s="9">
        <v>18</v>
      </c>
      <c r="Q1414" s="9">
        <v>17.8</v>
      </c>
      <c r="R1414" s="9">
        <v>17.600000000000001</v>
      </c>
      <c r="S1414" s="9">
        <v>10.8</v>
      </c>
      <c r="T1414" s="9">
        <v>10</v>
      </c>
      <c r="U1414" s="9">
        <v>10.4</v>
      </c>
      <c r="V1414" s="9">
        <v>11.1</v>
      </c>
      <c r="W1414" s="9">
        <v>11.8</v>
      </c>
      <c r="X1414" s="9">
        <v>10.8</v>
      </c>
      <c r="Y1414" s="9">
        <v>95.2</v>
      </c>
      <c r="Z1414" s="5"/>
      <c r="AA1414" s="9">
        <v>580919</v>
      </c>
      <c r="AB1414" s="9">
        <v>1338226</v>
      </c>
      <c r="AC1414" s="5">
        <v>280</v>
      </c>
      <c r="AD1414" s="5">
        <v>15</v>
      </c>
      <c r="AE1414" s="10" t="s">
        <v>10200</v>
      </c>
      <c r="AF1414" s="5" t="s">
        <v>6157</v>
      </c>
      <c r="AG1414" s="6" t="s">
        <v>4134</v>
      </c>
      <c r="AH1414" s="6" t="s">
        <v>4132</v>
      </c>
      <c r="AI1414" s="8" t="s">
        <v>9566</v>
      </c>
      <c r="AJ1414" s="8" t="s">
        <v>5572</v>
      </c>
      <c r="AK1414" s="5" t="s">
        <v>7577</v>
      </c>
    </row>
    <row r="1415" spans="1:37" x14ac:dyDescent="0.25">
      <c r="A1415" s="5" t="s">
        <v>31</v>
      </c>
      <c r="B1415" s="5" t="s">
        <v>73</v>
      </c>
      <c r="C1415" s="5" t="s">
        <v>77</v>
      </c>
      <c r="D1415" s="5">
        <v>270</v>
      </c>
      <c r="E1415" s="5" t="s">
        <v>40</v>
      </c>
      <c r="F1415" s="5">
        <v>330</v>
      </c>
      <c r="G1415" s="5" t="s">
        <v>3670</v>
      </c>
      <c r="H1415" s="9">
        <v>572606</v>
      </c>
      <c r="I1415" s="9">
        <v>1332493</v>
      </c>
      <c r="J1415" s="5">
        <v>460</v>
      </c>
      <c r="K1415" s="5">
        <v>60</v>
      </c>
      <c r="L1415" s="5" t="s">
        <v>60</v>
      </c>
      <c r="M1415" s="9">
        <v>5.4</v>
      </c>
      <c r="N1415" s="9">
        <v>5.8</v>
      </c>
      <c r="O1415" s="9">
        <v>8.1</v>
      </c>
      <c r="P1415" s="9">
        <v>6.7</v>
      </c>
      <c r="Q1415" s="9">
        <v>7.8</v>
      </c>
      <c r="R1415" s="9">
        <v>6.8</v>
      </c>
      <c r="S1415" s="9">
        <v>16.5</v>
      </c>
      <c r="T1415" s="9">
        <v>18</v>
      </c>
      <c r="U1415" s="9">
        <v>17.600000000000001</v>
      </c>
      <c r="V1415" s="9">
        <v>15.7</v>
      </c>
      <c r="W1415" s="9">
        <v>18</v>
      </c>
      <c r="X1415" s="9">
        <v>17.2</v>
      </c>
      <c r="Y1415" s="9">
        <v>52.2</v>
      </c>
      <c r="Z1415" s="5"/>
      <c r="AA1415" s="9">
        <v>572606</v>
      </c>
      <c r="AB1415" s="9">
        <v>1332493</v>
      </c>
      <c r="AC1415" s="5">
        <v>105</v>
      </c>
      <c r="AD1415" s="5">
        <v>16</v>
      </c>
      <c r="AE1415" s="10" t="s">
        <v>10184</v>
      </c>
      <c r="AF1415" s="5" t="s">
        <v>6151</v>
      </c>
      <c r="AG1415" s="6" t="s">
        <v>4133</v>
      </c>
      <c r="AH1415" s="6" t="s">
        <v>4130</v>
      </c>
      <c r="AI1415" s="8" t="s">
        <v>9567</v>
      </c>
      <c r="AJ1415" s="8" t="s">
        <v>5573</v>
      </c>
      <c r="AK1415" s="5" t="s">
        <v>7578</v>
      </c>
    </row>
    <row r="1416" spans="1:37" x14ac:dyDescent="0.25">
      <c r="A1416" s="5" t="s">
        <v>31</v>
      </c>
      <c r="B1416" s="5" t="s">
        <v>73</v>
      </c>
      <c r="C1416" s="5" t="s">
        <v>77</v>
      </c>
      <c r="D1416" s="5">
        <v>270</v>
      </c>
      <c r="E1416" s="5" t="s">
        <v>40</v>
      </c>
      <c r="F1416" s="5">
        <v>156</v>
      </c>
      <c r="G1416" s="5" t="s">
        <v>3674</v>
      </c>
      <c r="H1416" s="9">
        <v>572720</v>
      </c>
      <c r="I1416" s="9">
        <v>1331438</v>
      </c>
      <c r="J1416" s="5">
        <v>427</v>
      </c>
      <c r="K1416" s="5">
        <v>80</v>
      </c>
      <c r="L1416" s="5" t="s">
        <v>84</v>
      </c>
      <c r="M1416" s="9">
        <v>7.9</v>
      </c>
      <c r="N1416" s="9">
        <v>6</v>
      </c>
      <c r="O1416" s="9">
        <v>7</v>
      </c>
      <c r="P1416" s="9">
        <v>7.8</v>
      </c>
      <c r="Q1416" s="9">
        <v>6.2</v>
      </c>
      <c r="R1416" s="9">
        <v>7</v>
      </c>
      <c r="S1416" s="9">
        <v>17.399999999999999</v>
      </c>
      <c r="T1416" s="9">
        <v>18.899999999999999</v>
      </c>
      <c r="U1416" s="9">
        <v>18.2</v>
      </c>
      <c r="V1416" s="9">
        <v>18</v>
      </c>
      <c r="W1416" s="9">
        <v>17.399999999999999</v>
      </c>
      <c r="X1416" s="9">
        <v>18</v>
      </c>
      <c r="Y1416" s="9">
        <v>56.5</v>
      </c>
      <c r="Z1416" s="5"/>
      <c r="AA1416" s="9">
        <v>572720</v>
      </c>
      <c r="AB1416" s="9">
        <v>1331438</v>
      </c>
      <c r="AC1416" s="5">
        <v>20</v>
      </c>
      <c r="AD1416" s="5">
        <v>15</v>
      </c>
      <c r="AE1416" s="10" t="s">
        <v>10184</v>
      </c>
      <c r="AF1416" s="5" t="s">
        <v>6151</v>
      </c>
      <c r="AG1416" s="6" t="s">
        <v>4133</v>
      </c>
      <c r="AH1416" s="6" t="s">
        <v>4130</v>
      </c>
      <c r="AI1416" s="8" t="s">
        <v>9568</v>
      </c>
      <c r="AJ1416" s="8" t="s">
        <v>5574</v>
      </c>
      <c r="AK1416" s="5" t="s">
        <v>7579</v>
      </c>
    </row>
    <row r="1417" spans="1:37" x14ac:dyDescent="0.25">
      <c r="A1417" s="5" t="s">
        <v>31</v>
      </c>
      <c r="B1417" s="5" t="s">
        <v>73</v>
      </c>
      <c r="C1417" s="5" t="s">
        <v>77</v>
      </c>
      <c r="D1417" s="5"/>
      <c r="E1417" s="5" t="s">
        <v>40</v>
      </c>
      <c r="F1417" s="5">
        <v>170</v>
      </c>
      <c r="G1417" s="5" t="s">
        <v>3694</v>
      </c>
      <c r="H1417" s="9">
        <v>573850</v>
      </c>
      <c r="I1417" s="9">
        <v>1329684</v>
      </c>
      <c r="J1417" s="5">
        <v>371</v>
      </c>
      <c r="K1417" s="5">
        <v>65</v>
      </c>
      <c r="L1417" s="5" t="s">
        <v>42</v>
      </c>
      <c r="M1417" s="9">
        <v>15.2</v>
      </c>
      <c r="N1417" s="9">
        <v>15.7</v>
      </c>
      <c r="O1417" s="9">
        <v>15.1</v>
      </c>
      <c r="P1417" s="9">
        <v>16</v>
      </c>
      <c r="Q1417" s="9">
        <v>14</v>
      </c>
      <c r="R1417" s="9">
        <v>15.2</v>
      </c>
      <c r="S1417" s="9">
        <v>6</v>
      </c>
      <c r="T1417" s="9">
        <v>5.3</v>
      </c>
      <c r="U1417" s="9">
        <v>7.3</v>
      </c>
      <c r="V1417" s="9">
        <v>5.8</v>
      </c>
      <c r="W1417" s="9">
        <v>6.2</v>
      </c>
      <c r="X1417" s="9">
        <v>6.1</v>
      </c>
      <c r="Y1417" s="9">
        <v>46.5</v>
      </c>
      <c r="Z1417" s="5"/>
      <c r="AA1417" s="9">
        <v>573850</v>
      </c>
      <c r="AB1417" s="9">
        <v>1329684</v>
      </c>
      <c r="AC1417" s="5">
        <v>46</v>
      </c>
      <c r="AD1417" s="5">
        <v>9</v>
      </c>
      <c r="AE1417" s="10" t="s">
        <v>10199</v>
      </c>
      <c r="AF1417" s="5" t="s">
        <v>6151</v>
      </c>
      <c r="AG1417" s="6" t="s">
        <v>4133</v>
      </c>
      <c r="AH1417" s="6" t="s">
        <v>4130</v>
      </c>
      <c r="AI1417" s="8" t="s">
        <v>9569</v>
      </c>
      <c r="AJ1417" s="8" t="s">
        <v>5575</v>
      </c>
      <c r="AK1417" s="5" t="s">
        <v>7580</v>
      </c>
    </row>
    <row r="1418" spans="1:37" x14ac:dyDescent="0.25">
      <c r="A1418" s="5" t="s">
        <v>31</v>
      </c>
      <c r="B1418" s="5" t="s">
        <v>73</v>
      </c>
      <c r="C1418" s="5" t="s">
        <v>77</v>
      </c>
      <c r="D1418" s="5">
        <v>262</v>
      </c>
      <c r="E1418" s="5" t="s">
        <v>35</v>
      </c>
      <c r="F1418" s="5">
        <v>250</v>
      </c>
      <c r="G1418" s="5" t="s">
        <v>3714</v>
      </c>
      <c r="H1418" s="9">
        <v>574953</v>
      </c>
      <c r="I1418" s="9">
        <v>1337896</v>
      </c>
      <c r="J1418" s="5">
        <v>1334</v>
      </c>
      <c r="K1418" s="5">
        <v>65</v>
      </c>
      <c r="L1418" s="5" t="s">
        <v>36</v>
      </c>
      <c r="M1418" s="9">
        <v>11.2</v>
      </c>
      <c r="N1418" s="9">
        <v>11.2</v>
      </c>
      <c r="O1418" s="9">
        <v>14.7</v>
      </c>
      <c r="P1418" s="9">
        <v>13.8</v>
      </c>
      <c r="Q1418" s="9">
        <v>13.3</v>
      </c>
      <c r="R1418" s="9">
        <v>12.8</v>
      </c>
      <c r="S1418" s="9">
        <v>24.6</v>
      </c>
      <c r="T1418" s="9">
        <v>25.3</v>
      </c>
      <c r="U1418" s="9">
        <v>22</v>
      </c>
      <c r="V1418" s="9">
        <v>23.8</v>
      </c>
      <c r="W1418" s="9">
        <v>23.2</v>
      </c>
      <c r="X1418" s="9">
        <v>23.8</v>
      </c>
      <c r="Y1418" s="9">
        <v>137.4</v>
      </c>
      <c r="Z1418" s="5"/>
      <c r="AA1418" s="9">
        <v>574953</v>
      </c>
      <c r="AB1418" s="9">
        <v>1337896</v>
      </c>
      <c r="AC1418" s="5">
        <v>18</v>
      </c>
      <c r="AD1418" s="5">
        <v>15</v>
      </c>
      <c r="AE1418" s="10" t="s">
        <v>10201</v>
      </c>
      <c r="AF1418" s="5" t="s">
        <v>6151</v>
      </c>
      <c r="AG1418" s="6" t="s">
        <v>4133</v>
      </c>
      <c r="AH1418" s="6" t="s">
        <v>4130</v>
      </c>
      <c r="AI1418" s="8" t="s">
        <v>9570</v>
      </c>
      <c r="AJ1418" s="8" t="s">
        <v>5576</v>
      </c>
      <c r="AK1418" s="5" t="s">
        <v>7581</v>
      </c>
    </row>
    <row r="1419" spans="1:37" x14ac:dyDescent="0.25">
      <c r="A1419" s="5" t="s">
        <v>31</v>
      </c>
      <c r="B1419" s="5" t="s">
        <v>73</v>
      </c>
      <c r="C1419" s="5" t="s">
        <v>77</v>
      </c>
      <c r="D1419" s="5">
        <v>262</v>
      </c>
      <c r="E1419" s="5" t="s">
        <v>35</v>
      </c>
      <c r="F1419" s="5">
        <v>220</v>
      </c>
      <c r="G1419" s="5" t="s">
        <v>3724</v>
      </c>
      <c r="H1419" s="9">
        <v>575241</v>
      </c>
      <c r="I1419" s="9">
        <v>1337650</v>
      </c>
      <c r="J1419" s="5">
        <v>1094</v>
      </c>
      <c r="K1419" s="5">
        <v>85</v>
      </c>
      <c r="L1419" s="5" t="s">
        <v>36</v>
      </c>
      <c r="M1419" s="9">
        <v>13.3</v>
      </c>
      <c r="N1419" s="9">
        <v>12.9</v>
      </c>
      <c r="O1419" s="9">
        <v>13.6</v>
      </c>
      <c r="P1419" s="9">
        <v>13.3</v>
      </c>
      <c r="Q1419" s="9">
        <v>11.5</v>
      </c>
      <c r="R1419" s="9">
        <v>12.9</v>
      </c>
      <c r="S1419" s="9">
        <v>23</v>
      </c>
      <c r="T1419" s="9">
        <v>24.8</v>
      </c>
      <c r="U1419" s="9">
        <v>25.2</v>
      </c>
      <c r="V1419" s="9">
        <v>17</v>
      </c>
      <c r="W1419" s="9">
        <v>22.6</v>
      </c>
      <c r="X1419" s="9">
        <v>22.5</v>
      </c>
      <c r="Y1419" s="9">
        <v>130.9</v>
      </c>
      <c r="Z1419" s="5"/>
      <c r="AA1419" s="9">
        <v>575241</v>
      </c>
      <c r="AB1419" s="9">
        <v>1337650</v>
      </c>
      <c r="AC1419" s="5">
        <v>285</v>
      </c>
      <c r="AD1419" s="5">
        <v>12</v>
      </c>
      <c r="AE1419" s="10" t="s">
        <v>10201</v>
      </c>
      <c r="AF1419" s="5" t="s">
        <v>6151</v>
      </c>
      <c r="AG1419" s="6" t="s">
        <v>4133</v>
      </c>
      <c r="AH1419" s="6" t="s">
        <v>4130</v>
      </c>
      <c r="AI1419" s="8" t="s">
        <v>9571</v>
      </c>
      <c r="AJ1419" s="8" t="s">
        <v>5577</v>
      </c>
      <c r="AK1419" s="5" t="s">
        <v>7582</v>
      </c>
    </row>
    <row r="1420" spans="1:37" x14ac:dyDescent="0.25">
      <c r="A1420" s="5" t="s">
        <v>31</v>
      </c>
      <c r="B1420" s="5" t="s">
        <v>73</v>
      </c>
      <c r="C1420" s="5" t="s">
        <v>77</v>
      </c>
      <c r="D1420" s="5">
        <v>270</v>
      </c>
      <c r="E1420" s="5" t="s">
        <v>35</v>
      </c>
      <c r="F1420" s="5">
        <v>138</v>
      </c>
      <c r="G1420" s="5" t="s">
        <v>3702</v>
      </c>
      <c r="H1420" s="9">
        <v>574361</v>
      </c>
      <c r="I1420" s="9">
        <v>1335319</v>
      </c>
      <c r="J1420" s="5">
        <v>1150</v>
      </c>
      <c r="K1420" s="5">
        <v>55</v>
      </c>
      <c r="L1420" s="5" t="s">
        <v>41</v>
      </c>
      <c r="M1420" s="9">
        <v>5.3</v>
      </c>
      <c r="N1420" s="9">
        <v>5.3</v>
      </c>
      <c r="O1420" s="9">
        <v>5.4</v>
      </c>
      <c r="P1420" s="9">
        <v>5.6</v>
      </c>
      <c r="Q1420" s="9">
        <v>6.1</v>
      </c>
      <c r="R1420" s="9">
        <v>5.5</v>
      </c>
      <c r="S1420" s="9">
        <v>11.7</v>
      </c>
      <c r="T1420" s="9">
        <v>11.3</v>
      </c>
      <c r="U1420" s="9">
        <v>11.4</v>
      </c>
      <c r="V1420" s="9">
        <v>11.5</v>
      </c>
      <c r="W1420" s="9">
        <v>11.3</v>
      </c>
      <c r="X1420" s="9">
        <v>11.4</v>
      </c>
      <c r="Y1420" s="9">
        <v>28.5</v>
      </c>
      <c r="Z1420" s="5"/>
      <c r="AA1420" s="9">
        <v>574361</v>
      </c>
      <c r="AB1420" s="9">
        <v>1335319</v>
      </c>
      <c r="AC1420" s="5">
        <v>193</v>
      </c>
      <c r="AD1420" s="5">
        <v>10</v>
      </c>
      <c r="AE1420" s="10" t="s">
        <v>10205</v>
      </c>
      <c r="AF1420" s="5" t="s">
        <v>6152</v>
      </c>
      <c r="AG1420" s="6" t="s">
        <v>4133</v>
      </c>
      <c r="AH1420" s="6" t="s">
        <v>4130</v>
      </c>
      <c r="AI1420" s="8" t="s">
        <v>9572</v>
      </c>
      <c r="AJ1420" s="8" t="s">
        <v>5578</v>
      </c>
      <c r="AK1420" s="5" t="s">
        <v>7583</v>
      </c>
    </row>
    <row r="1421" spans="1:37" x14ac:dyDescent="0.25">
      <c r="A1421" s="5" t="s">
        <v>31</v>
      </c>
      <c r="B1421" s="5" t="s">
        <v>73</v>
      </c>
      <c r="C1421" s="5" t="s">
        <v>77</v>
      </c>
      <c r="D1421" s="5">
        <v>262</v>
      </c>
      <c r="E1421" s="5" t="s">
        <v>35</v>
      </c>
      <c r="F1421" s="5">
        <v>287</v>
      </c>
      <c r="G1421" s="5" t="s">
        <v>3708</v>
      </c>
      <c r="H1421" s="9">
        <v>574744</v>
      </c>
      <c r="I1421" s="9">
        <v>1336062</v>
      </c>
      <c r="J1421" s="5">
        <v>1153</v>
      </c>
      <c r="K1421" s="5">
        <v>60</v>
      </c>
      <c r="L1421" s="5" t="s">
        <v>41</v>
      </c>
      <c r="M1421" s="9">
        <v>6.7</v>
      </c>
      <c r="N1421" s="9">
        <v>3.5</v>
      </c>
      <c r="O1421" s="9">
        <v>6.2</v>
      </c>
      <c r="P1421" s="9">
        <v>6.4</v>
      </c>
      <c r="Q1421" s="9">
        <v>6.3</v>
      </c>
      <c r="R1421" s="9">
        <v>5.8</v>
      </c>
      <c r="S1421" s="9">
        <v>11.8</v>
      </c>
      <c r="T1421" s="9">
        <v>12.6</v>
      </c>
      <c r="U1421" s="9">
        <v>12.1</v>
      </c>
      <c r="V1421" s="9">
        <v>11.4</v>
      </c>
      <c r="W1421" s="9">
        <v>11.1</v>
      </c>
      <c r="X1421" s="9">
        <v>11.8</v>
      </c>
      <c r="Y1421" s="9">
        <v>30.9</v>
      </c>
      <c r="Z1421" s="5"/>
      <c r="AA1421" s="9">
        <v>574744</v>
      </c>
      <c r="AB1421" s="9">
        <v>1336062</v>
      </c>
      <c r="AC1421" s="5">
        <v>30</v>
      </c>
      <c r="AD1421" s="5">
        <v>10</v>
      </c>
      <c r="AE1421" s="10" t="s">
        <v>10196</v>
      </c>
      <c r="AF1421" s="5" t="s">
        <v>6152</v>
      </c>
      <c r="AG1421" s="6" t="s">
        <v>4133</v>
      </c>
      <c r="AH1421" s="6" t="s">
        <v>4130</v>
      </c>
      <c r="AI1421" s="8" t="s">
        <v>9573</v>
      </c>
      <c r="AJ1421" s="8" t="s">
        <v>5579</v>
      </c>
      <c r="AK1421" s="5" t="s">
        <v>7584</v>
      </c>
    </row>
    <row r="1422" spans="1:37" x14ac:dyDescent="0.25">
      <c r="A1422" s="5" t="s">
        <v>31</v>
      </c>
      <c r="B1422" s="5" t="s">
        <v>73</v>
      </c>
      <c r="C1422" s="5" t="s">
        <v>78</v>
      </c>
      <c r="D1422" s="5">
        <v>268</v>
      </c>
      <c r="E1422" s="5" t="s">
        <v>35</v>
      </c>
      <c r="F1422" s="5">
        <v>94</v>
      </c>
      <c r="G1422" s="5" t="s">
        <v>3711</v>
      </c>
      <c r="H1422" s="9">
        <v>574837</v>
      </c>
      <c r="I1422" s="9">
        <v>1335550</v>
      </c>
      <c r="J1422" s="5">
        <v>1197</v>
      </c>
      <c r="K1422" s="5">
        <v>60</v>
      </c>
      <c r="L1422" s="5" t="s">
        <v>41</v>
      </c>
      <c r="M1422" s="9">
        <v>5.8</v>
      </c>
      <c r="N1422" s="9">
        <v>3.3</v>
      </c>
      <c r="O1422" s="9">
        <v>3.4</v>
      </c>
      <c r="P1422" s="9">
        <v>5.9</v>
      </c>
      <c r="Q1422" s="9">
        <v>4.0999999999999996</v>
      </c>
      <c r="R1422" s="9">
        <v>4.5</v>
      </c>
      <c r="S1422" s="9">
        <v>12.6</v>
      </c>
      <c r="T1422" s="9">
        <v>11.4</v>
      </c>
      <c r="U1422" s="9">
        <v>12.6</v>
      </c>
      <c r="V1422" s="9">
        <v>11.9</v>
      </c>
      <c r="W1422" s="9">
        <v>12.3</v>
      </c>
      <c r="X1422" s="9">
        <v>12.2</v>
      </c>
      <c r="Y1422" s="9">
        <v>24.6</v>
      </c>
      <c r="Z1422" s="5"/>
      <c r="AA1422" s="9">
        <v>574837</v>
      </c>
      <c r="AB1422" s="9">
        <v>1335550</v>
      </c>
      <c r="AC1422" s="5">
        <v>155</v>
      </c>
      <c r="AD1422" s="5">
        <v>27</v>
      </c>
      <c r="AE1422" s="10" t="s">
        <v>10187</v>
      </c>
      <c r="AF1422" s="5" t="s">
        <v>6152</v>
      </c>
      <c r="AG1422" s="6" t="s">
        <v>4133</v>
      </c>
      <c r="AH1422" s="6" t="s">
        <v>4130</v>
      </c>
      <c r="AI1422" s="8" t="s">
        <v>9574</v>
      </c>
      <c r="AJ1422" s="8" t="s">
        <v>5580</v>
      </c>
      <c r="AK1422" s="5" t="s">
        <v>7585</v>
      </c>
    </row>
    <row r="1423" spans="1:37" x14ac:dyDescent="0.25">
      <c r="A1423" s="5" t="s">
        <v>31</v>
      </c>
      <c r="B1423" s="5" t="s">
        <v>73</v>
      </c>
      <c r="C1423" s="5" t="s">
        <v>77</v>
      </c>
      <c r="D1423" s="5">
        <v>262</v>
      </c>
      <c r="E1423" s="5" t="s">
        <v>35</v>
      </c>
      <c r="F1423" s="5">
        <v>246</v>
      </c>
      <c r="G1423" s="5" t="s">
        <v>3719</v>
      </c>
      <c r="H1423" s="9">
        <v>575112</v>
      </c>
      <c r="I1423" s="9">
        <v>1336286</v>
      </c>
      <c r="J1423" s="5">
        <v>1102</v>
      </c>
      <c r="K1423" s="5">
        <v>65</v>
      </c>
      <c r="L1423" s="5" t="s">
        <v>41</v>
      </c>
      <c r="M1423" s="9">
        <v>6.7</v>
      </c>
      <c r="N1423" s="9">
        <v>4.2</v>
      </c>
      <c r="O1423" s="9">
        <v>4.5</v>
      </c>
      <c r="P1423" s="9">
        <v>4.5</v>
      </c>
      <c r="Q1423" s="9">
        <v>5.4</v>
      </c>
      <c r="R1423" s="9">
        <v>5.0999999999999996</v>
      </c>
      <c r="S1423" s="9">
        <v>10.199999999999999</v>
      </c>
      <c r="T1423" s="9">
        <v>11.7</v>
      </c>
      <c r="U1423" s="9">
        <v>11.7</v>
      </c>
      <c r="V1423" s="9">
        <v>10.4</v>
      </c>
      <c r="W1423" s="9">
        <v>12.4</v>
      </c>
      <c r="X1423" s="9">
        <v>11.3</v>
      </c>
      <c r="Y1423" s="9">
        <v>25.7</v>
      </c>
      <c r="Z1423" s="5"/>
      <c r="AA1423" s="9">
        <v>575112</v>
      </c>
      <c r="AB1423" s="9">
        <v>1336286</v>
      </c>
      <c r="AC1423" s="5">
        <v>325</v>
      </c>
      <c r="AD1423" s="5">
        <v>12</v>
      </c>
      <c r="AE1423" s="10" t="s">
        <v>10206</v>
      </c>
      <c r="AF1423" s="5" t="s">
        <v>6152</v>
      </c>
      <c r="AG1423" s="6" t="s">
        <v>4133</v>
      </c>
      <c r="AH1423" s="6" t="s">
        <v>4130</v>
      </c>
      <c r="AI1423" s="8" t="s">
        <v>9575</v>
      </c>
      <c r="AJ1423" s="8" t="s">
        <v>5581</v>
      </c>
      <c r="AK1423" s="5" t="s">
        <v>7586</v>
      </c>
    </row>
    <row r="1424" spans="1:37" x14ac:dyDescent="0.25">
      <c r="A1424" s="5" t="s">
        <v>31</v>
      </c>
      <c r="B1424" s="5" t="s">
        <v>73</v>
      </c>
      <c r="C1424" s="5" t="s">
        <v>78</v>
      </c>
      <c r="D1424" s="5">
        <v>268</v>
      </c>
      <c r="E1424" s="5" t="s">
        <v>35</v>
      </c>
      <c r="F1424" s="5">
        <v>170</v>
      </c>
      <c r="G1424" s="5" t="s">
        <v>3727</v>
      </c>
      <c r="H1424" s="9">
        <v>575306</v>
      </c>
      <c r="I1424" s="9">
        <v>1335435</v>
      </c>
      <c r="J1424" s="5">
        <v>1150</v>
      </c>
      <c r="K1424" s="5">
        <v>65</v>
      </c>
      <c r="L1424" s="5" t="s">
        <v>41</v>
      </c>
      <c r="M1424" s="9">
        <v>6.8</v>
      </c>
      <c r="N1424" s="9">
        <v>4.4000000000000004</v>
      </c>
      <c r="O1424" s="9">
        <v>5.2</v>
      </c>
      <c r="P1424" s="9">
        <v>5.3</v>
      </c>
      <c r="Q1424" s="9">
        <v>5.7</v>
      </c>
      <c r="R1424" s="9">
        <v>5.5</v>
      </c>
      <c r="S1424" s="9">
        <v>12.4</v>
      </c>
      <c r="T1424" s="9">
        <v>10.4</v>
      </c>
      <c r="U1424" s="9">
        <v>11.8</v>
      </c>
      <c r="V1424" s="9">
        <v>11.3</v>
      </c>
      <c r="W1424" s="9">
        <v>11.7</v>
      </c>
      <c r="X1424" s="9">
        <v>11.5</v>
      </c>
      <c r="Y1424" s="9">
        <v>28.4</v>
      </c>
      <c r="Z1424" s="5"/>
      <c r="AA1424" s="9">
        <v>575306</v>
      </c>
      <c r="AB1424" s="9">
        <v>1335435</v>
      </c>
      <c r="AC1424" s="5">
        <v>35</v>
      </c>
      <c r="AD1424" s="5">
        <v>10</v>
      </c>
      <c r="AE1424" s="10" t="s">
        <v>10187</v>
      </c>
      <c r="AF1424" s="5" t="s">
        <v>6152</v>
      </c>
      <c r="AG1424" s="6" t="s">
        <v>4133</v>
      </c>
      <c r="AH1424" s="6" t="s">
        <v>4130</v>
      </c>
      <c r="AI1424" s="8" t="s">
        <v>9576</v>
      </c>
      <c r="AJ1424" s="8" t="s">
        <v>5582</v>
      </c>
      <c r="AK1424" s="5" t="s">
        <v>7587</v>
      </c>
    </row>
    <row r="1425" spans="1:37" x14ac:dyDescent="0.25">
      <c r="A1425" s="5" t="s">
        <v>31</v>
      </c>
      <c r="B1425" s="5" t="s">
        <v>32</v>
      </c>
      <c r="C1425" s="5" t="s">
        <v>33</v>
      </c>
      <c r="D1425" s="5"/>
      <c r="E1425" s="5" t="s">
        <v>40</v>
      </c>
      <c r="F1425" s="5">
        <v>90</v>
      </c>
      <c r="G1425" s="5" t="s">
        <v>3561</v>
      </c>
      <c r="H1425" s="9">
        <v>580949</v>
      </c>
      <c r="I1425" s="9">
        <v>1339593</v>
      </c>
      <c r="J1425" s="5">
        <v>266</v>
      </c>
      <c r="K1425" s="5">
        <v>70</v>
      </c>
      <c r="L1425" s="5" t="s">
        <v>42</v>
      </c>
      <c r="M1425" s="9">
        <v>15.2</v>
      </c>
      <c r="N1425" s="9">
        <v>16.399999999999999</v>
      </c>
      <c r="O1425" s="9">
        <v>15.9</v>
      </c>
      <c r="P1425" s="9">
        <v>14.7</v>
      </c>
      <c r="Q1425" s="9">
        <v>16.2</v>
      </c>
      <c r="R1425" s="9">
        <v>15.7</v>
      </c>
      <c r="S1425" s="9">
        <v>5.0999999999999996</v>
      </c>
      <c r="T1425" s="9">
        <v>7.7</v>
      </c>
      <c r="U1425" s="9">
        <v>5.0999999999999996</v>
      </c>
      <c r="V1425" s="9">
        <v>6.9</v>
      </c>
      <c r="W1425" s="9">
        <v>7.8</v>
      </c>
      <c r="X1425" s="9">
        <v>6.5</v>
      </c>
      <c r="Y1425" s="9">
        <v>51.1</v>
      </c>
      <c r="Z1425" s="5"/>
      <c r="AA1425" s="9">
        <v>580949</v>
      </c>
      <c r="AB1425" s="9">
        <v>1339593</v>
      </c>
      <c r="AC1425" s="5">
        <v>330</v>
      </c>
      <c r="AD1425" s="5">
        <v>3</v>
      </c>
      <c r="AE1425" s="10" t="s">
        <v>10160</v>
      </c>
      <c r="AF1425" s="5" t="s">
        <v>6151</v>
      </c>
      <c r="AG1425" s="6" t="s">
        <v>4134</v>
      </c>
      <c r="AH1425" s="6" t="s">
        <v>4132</v>
      </c>
      <c r="AI1425" s="8" t="s">
        <v>9577</v>
      </c>
      <c r="AJ1425" s="8" t="s">
        <v>5583</v>
      </c>
      <c r="AK1425" s="5" t="s">
        <v>7588</v>
      </c>
    </row>
    <row r="1426" spans="1:37" x14ac:dyDescent="0.25">
      <c r="A1426" s="5" t="s">
        <v>31</v>
      </c>
      <c r="B1426" s="5" t="s">
        <v>73</v>
      </c>
      <c r="C1426" s="5" t="s">
        <v>82</v>
      </c>
      <c r="D1426" s="5">
        <v>275</v>
      </c>
      <c r="E1426" s="5" t="s">
        <v>40</v>
      </c>
      <c r="F1426" s="5">
        <v>237</v>
      </c>
      <c r="G1426" s="5" t="s">
        <v>3547</v>
      </c>
      <c r="H1426" s="9">
        <v>567525</v>
      </c>
      <c r="I1426" s="9">
        <v>1331146</v>
      </c>
      <c r="J1426" s="5">
        <v>397</v>
      </c>
      <c r="K1426" s="5">
        <v>0</v>
      </c>
      <c r="L1426" s="5" t="s">
        <v>48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5"/>
      <c r="AA1426" s="9">
        <v>567525</v>
      </c>
      <c r="AB1426" s="9">
        <v>1331146</v>
      </c>
      <c r="AC1426" s="5">
        <v>150</v>
      </c>
      <c r="AD1426" s="5">
        <v>31</v>
      </c>
      <c r="AE1426" s="10" t="s">
        <v>10203</v>
      </c>
      <c r="AF1426" s="5" t="s">
        <v>6153</v>
      </c>
      <c r="AG1426" s="6" t="s">
        <v>4128</v>
      </c>
      <c r="AH1426" s="6" t="s">
        <v>4130</v>
      </c>
      <c r="AI1426" s="8" t="s">
        <v>9578</v>
      </c>
      <c r="AJ1426" s="8" t="s">
        <v>5584</v>
      </c>
      <c r="AK1426" s="5" t="s">
        <v>7589</v>
      </c>
    </row>
    <row r="1427" spans="1:37" x14ac:dyDescent="0.25">
      <c r="A1427" s="5" t="s">
        <v>31</v>
      </c>
      <c r="B1427" s="5" t="s">
        <v>73</v>
      </c>
      <c r="C1427" s="5" t="s">
        <v>82</v>
      </c>
      <c r="D1427" s="5">
        <v>275</v>
      </c>
      <c r="E1427" s="5" t="s">
        <v>35</v>
      </c>
      <c r="F1427" s="5">
        <v>41</v>
      </c>
      <c r="G1427" s="5" t="s">
        <v>3548</v>
      </c>
      <c r="H1427" s="9">
        <v>567527</v>
      </c>
      <c r="I1427" s="9">
        <v>1331837</v>
      </c>
      <c r="J1427" s="5">
        <v>263</v>
      </c>
      <c r="K1427" s="5">
        <v>33</v>
      </c>
      <c r="L1427" s="5" t="s">
        <v>42</v>
      </c>
      <c r="M1427" s="9">
        <v>16.3</v>
      </c>
      <c r="N1427" s="9">
        <v>16.2</v>
      </c>
      <c r="O1427" s="9">
        <v>16.899999999999999</v>
      </c>
      <c r="P1427" s="9">
        <v>15.8</v>
      </c>
      <c r="Q1427" s="9">
        <v>16.100000000000001</v>
      </c>
      <c r="R1427" s="9">
        <v>16.3</v>
      </c>
      <c r="S1427" s="9">
        <v>7.4</v>
      </c>
      <c r="T1427" s="9">
        <v>7.8</v>
      </c>
      <c r="U1427" s="9">
        <v>7.4</v>
      </c>
      <c r="V1427" s="9">
        <v>6.8</v>
      </c>
      <c r="W1427" s="9">
        <v>7.5</v>
      </c>
      <c r="X1427" s="9">
        <v>7.4</v>
      </c>
      <c r="Y1427" s="9">
        <v>60</v>
      </c>
      <c r="Z1427" s="5"/>
      <c r="AA1427" s="9">
        <v>567527</v>
      </c>
      <c r="AB1427" s="9">
        <v>1331837</v>
      </c>
      <c r="AC1427" s="5">
        <v>300</v>
      </c>
      <c r="AD1427" s="5">
        <v>37</v>
      </c>
      <c r="AE1427" s="10" t="s">
        <v>10149</v>
      </c>
      <c r="AF1427" s="5" t="s">
        <v>6153</v>
      </c>
      <c r="AG1427" s="6" t="s">
        <v>4128</v>
      </c>
      <c r="AH1427" s="6" t="s">
        <v>4130</v>
      </c>
      <c r="AI1427" s="8" t="s">
        <v>9579</v>
      </c>
      <c r="AJ1427" s="8" t="s">
        <v>5585</v>
      </c>
      <c r="AK1427" s="5" t="s">
        <v>7590</v>
      </c>
    </row>
    <row r="1428" spans="1:37" x14ac:dyDescent="0.25">
      <c r="A1428" s="5" t="s">
        <v>31</v>
      </c>
      <c r="B1428" s="5" t="s">
        <v>73</v>
      </c>
      <c r="C1428" s="5" t="s">
        <v>82</v>
      </c>
      <c r="D1428" s="5">
        <v>275</v>
      </c>
      <c r="E1428" s="5" t="s">
        <v>35</v>
      </c>
      <c r="F1428" s="5">
        <v>77</v>
      </c>
      <c r="G1428" s="5" t="s">
        <v>3549</v>
      </c>
      <c r="H1428" s="9">
        <v>567532</v>
      </c>
      <c r="I1428" s="9">
        <v>1331821</v>
      </c>
      <c r="J1428" s="5">
        <v>458</v>
      </c>
      <c r="K1428" s="5">
        <v>30</v>
      </c>
      <c r="L1428" s="5" t="s">
        <v>48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5"/>
      <c r="AA1428" s="9">
        <v>567532</v>
      </c>
      <c r="AB1428" s="9">
        <v>1331821</v>
      </c>
      <c r="AC1428" s="5">
        <v>77</v>
      </c>
      <c r="AD1428" s="5">
        <v>45</v>
      </c>
      <c r="AE1428" s="10" t="s">
        <v>10149</v>
      </c>
      <c r="AF1428" s="5" t="s">
        <v>6153</v>
      </c>
      <c r="AG1428" s="6" t="s">
        <v>4128</v>
      </c>
      <c r="AH1428" s="6" t="s">
        <v>4130</v>
      </c>
      <c r="AI1428" s="8" t="s">
        <v>9580</v>
      </c>
      <c r="AJ1428" s="8" t="s">
        <v>5586</v>
      </c>
      <c r="AK1428" s="5" t="s">
        <v>7591</v>
      </c>
    </row>
    <row r="1429" spans="1:37" x14ac:dyDescent="0.25">
      <c r="A1429" s="5" t="s">
        <v>31</v>
      </c>
      <c r="B1429" s="5" t="s">
        <v>73</v>
      </c>
      <c r="C1429" s="5" t="s">
        <v>82</v>
      </c>
      <c r="D1429" s="5">
        <v>275</v>
      </c>
      <c r="E1429" s="5" t="s">
        <v>40</v>
      </c>
      <c r="F1429" s="5">
        <v>207</v>
      </c>
      <c r="G1429" s="5" t="s">
        <v>3551</v>
      </c>
      <c r="H1429" s="9">
        <v>567534</v>
      </c>
      <c r="I1429" s="9">
        <v>1331746</v>
      </c>
      <c r="J1429" s="5">
        <v>473</v>
      </c>
      <c r="K1429" s="5">
        <v>80</v>
      </c>
      <c r="L1429" s="5" t="s">
        <v>42</v>
      </c>
      <c r="M1429" s="9">
        <v>14.4</v>
      </c>
      <c r="N1429" s="9">
        <v>15.7</v>
      </c>
      <c r="O1429" s="9">
        <v>16.8</v>
      </c>
      <c r="P1429" s="9">
        <v>15.2</v>
      </c>
      <c r="Q1429" s="9">
        <v>16.2</v>
      </c>
      <c r="R1429" s="9">
        <v>15.7</v>
      </c>
      <c r="S1429" s="9">
        <v>5.2</v>
      </c>
      <c r="T1429" s="9">
        <v>5.4</v>
      </c>
      <c r="U1429" s="9">
        <v>7.8</v>
      </c>
      <c r="V1429" s="9">
        <v>6.3</v>
      </c>
      <c r="W1429" s="9">
        <v>5.8</v>
      </c>
      <c r="X1429" s="9">
        <v>6.1</v>
      </c>
      <c r="Y1429" s="9">
        <v>47.8</v>
      </c>
      <c r="Z1429" s="5"/>
      <c r="AA1429" s="9">
        <v>567534</v>
      </c>
      <c r="AB1429" s="9">
        <v>1331746</v>
      </c>
      <c r="AC1429" s="5">
        <v>205</v>
      </c>
      <c r="AD1429" s="5">
        <v>46</v>
      </c>
      <c r="AE1429" s="10" t="s">
        <v>10149</v>
      </c>
      <c r="AF1429" s="5" t="s">
        <v>6153</v>
      </c>
      <c r="AG1429" s="6" t="s">
        <v>4128</v>
      </c>
      <c r="AH1429" s="6" t="s">
        <v>4130</v>
      </c>
      <c r="AI1429" s="8" t="s">
        <v>9581</v>
      </c>
      <c r="AJ1429" s="8" t="s">
        <v>5587</v>
      </c>
      <c r="AK1429" s="5" t="s">
        <v>7592</v>
      </c>
    </row>
    <row r="1430" spans="1:37" x14ac:dyDescent="0.25">
      <c r="A1430" s="5" t="s">
        <v>31</v>
      </c>
      <c r="B1430" s="5" t="s">
        <v>73</v>
      </c>
      <c r="C1430" s="5" t="s">
        <v>82</v>
      </c>
      <c r="D1430" s="5">
        <v>275</v>
      </c>
      <c r="E1430" s="5" t="s">
        <v>40</v>
      </c>
      <c r="F1430" s="5">
        <v>290</v>
      </c>
      <c r="G1430" s="5" t="s">
        <v>3553</v>
      </c>
      <c r="H1430" s="9">
        <v>567557</v>
      </c>
      <c r="I1430" s="9">
        <v>1331661</v>
      </c>
      <c r="J1430" s="5">
        <v>413</v>
      </c>
      <c r="K1430" s="5">
        <v>0</v>
      </c>
      <c r="L1430" s="5" t="s">
        <v>48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5"/>
      <c r="AA1430" s="9">
        <v>567557</v>
      </c>
      <c r="AB1430" s="9">
        <v>1331661</v>
      </c>
      <c r="AC1430" s="5">
        <v>245</v>
      </c>
      <c r="AD1430" s="5">
        <v>39</v>
      </c>
      <c r="AE1430" s="10" t="s">
        <v>10149</v>
      </c>
      <c r="AF1430" s="5" t="s">
        <v>6153</v>
      </c>
      <c r="AG1430" s="6" t="s">
        <v>4128</v>
      </c>
      <c r="AH1430" s="6" t="s">
        <v>4130</v>
      </c>
      <c r="AI1430" s="8" t="s">
        <v>9582</v>
      </c>
      <c r="AJ1430" s="8" t="s">
        <v>5588</v>
      </c>
      <c r="AK1430" s="5" t="s">
        <v>7593</v>
      </c>
    </row>
    <row r="1431" spans="1:37" x14ac:dyDescent="0.25">
      <c r="A1431" s="5" t="s">
        <v>31</v>
      </c>
      <c r="B1431" s="5" t="s">
        <v>73</v>
      </c>
      <c r="C1431" s="5" t="s">
        <v>82</v>
      </c>
      <c r="D1431" s="5">
        <v>275</v>
      </c>
      <c r="E1431" s="5" t="s">
        <v>40</v>
      </c>
      <c r="F1431" s="5">
        <v>116</v>
      </c>
      <c r="G1431" s="5" t="s">
        <v>3554</v>
      </c>
      <c r="H1431" s="9">
        <v>567567</v>
      </c>
      <c r="I1431" s="9">
        <v>1331359</v>
      </c>
      <c r="J1431" s="5">
        <v>391</v>
      </c>
      <c r="K1431" s="5">
        <v>0</v>
      </c>
      <c r="L1431" s="5" t="s">
        <v>48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5"/>
      <c r="AA1431" s="9">
        <v>567567</v>
      </c>
      <c r="AB1431" s="9">
        <v>1331359</v>
      </c>
      <c r="AC1431" s="5">
        <v>240</v>
      </c>
      <c r="AD1431" s="5">
        <v>36</v>
      </c>
      <c r="AE1431" s="10" t="s">
        <v>10149</v>
      </c>
      <c r="AF1431" s="5" t="s">
        <v>6153</v>
      </c>
      <c r="AG1431" s="6" t="s">
        <v>4128</v>
      </c>
      <c r="AH1431" s="6" t="s">
        <v>4130</v>
      </c>
      <c r="AI1431" s="8" t="s">
        <v>9583</v>
      </c>
      <c r="AJ1431" s="8" t="s">
        <v>5589</v>
      </c>
      <c r="AK1431" s="5" t="s">
        <v>7594</v>
      </c>
    </row>
    <row r="1432" spans="1:37" x14ac:dyDescent="0.25">
      <c r="A1432" s="5" t="s">
        <v>31</v>
      </c>
      <c r="B1432" s="5" t="s">
        <v>73</v>
      </c>
      <c r="C1432" s="5" t="s">
        <v>82</v>
      </c>
      <c r="D1432" s="5">
        <v>275</v>
      </c>
      <c r="E1432" s="5" t="s">
        <v>43</v>
      </c>
      <c r="F1432" s="5">
        <v>92</v>
      </c>
      <c r="G1432" s="5" t="s">
        <v>3556</v>
      </c>
      <c r="H1432" s="9">
        <v>567572</v>
      </c>
      <c r="I1432" s="9">
        <v>1330819</v>
      </c>
      <c r="J1432" s="5">
        <v>243</v>
      </c>
      <c r="K1432" s="5">
        <v>0</v>
      </c>
      <c r="L1432" s="5" t="s">
        <v>48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5"/>
      <c r="AA1432" s="9">
        <v>567572</v>
      </c>
      <c r="AB1432" s="9">
        <v>1330819</v>
      </c>
      <c r="AC1432" s="5">
        <v>120</v>
      </c>
      <c r="AD1432" s="5">
        <v>20</v>
      </c>
      <c r="AE1432" s="10" t="s">
        <v>10203</v>
      </c>
      <c r="AF1432" s="5" t="s">
        <v>6153</v>
      </c>
      <c r="AG1432" s="6" t="s">
        <v>4128</v>
      </c>
      <c r="AH1432" s="6" t="s">
        <v>4130</v>
      </c>
      <c r="AI1432" s="8" t="s">
        <v>9584</v>
      </c>
      <c r="AJ1432" s="8" t="s">
        <v>5590</v>
      </c>
      <c r="AK1432" s="5" t="s">
        <v>7595</v>
      </c>
    </row>
    <row r="1433" spans="1:37" x14ac:dyDescent="0.25">
      <c r="A1433" s="5" t="s">
        <v>31</v>
      </c>
      <c r="B1433" s="5" t="s">
        <v>73</v>
      </c>
      <c r="C1433" s="5" t="s">
        <v>82</v>
      </c>
      <c r="D1433" s="5">
        <v>275</v>
      </c>
      <c r="E1433" s="5" t="s">
        <v>40</v>
      </c>
      <c r="F1433" s="5">
        <v>182</v>
      </c>
      <c r="G1433" s="5" t="s">
        <v>3558</v>
      </c>
      <c r="H1433" s="9">
        <v>567575</v>
      </c>
      <c r="I1433" s="9">
        <v>1331399</v>
      </c>
      <c r="J1433" s="5">
        <v>447</v>
      </c>
      <c r="K1433" s="5">
        <v>0</v>
      </c>
      <c r="L1433" s="5" t="s">
        <v>48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5"/>
      <c r="AA1433" s="9">
        <v>567575</v>
      </c>
      <c r="AB1433" s="9">
        <v>1331399</v>
      </c>
      <c r="AC1433" s="5">
        <v>265</v>
      </c>
      <c r="AD1433" s="5">
        <v>28</v>
      </c>
      <c r="AE1433" s="10" t="s">
        <v>10149</v>
      </c>
      <c r="AF1433" s="5" t="s">
        <v>6153</v>
      </c>
      <c r="AG1433" s="6" t="s">
        <v>4128</v>
      </c>
      <c r="AH1433" s="6" t="s">
        <v>4130</v>
      </c>
      <c r="AI1433" s="8" t="s">
        <v>9585</v>
      </c>
      <c r="AJ1433" s="8" t="s">
        <v>5591</v>
      </c>
      <c r="AK1433" s="5" t="s">
        <v>7596</v>
      </c>
    </row>
    <row r="1434" spans="1:37" x14ac:dyDescent="0.25">
      <c r="A1434" s="5" t="s">
        <v>31</v>
      </c>
      <c r="B1434" s="5" t="s">
        <v>73</v>
      </c>
      <c r="C1434" s="5" t="s">
        <v>82</v>
      </c>
      <c r="D1434" s="5">
        <v>275</v>
      </c>
      <c r="E1434" s="5" t="s">
        <v>43</v>
      </c>
      <c r="F1434" s="5">
        <v>152</v>
      </c>
      <c r="G1434" s="5" t="s">
        <v>3569</v>
      </c>
      <c r="H1434" s="9">
        <v>567864</v>
      </c>
      <c r="I1434" s="9">
        <v>1331341</v>
      </c>
      <c r="J1434" s="5">
        <v>373</v>
      </c>
      <c r="K1434" s="5">
        <v>0</v>
      </c>
      <c r="L1434" s="5" t="s">
        <v>48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5"/>
      <c r="AA1434" s="9">
        <v>567864</v>
      </c>
      <c r="AB1434" s="9">
        <v>1331341</v>
      </c>
      <c r="AC1434" s="5">
        <v>150</v>
      </c>
      <c r="AD1434" s="5">
        <v>28</v>
      </c>
      <c r="AE1434" s="10" t="s">
        <v>10203</v>
      </c>
      <c r="AF1434" s="5" t="s">
        <v>6153</v>
      </c>
      <c r="AG1434" s="6" t="s">
        <v>4128</v>
      </c>
      <c r="AH1434" s="6" t="s">
        <v>4130</v>
      </c>
      <c r="AI1434" s="8" t="s">
        <v>9586</v>
      </c>
      <c r="AJ1434" s="8" t="s">
        <v>5592</v>
      </c>
      <c r="AK1434" s="5" t="s">
        <v>7597</v>
      </c>
    </row>
    <row r="1435" spans="1:37" x14ac:dyDescent="0.25">
      <c r="A1435" s="5" t="s">
        <v>31</v>
      </c>
      <c r="B1435" s="5" t="s">
        <v>73</v>
      </c>
      <c r="C1435" s="5" t="s">
        <v>82</v>
      </c>
      <c r="D1435" s="5">
        <v>275</v>
      </c>
      <c r="E1435" s="5" t="s">
        <v>43</v>
      </c>
      <c r="F1435" s="5">
        <v>200</v>
      </c>
      <c r="G1435" s="5" t="s">
        <v>3570</v>
      </c>
      <c r="H1435" s="9">
        <v>567953</v>
      </c>
      <c r="I1435" s="9">
        <v>1330614</v>
      </c>
      <c r="J1435" s="5">
        <v>434</v>
      </c>
      <c r="K1435" s="5">
        <v>45</v>
      </c>
      <c r="L1435" s="5" t="s">
        <v>42</v>
      </c>
      <c r="M1435" s="9">
        <v>14.1</v>
      </c>
      <c r="N1435" s="9">
        <v>14.2</v>
      </c>
      <c r="O1435" s="9">
        <v>14.3</v>
      </c>
      <c r="P1435" s="9">
        <v>14.2</v>
      </c>
      <c r="Q1435" s="9">
        <v>15.2</v>
      </c>
      <c r="R1435" s="9">
        <v>14.4</v>
      </c>
      <c r="S1435" s="9">
        <v>6.6</v>
      </c>
      <c r="T1435" s="9">
        <v>5.4</v>
      </c>
      <c r="U1435" s="9">
        <v>6.5</v>
      </c>
      <c r="V1435" s="9">
        <v>5.5</v>
      </c>
      <c r="W1435" s="9">
        <v>5.4</v>
      </c>
      <c r="X1435" s="9">
        <v>5.9</v>
      </c>
      <c r="Y1435" s="9">
        <v>42.3</v>
      </c>
      <c r="Z1435" s="5"/>
      <c r="AA1435" s="9">
        <v>567953</v>
      </c>
      <c r="AB1435" s="9">
        <v>1330614</v>
      </c>
      <c r="AC1435" s="5">
        <v>150</v>
      </c>
      <c r="AD1435" s="5">
        <v>27</v>
      </c>
      <c r="AE1435" s="10" t="s">
        <v>10149</v>
      </c>
      <c r="AF1435" s="5" t="s">
        <v>6153</v>
      </c>
      <c r="AG1435" s="6" t="s">
        <v>4128</v>
      </c>
      <c r="AH1435" s="6" t="s">
        <v>4130</v>
      </c>
      <c r="AI1435" s="8" t="s">
        <v>9587</v>
      </c>
      <c r="AJ1435" s="8" t="s">
        <v>5593</v>
      </c>
      <c r="AK1435" s="5" t="s">
        <v>7598</v>
      </c>
    </row>
    <row r="1436" spans="1:37" x14ac:dyDescent="0.25">
      <c r="A1436" s="5" t="s">
        <v>31</v>
      </c>
      <c r="B1436" s="5" t="s">
        <v>32</v>
      </c>
      <c r="C1436" s="5" t="s">
        <v>33</v>
      </c>
      <c r="D1436" s="5">
        <v>237</v>
      </c>
      <c r="E1436" s="5" t="s">
        <v>35</v>
      </c>
      <c r="F1436" s="5">
        <v>204</v>
      </c>
      <c r="G1436" s="5" t="s">
        <v>3572</v>
      </c>
      <c r="H1436" s="9">
        <v>577499</v>
      </c>
      <c r="I1436" s="9">
        <v>1340924</v>
      </c>
      <c r="J1436" s="5">
        <v>462</v>
      </c>
      <c r="K1436" s="5">
        <v>77</v>
      </c>
      <c r="L1436" s="5" t="s">
        <v>41</v>
      </c>
      <c r="M1436" s="9">
        <v>3.6</v>
      </c>
      <c r="N1436" s="9">
        <v>4.0999999999999996</v>
      </c>
      <c r="O1436" s="9">
        <v>5.8</v>
      </c>
      <c r="P1436" s="9">
        <v>5.0999999999999996</v>
      </c>
      <c r="Q1436" s="9">
        <v>4.4000000000000004</v>
      </c>
      <c r="R1436" s="9">
        <v>4.5999999999999996</v>
      </c>
      <c r="S1436" s="9">
        <v>8.6999999999999993</v>
      </c>
      <c r="T1436" s="9">
        <v>8.1999999999999993</v>
      </c>
      <c r="U1436" s="9">
        <v>8.3000000000000007</v>
      </c>
      <c r="V1436" s="9">
        <v>8.9</v>
      </c>
      <c r="W1436" s="9">
        <v>9.8000000000000007</v>
      </c>
      <c r="X1436" s="9">
        <v>8.8000000000000007</v>
      </c>
      <c r="Y1436" s="9">
        <v>18.2</v>
      </c>
      <c r="Z1436" s="5"/>
      <c r="AA1436" s="9">
        <v>577499</v>
      </c>
      <c r="AB1436" s="9">
        <v>1340924</v>
      </c>
      <c r="AC1436" s="5">
        <v>22</v>
      </c>
      <c r="AD1436" s="5">
        <v>15</v>
      </c>
      <c r="AE1436" s="10" t="s">
        <v>10149</v>
      </c>
      <c r="AF1436" s="5" t="s">
        <v>6151</v>
      </c>
      <c r="AG1436" s="6" t="s">
        <v>4134</v>
      </c>
      <c r="AH1436" s="6" t="s">
        <v>4132</v>
      </c>
      <c r="AI1436" s="8" t="s">
        <v>9588</v>
      </c>
      <c r="AJ1436" s="8" t="s">
        <v>5594</v>
      </c>
      <c r="AK1436" s="5" t="s">
        <v>7599</v>
      </c>
    </row>
    <row r="1437" spans="1:37" x14ac:dyDescent="0.25">
      <c r="A1437" s="5" t="s">
        <v>31</v>
      </c>
      <c r="B1437" s="5" t="s">
        <v>32</v>
      </c>
      <c r="C1437" s="5" t="s">
        <v>33</v>
      </c>
      <c r="D1437" s="5"/>
      <c r="E1437" s="5" t="s">
        <v>40</v>
      </c>
      <c r="F1437" s="5">
        <v>60</v>
      </c>
      <c r="G1437" s="5" t="s">
        <v>3573</v>
      </c>
      <c r="H1437" s="9">
        <v>581019</v>
      </c>
      <c r="I1437" s="9">
        <v>1339628</v>
      </c>
      <c r="J1437" s="5">
        <v>344</v>
      </c>
      <c r="K1437" s="5">
        <v>0</v>
      </c>
      <c r="L1437" s="5" t="s">
        <v>54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5"/>
      <c r="AA1437" s="9">
        <v>581019</v>
      </c>
      <c r="AB1437" s="9">
        <v>1339628</v>
      </c>
      <c r="AC1437" s="5">
        <v>352</v>
      </c>
      <c r="AD1437" s="5">
        <v>50</v>
      </c>
      <c r="AE1437" s="10" t="s">
        <v>10160</v>
      </c>
      <c r="AF1437" s="5" t="s">
        <v>55</v>
      </c>
      <c r="AG1437" s="6" t="s">
        <v>4134</v>
      </c>
      <c r="AH1437" s="6" t="s">
        <v>4132</v>
      </c>
      <c r="AI1437" s="8" t="s">
        <v>9589</v>
      </c>
      <c r="AJ1437" s="8" t="s">
        <v>5595</v>
      </c>
      <c r="AK1437" s="5" t="s">
        <v>7600</v>
      </c>
    </row>
    <row r="1438" spans="1:37" x14ac:dyDescent="0.25">
      <c r="A1438" s="5" t="s">
        <v>31</v>
      </c>
      <c r="B1438" s="5" t="s">
        <v>73</v>
      </c>
      <c r="C1438" s="5" t="s">
        <v>82</v>
      </c>
      <c r="D1438" s="5"/>
      <c r="E1438" s="5" t="s">
        <v>43</v>
      </c>
      <c r="F1438" s="5">
        <v>250</v>
      </c>
      <c r="G1438" s="5" t="s">
        <v>3574</v>
      </c>
      <c r="H1438" s="9">
        <v>567983</v>
      </c>
      <c r="I1438" s="9">
        <v>1330528</v>
      </c>
      <c r="J1438" s="5">
        <v>316</v>
      </c>
      <c r="K1438" s="5">
        <v>85</v>
      </c>
      <c r="L1438" s="5" t="s">
        <v>42</v>
      </c>
      <c r="M1438" s="9">
        <v>16</v>
      </c>
      <c r="N1438" s="9">
        <v>14</v>
      </c>
      <c r="O1438" s="9">
        <v>16.2</v>
      </c>
      <c r="P1438" s="9">
        <v>16.3</v>
      </c>
      <c r="Q1438" s="9">
        <v>16.399999999999999</v>
      </c>
      <c r="R1438" s="9">
        <v>15.8</v>
      </c>
      <c r="S1438" s="9">
        <v>5.7</v>
      </c>
      <c r="T1438" s="9">
        <v>5.9</v>
      </c>
      <c r="U1438" s="9">
        <v>5.6</v>
      </c>
      <c r="V1438" s="9">
        <v>5.0999999999999996</v>
      </c>
      <c r="W1438" s="9">
        <v>7.4</v>
      </c>
      <c r="X1438" s="9">
        <v>5.9</v>
      </c>
      <c r="Y1438" s="9">
        <v>46.9</v>
      </c>
      <c r="Z1438" s="5"/>
      <c r="AA1438" s="9">
        <v>567983</v>
      </c>
      <c r="AB1438" s="9">
        <v>1330528</v>
      </c>
      <c r="AC1438" s="5">
        <v>250</v>
      </c>
      <c r="AD1438" s="5">
        <v>20</v>
      </c>
      <c r="AE1438" s="10" t="s">
        <v>10149</v>
      </c>
      <c r="AF1438" s="5" t="s">
        <v>6153</v>
      </c>
      <c r="AG1438" s="6" t="s">
        <v>4128</v>
      </c>
      <c r="AH1438" s="6" t="s">
        <v>4130</v>
      </c>
      <c r="AI1438" s="8" t="s">
        <v>9590</v>
      </c>
      <c r="AJ1438" s="8" t="s">
        <v>5596</v>
      </c>
      <c r="AK1438" s="5" t="s">
        <v>7601</v>
      </c>
    </row>
    <row r="1439" spans="1:37" x14ac:dyDescent="0.25">
      <c r="A1439" s="5" t="s">
        <v>31</v>
      </c>
      <c r="B1439" s="5" t="s">
        <v>73</v>
      </c>
      <c r="C1439" s="5" t="s">
        <v>76</v>
      </c>
      <c r="D1439" s="5"/>
      <c r="E1439" s="5" t="s">
        <v>40</v>
      </c>
      <c r="F1439" s="5">
        <v>15</v>
      </c>
      <c r="G1439" s="5" t="s">
        <v>3578</v>
      </c>
      <c r="H1439" s="9">
        <v>569087</v>
      </c>
      <c r="I1439" s="9">
        <v>1330506</v>
      </c>
      <c r="J1439" s="5">
        <v>356</v>
      </c>
      <c r="K1439" s="5">
        <v>85</v>
      </c>
      <c r="L1439" s="5" t="s">
        <v>42</v>
      </c>
      <c r="M1439" s="9">
        <v>15.8</v>
      </c>
      <c r="N1439" s="9">
        <v>14.1</v>
      </c>
      <c r="O1439" s="9">
        <v>15.6</v>
      </c>
      <c r="P1439" s="9">
        <v>14.7</v>
      </c>
      <c r="Q1439" s="9">
        <v>15.5</v>
      </c>
      <c r="R1439" s="9">
        <v>15.1</v>
      </c>
      <c r="S1439" s="9">
        <v>6.2</v>
      </c>
      <c r="T1439" s="9">
        <v>7.6</v>
      </c>
      <c r="U1439" s="9">
        <v>5.6</v>
      </c>
      <c r="V1439" s="9">
        <v>5.8</v>
      </c>
      <c r="W1439" s="9">
        <v>5.0999999999999996</v>
      </c>
      <c r="X1439" s="9">
        <v>6.1</v>
      </c>
      <c r="Y1439" s="9">
        <v>45.9</v>
      </c>
      <c r="Z1439" s="5"/>
      <c r="AA1439" s="9">
        <v>569087</v>
      </c>
      <c r="AB1439" s="9">
        <v>1330506</v>
      </c>
      <c r="AC1439" s="5">
        <v>15</v>
      </c>
      <c r="AD1439" s="5">
        <v>40</v>
      </c>
      <c r="AE1439" s="10" t="s">
        <v>10149</v>
      </c>
      <c r="AF1439" s="5" t="s">
        <v>6153</v>
      </c>
      <c r="AG1439" s="6" t="s">
        <v>4128</v>
      </c>
      <c r="AH1439" s="6" t="s">
        <v>4130</v>
      </c>
      <c r="AI1439" s="8" t="s">
        <v>9591</v>
      </c>
      <c r="AJ1439" s="8" t="s">
        <v>5597</v>
      </c>
      <c r="AK1439" s="5" t="s">
        <v>7602</v>
      </c>
    </row>
    <row r="1440" spans="1:37" x14ac:dyDescent="0.25">
      <c r="A1440" s="5" t="s">
        <v>31</v>
      </c>
      <c r="B1440" s="5" t="s">
        <v>73</v>
      </c>
      <c r="C1440" s="5" t="s">
        <v>76</v>
      </c>
      <c r="D1440" s="5" t="s">
        <v>86</v>
      </c>
      <c r="E1440" s="5" t="s">
        <v>43</v>
      </c>
      <c r="F1440" s="5">
        <v>60</v>
      </c>
      <c r="G1440" s="5" t="s">
        <v>3582</v>
      </c>
      <c r="H1440" s="9">
        <v>569364</v>
      </c>
      <c r="I1440" s="9">
        <v>1330763</v>
      </c>
      <c r="J1440" s="5">
        <v>415</v>
      </c>
      <c r="K1440" s="5">
        <v>85</v>
      </c>
      <c r="L1440" s="5" t="s">
        <v>42</v>
      </c>
      <c r="M1440" s="9">
        <v>15.7</v>
      </c>
      <c r="N1440" s="9">
        <v>16.100000000000001</v>
      </c>
      <c r="O1440" s="9">
        <v>16.399999999999999</v>
      </c>
      <c r="P1440" s="9">
        <v>14.4</v>
      </c>
      <c r="Q1440" s="9">
        <v>14.8</v>
      </c>
      <c r="R1440" s="9">
        <v>15.5</v>
      </c>
      <c r="S1440" s="9">
        <v>6.8</v>
      </c>
      <c r="T1440" s="9">
        <v>7.8</v>
      </c>
      <c r="U1440" s="9">
        <v>6.7</v>
      </c>
      <c r="V1440" s="9">
        <v>6.2</v>
      </c>
      <c r="W1440" s="9">
        <v>6</v>
      </c>
      <c r="X1440" s="9">
        <v>6.7</v>
      </c>
      <c r="Y1440" s="9">
        <v>51.9</v>
      </c>
      <c r="Z1440" s="5"/>
      <c r="AA1440" s="9">
        <v>569364</v>
      </c>
      <c r="AB1440" s="9">
        <v>1330763</v>
      </c>
      <c r="AC1440" s="5">
        <v>250</v>
      </c>
      <c r="AD1440" s="5">
        <v>21</v>
      </c>
      <c r="AE1440" s="10" t="s">
        <v>10149</v>
      </c>
      <c r="AF1440" s="5" t="s">
        <v>6153</v>
      </c>
      <c r="AG1440" s="6" t="s">
        <v>4128</v>
      </c>
      <c r="AH1440" s="6" t="s">
        <v>4130</v>
      </c>
      <c r="AI1440" s="8" t="s">
        <v>9592</v>
      </c>
      <c r="AJ1440" s="8" t="s">
        <v>5598</v>
      </c>
      <c r="AK1440" s="5" t="s">
        <v>7603</v>
      </c>
    </row>
    <row r="1441" spans="1:37" x14ac:dyDescent="0.25">
      <c r="A1441" s="5" t="s">
        <v>31</v>
      </c>
      <c r="B1441" s="5" t="s">
        <v>73</v>
      </c>
      <c r="C1441" s="5" t="s">
        <v>76</v>
      </c>
      <c r="D1441" s="5"/>
      <c r="E1441" s="5" t="s">
        <v>43</v>
      </c>
      <c r="F1441" s="5">
        <v>30</v>
      </c>
      <c r="G1441" s="5" t="s">
        <v>3585</v>
      </c>
      <c r="H1441" s="9">
        <v>569522</v>
      </c>
      <c r="I1441" s="9">
        <v>1330621</v>
      </c>
      <c r="J1441" s="5">
        <v>394</v>
      </c>
      <c r="K1441" s="5">
        <v>80</v>
      </c>
      <c r="L1441" s="5" t="s">
        <v>42</v>
      </c>
      <c r="M1441" s="9">
        <v>16.8</v>
      </c>
      <c r="N1441" s="9">
        <v>15.3</v>
      </c>
      <c r="O1441" s="9">
        <v>15.5</v>
      </c>
      <c r="P1441" s="9">
        <v>14.3</v>
      </c>
      <c r="Q1441" s="9">
        <v>14.9</v>
      </c>
      <c r="R1441" s="9">
        <v>15.4</v>
      </c>
      <c r="S1441" s="9">
        <v>6.7</v>
      </c>
      <c r="T1441" s="9">
        <v>6.5</v>
      </c>
      <c r="U1441" s="9">
        <v>7.1</v>
      </c>
      <c r="V1441" s="9">
        <v>5.5</v>
      </c>
      <c r="W1441" s="9">
        <v>7.3</v>
      </c>
      <c r="X1441" s="9">
        <v>6.6</v>
      </c>
      <c r="Y1441" s="9">
        <v>50.8</v>
      </c>
      <c r="Z1441" s="5"/>
      <c r="AA1441" s="9">
        <v>569522</v>
      </c>
      <c r="AB1441" s="9">
        <v>1330621</v>
      </c>
      <c r="AC1441" s="5">
        <v>280</v>
      </c>
      <c r="AD1441" s="5">
        <v>35</v>
      </c>
      <c r="AE1441" s="10" t="s">
        <v>10149</v>
      </c>
      <c r="AF1441" s="5" t="s">
        <v>6153</v>
      </c>
      <c r="AG1441" s="6" t="s">
        <v>4128</v>
      </c>
      <c r="AH1441" s="6" t="s">
        <v>4130</v>
      </c>
      <c r="AI1441" s="8" t="s">
        <v>9593</v>
      </c>
      <c r="AJ1441" s="8" t="s">
        <v>5599</v>
      </c>
      <c r="AK1441" s="5" t="s">
        <v>7604</v>
      </c>
    </row>
    <row r="1442" spans="1:37" x14ac:dyDescent="0.25">
      <c r="A1442" s="5" t="s">
        <v>31</v>
      </c>
      <c r="B1442" s="5" t="s">
        <v>73</v>
      </c>
      <c r="C1442" s="5" t="s">
        <v>76</v>
      </c>
      <c r="D1442" s="5"/>
      <c r="E1442" s="5" t="s">
        <v>43</v>
      </c>
      <c r="F1442" s="5">
        <v>118</v>
      </c>
      <c r="G1442" s="5" t="s">
        <v>3597</v>
      </c>
      <c r="H1442" s="9">
        <v>570221</v>
      </c>
      <c r="I1442" s="9">
        <v>1330938</v>
      </c>
      <c r="J1442" s="5">
        <v>337</v>
      </c>
      <c r="K1442" s="5">
        <v>0</v>
      </c>
      <c r="L1442" s="5" t="s">
        <v>54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5"/>
      <c r="AA1442" s="9">
        <v>570221</v>
      </c>
      <c r="AB1442" s="9">
        <v>1330938</v>
      </c>
      <c r="AC1442" s="5">
        <v>180</v>
      </c>
      <c r="AD1442" s="5">
        <v>120</v>
      </c>
      <c r="AE1442" s="10" t="s">
        <v>10149</v>
      </c>
      <c r="AF1442" s="5" t="s">
        <v>6153</v>
      </c>
      <c r="AG1442" s="6" t="s">
        <v>4128</v>
      </c>
      <c r="AH1442" s="6" t="s">
        <v>4130</v>
      </c>
      <c r="AI1442" s="8" t="s">
        <v>9594</v>
      </c>
      <c r="AJ1442" s="8" t="s">
        <v>5600</v>
      </c>
      <c r="AK1442" s="5" t="s">
        <v>7605</v>
      </c>
    </row>
    <row r="1443" spans="1:37" x14ac:dyDescent="0.25">
      <c r="A1443" s="5" t="s">
        <v>31</v>
      </c>
      <c r="B1443" s="5" t="s">
        <v>73</v>
      </c>
      <c r="C1443" s="5" t="s">
        <v>76</v>
      </c>
      <c r="D1443" s="5"/>
      <c r="E1443" s="5" t="s">
        <v>43</v>
      </c>
      <c r="F1443" s="5">
        <v>222</v>
      </c>
      <c r="G1443" s="5" t="s">
        <v>3598</v>
      </c>
      <c r="H1443" s="9">
        <v>570246</v>
      </c>
      <c r="I1443" s="9">
        <v>1330953</v>
      </c>
      <c r="J1443" s="5">
        <v>428</v>
      </c>
      <c r="K1443" s="5">
        <v>0</v>
      </c>
      <c r="L1443" s="5" t="s">
        <v>48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5"/>
      <c r="AA1443" s="9">
        <v>570246</v>
      </c>
      <c r="AB1443" s="9">
        <v>1330953</v>
      </c>
      <c r="AC1443" s="5">
        <v>56</v>
      </c>
      <c r="AD1443" s="5">
        <v>48</v>
      </c>
      <c r="AE1443" s="10" t="s">
        <v>10149</v>
      </c>
      <c r="AF1443" s="5" t="s">
        <v>6153</v>
      </c>
      <c r="AG1443" s="6" t="s">
        <v>4128</v>
      </c>
      <c r="AH1443" s="6" t="s">
        <v>4130</v>
      </c>
      <c r="AI1443" s="8" t="s">
        <v>9595</v>
      </c>
      <c r="AJ1443" s="8" t="s">
        <v>5601</v>
      </c>
      <c r="AK1443" s="5" t="s">
        <v>7606</v>
      </c>
    </row>
    <row r="1444" spans="1:37" x14ac:dyDescent="0.25">
      <c r="A1444" s="5" t="s">
        <v>31</v>
      </c>
      <c r="B1444" s="5" t="s">
        <v>73</v>
      </c>
      <c r="C1444" s="5" t="s">
        <v>76</v>
      </c>
      <c r="D1444" s="5"/>
      <c r="E1444" s="5" t="s">
        <v>40</v>
      </c>
      <c r="F1444" s="5">
        <v>250</v>
      </c>
      <c r="G1444" s="5" t="s">
        <v>3600</v>
      </c>
      <c r="H1444" s="9">
        <v>570334</v>
      </c>
      <c r="I1444" s="9">
        <v>1331166</v>
      </c>
      <c r="J1444" s="5">
        <v>389</v>
      </c>
      <c r="K1444" s="5">
        <v>80</v>
      </c>
      <c r="L1444" s="5" t="s">
        <v>42</v>
      </c>
      <c r="M1444" s="9">
        <v>15.5</v>
      </c>
      <c r="N1444" s="9">
        <v>15.4</v>
      </c>
      <c r="O1444" s="9">
        <v>15.4</v>
      </c>
      <c r="P1444" s="9">
        <v>16.7</v>
      </c>
      <c r="Q1444" s="9">
        <v>16.899999999999999</v>
      </c>
      <c r="R1444" s="9">
        <v>16</v>
      </c>
      <c r="S1444" s="9">
        <v>7.1</v>
      </c>
      <c r="T1444" s="9">
        <v>7.4</v>
      </c>
      <c r="U1444" s="9">
        <v>7.9</v>
      </c>
      <c r="V1444" s="9">
        <v>6.7</v>
      </c>
      <c r="W1444" s="9">
        <v>7.9</v>
      </c>
      <c r="X1444" s="9">
        <v>7.4</v>
      </c>
      <c r="Y1444" s="9">
        <v>59.1</v>
      </c>
      <c r="Z1444" s="5"/>
      <c r="AA1444" s="9">
        <v>570334</v>
      </c>
      <c r="AB1444" s="9">
        <v>1331166</v>
      </c>
      <c r="AC1444" s="5">
        <v>180</v>
      </c>
      <c r="AD1444" s="5">
        <v>30</v>
      </c>
      <c r="AE1444" s="10" t="s">
        <v>10149</v>
      </c>
      <c r="AF1444" s="5" t="s">
        <v>6153</v>
      </c>
      <c r="AG1444" s="6" t="s">
        <v>4128</v>
      </c>
      <c r="AH1444" s="6" t="s">
        <v>4130</v>
      </c>
      <c r="AI1444" s="8" t="s">
        <v>9596</v>
      </c>
      <c r="AJ1444" s="8" t="s">
        <v>5602</v>
      </c>
      <c r="AK1444" s="5" t="s">
        <v>7607</v>
      </c>
    </row>
    <row r="1445" spans="1:37" x14ac:dyDescent="0.25">
      <c r="A1445" s="5" t="s">
        <v>31</v>
      </c>
      <c r="B1445" s="5" t="s">
        <v>73</v>
      </c>
      <c r="C1445" s="5" t="s">
        <v>76</v>
      </c>
      <c r="D1445" s="5">
        <v>273</v>
      </c>
      <c r="E1445" s="5" t="s">
        <v>40</v>
      </c>
      <c r="F1445" s="5">
        <v>39</v>
      </c>
      <c r="G1445" s="5" t="s">
        <v>3602</v>
      </c>
      <c r="H1445" s="9">
        <v>570390</v>
      </c>
      <c r="I1445" s="9">
        <v>1331968</v>
      </c>
      <c r="J1445" s="5">
        <v>413</v>
      </c>
      <c r="K1445" s="5">
        <v>65</v>
      </c>
      <c r="L1445" s="5" t="s">
        <v>42</v>
      </c>
      <c r="M1445" s="9">
        <v>16.7</v>
      </c>
      <c r="N1445" s="9">
        <v>16.5</v>
      </c>
      <c r="O1445" s="9">
        <v>15.9</v>
      </c>
      <c r="P1445" s="9">
        <v>15.8</v>
      </c>
      <c r="Q1445" s="9">
        <v>15.7</v>
      </c>
      <c r="R1445" s="9">
        <v>16.100000000000001</v>
      </c>
      <c r="S1445" s="9">
        <v>9.5</v>
      </c>
      <c r="T1445" s="9">
        <v>9.6999999999999993</v>
      </c>
      <c r="U1445" s="9">
        <v>10.4</v>
      </c>
      <c r="V1445" s="9">
        <v>8.3000000000000007</v>
      </c>
      <c r="W1445" s="9">
        <v>9.8000000000000007</v>
      </c>
      <c r="X1445" s="9">
        <v>9.5</v>
      </c>
      <c r="Y1445" s="9">
        <v>76.900000000000006</v>
      </c>
      <c r="Z1445" s="5"/>
      <c r="AA1445" s="9">
        <v>570390</v>
      </c>
      <c r="AB1445" s="9">
        <v>1331968</v>
      </c>
      <c r="AC1445" s="5">
        <v>40</v>
      </c>
      <c r="AD1445" s="5">
        <v>41</v>
      </c>
      <c r="AE1445" s="10" t="s">
        <v>10149</v>
      </c>
      <c r="AF1445" s="5" t="s">
        <v>6153</v>
      </c>
      <c r="AG1445" s="6" t="s">
        <v>4128</v>
      </c>
      <c r="AH1445" s="6" t="s">
        <v>4130</v>
      </c>
      <c r="AI1445" s="8" t="s">
        <v>9597</v>
      </c>
      <c r="AJ1445" s="8" t="s">
        <v>5603</v>
      </c>
      <c r="AK1445" s="5" t="s">
        <v>7608</v>
      </c>
    </row>
    <row r="1446" spans="1:37" x14ac:dyDescent="0.25">
      <c r="A1446" s="5" t="s">
        <v>31</v>
      </c>
      <c r="B1446" s="5" t="s">
        <v>73</v>
      </c>
      <c r="C1446" s="5" t="s">
        <v>77</v>
      </c>
      <c r="D1446" s="5"/>
      <c r="E1446" s="5" t="s">
        <v>43</v>
      </c>
      <c r="F1446" s="5">
        <v>120</v>
      </c>
      <c r="G1446" s="5" t="s">
        <v>3663</v>
      </c>
      <c r="H1446" s="9">
        <v>572439</v>
      </c>
      <c r="I1446" s="9">
        <v>1330201</v>
      </c>
      <c r="J1446" s="5">
        <v>424</v>
      </c>
      <c r="K1446" s="5">
        <v>80</v>
      </c>
      <c r="L1446" s="5" t="s">
        <v>42</v>
      </c>
      <c r="M1446" s="9">
        <v>14.9</v>
      </c>
      <c r="N1446" s="9">
        <v>14.9</v>
      </c>
      <c r="O1446" s="9">
        <v>16.100000000000001</v>
      </c>
      <c r="P1446" s="9">
        <v>16.100000000000001</v>
      </c>
      <c r="Q1446" s="9">
        <v>14.6</v>
      </c>
      <c r="R1446" s="9">
        <v>15.3</v>
      </c>
      <c r="S1446" s="9">
        <v>5.5</v>
      </c>
      <c r="T1446" s="9">
        <v>7.3</v>
      </c>
      <c r="U1446" s="9">
        <v>5.4</v>
      </c>
      <c r="V1446" s="9">
        <v>5.3</v>
      </c>
      <c r="W1446" s="9">
        <v>6.7</v>
      </c>
      <c r="X1446" s="9">
        <v>6</v>
      </c>
      <c r="Y1446" s="9">
        <v>46.3</v>
      </c>
      <c r="Z1446" s="5"/>
      <c r="AA1446" s="9">
        <v>572439</v>
      </c>
      <c r="AB1446" s="9">
        <v>1330201</v>
      </c>
      <c r="AC1446" s="5">
        <v>250</v>
      </c>
      <c r="AD1446" s="5">
        <v>30</v>
      </c>
      <c r="AE1446" s="10" t="s">
        <v>10149</v>
      </c>
      <c r="AF1446" s="5" t="s">
        <v>6153</v>
      </c>
      <c r="AG1446" s="6" t="s">
        <v>4128</v>
      </c>
      <c r="AH1446" s="6" t="s">
        <v>4130</v>
      </c>
      <c r="AI1446" s="8" t="s">
        <v>9598</v>
      </c>
      <c r="AJ1446" s="8" t="s">
        <v>5604</v>
      </c>
      <c r="AK1446" s="5" t="s">
        <v>7609</v>
      </c>
    </row>
    <row r="1447" spans="1:37" x14ac:dyDescent="0.25">
      <c r="A1447" s="5" t="s">
        <v>31</v>
      </c>
      <c r="B1447" s="5" t="s">
        <v>73</v>
      </c>
      <c r="C1447" s="5" t="s">
        <v>77</v>
      </c>
      <c r="D1447" s="5"/>
      <c r="E1447" s="5" t="s">
        <v>43</v>
      </c>
      <c r="F1447" s="5">
        <v>250</v>
      </c>
      <c r="G1447" s="5" t="s">
        <v>3667</v>
      </c>
      <c r="H1447" s="9">
        <v>572532</v>
      </c>
      <c r="I1447" s="9">
        <v>1330545</v>
      </c>
      <c r="J1447" s="5">
        <v>347</v>
      </c>
      <c r="K1447" s="5">
        <v>75</v>
      </c>
      <c r="L1447" s="5" t="s">
        <v>42</v>
      </c>
      <c r="M1447" s="9">
        <v>14.4</v>
      </c>
      <c r="N1447" s="9">
        <v>14.2</v>
      </c>
      <c r="O1447" s="9">
        <v>15.6</v>
      </c>
      <c r="P1447" s="9">
        <v>14.3</v>
      </c>
      <c r="Q1447" s="9">
        <v>14.2</v>
      </c>
      <c r="R1447" s="9">
        <v>14.5</v>
      </c>
      <c r="S1447" s="9">
        <v>7.5</v>
      </c>
      <c r="T1447" s="9">
        <v>5.2</v>
      </c>
      <c r="U1447" s="9">
        <v>5.8</v>
      </c>
      <c r="V1447" s="9">
        <v>6.3</v>
      </c>
      <c r="W1447" s="9">
        <v>5.6</v>
      </c>
      <c r="X1447" s="9">
        <v>6.1</v>
      </c>
      <c r="Y1447" s="9">
        <v>44.2</v>
      </c>
      <c r="Z1447" s="5"/>
      <c r="AA1447" s="9">
        <v>572532</v>
      </c>
      <c r="AB1447" s="9">
        <v>1330545</v>
      </c>
      <c r="AC1447" s="5">
        <v>160</v>
      </c>
      <c r="AD1447" s="5">
        <v>44</v>
      </c>
      <c r="AE1447" s="10" t="s">
        <v>10149</v>
      </c>
      <c r="AF1447" s="5" t="s">
        <v>6153</v>
      </c>
      <c r="AG1447" s="6" t="s">
        <v>4128</v>
      </c>
      <c r="AH1447" s="6" t="s">
        <v>4130</v>
      </c>
      <c r="AI1447" s="8" t="s">
        <v>9599</v>
      </c>
      <c r="AJ1447" s="8" t="s">
        <v>5605</v>
      </c>
      <c r="AK1447" s="5" t="s">
        <v>7610</v>
      </c>
    </row>
    <row r="1448" spans="1:37" x14ac:dyDescent="0.25">
      <c r="A1448" s="5" t="s">
        <v>31</v>
      </c>
      <c r="B1448" s="5" t="s">
        <v>32</v>
      </c>
      <c r="C1448" s="5" t="s">
        <v>33</v>
      </c>
      <c r="D1448" s="5"/>
      <c r="E1448" s="5" t="s">
        <v>40</v>
      </c>
      <c r="F1448" s="5">
        <v>27</v>
      </c>
      <c r="G1448" s="5" t="s">
        <v>3584</v>
      </c>
      <c r="H1448" s="9">
        <v>581062</v>
      </c>
      <c r="I1448" s="9">
        <v>1339668</v>
      </c>
      <c r="J1448" s="5">
        <v>280</v>
      </c>
      <c r="K1448" s="5">
        <v>0</v>
      </c>
      <c r="L1448" s="5" t="s">
        <v>54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5"/>
      <c r="AA1448" s="9">
        <v>581062</v>
      </c>
      <c r="AB1448" s="9">
        <v>1339668</v>
      </c>
      <c r="AC1448" s="5">
        <v>39</v>
      </c>
      <c r="AD1448" s="5">
        <v>7</v>
      </c>
      <c r="AE1448" s="10" t="s">
        <v>10160</v>
      </c>
      <c r="AF1448" s="5" t="s">
        <v>55</v>
      </c>
      <c r="AG1448" s="6" t="s">
        <v>4134</v>
      </c>
      <c r="AH1448" s="6" t="s">
        <v>4132</v>
      </c>
      <c r="AI1448" s="8" t="s">
        <v>9600</v>
      </c>
      <c r="AJ1448" s="8" t="s">
        <v>5606</v>
      </c>
      <c r="AK1448" s="5" t="s">
        <v>7611</v>
      </c>
    </row>
    <row r="1449" spans="1:37" x14ac:dyDescent="0.25">
      <c r="A1449" s="5" t="s">
        <v>31</v>
      </c>
      <c r="B1449" s="5" t="s">
        <v>73</v>
      </c>
      <c r="C1449" s="5" t="s">
        <v>77</v>
      </c>
      <c r="D1449" s="5"/>
      <c r="E1449" s="5" t="s">
        <v>43</v>
      </c>
      <c r="F1449" s="5">
        <v>200</v>
      </c>
      <c r="G1449" s="5" t="s">
        <v>3669</v>
      </c>
      <c r="H1449" s="9">
        <v>572603</v>
      </c>
      <c r="I1449" s="9">
        <v>1332172</v>
      </c>
      <c r="J1449" s="5">
        <v>410</v>
      </c>
      <c r="K1449" s="5">
        <v>85</v>
      </c>
      <c r="L1449" s="5" t="s">
        <v>42</v>
      </c>
      <c r="M1449" s="9">
        <v>15</v>
      </c>
      <c r="N1449" s="9">
        <v>16.8</v>
      </c>
      <c r="O1449" s="9">
        <v>14.8</v>
      </c>
      <c r="P1449" s="9">
        <v>15.7</v>
      </c>
      <c r="Q1449" s="9">
        <v>14.6</v>
      </c>
      <c r="R1449" s="9">
        <v>15.4</v>
      </c>
      <c r="S1449" s="9">
        <v>7.2</v>
      </c>
      <c r="T1449" s="9">
        <v>6.4</v>
      </c>
      <c r="U1449" s="9">
        <v>7.7</v>
      </c>
      <c r="V1449" s="9">
        <v>5.4</v>
      </c>
      <c r="W1449" s="9">
        <v>5</v>
      </c>
      <c r="X1449" s="9">
        <v>6.3</v>
      </c>
      <c r="Y1449" s="9">
        <v>48.8</v>
      </c>
      <c r="Z1449" s="5"/>
      <c r="AA1449" s="9">
        <v>572603</v>
      </c>
      <c r="AB1449" s="9">
        <v>1332172</v>
      </c>
      <c r="AC1449" s="5">
        <v>160</v>
      </c>
      <c r="AD1449" s="5">
        <v>28</v>
      </c>
      <c r="AE1449" s="10" t="s">
        <v>10149</v>
      </c>
      <c r="AF1449" s="5" t="s">
        <v>6153</v>
      </c>
      <c r="AG1449" s="6" t="s">
        <v>4128</v>
      </c>
      <c r="AH1449" s="6" t="s">
        <v>4130</v>
      </c>
      <c r="AI1449" s="8" t="s">
        <v>9601</v>
      </c>
      <c r="AJ1449" s="8" t="s">
        <v>5607</v>
      </c>
      <c r="AK1449" s="5" t="s">
        <v>7612</v>
      </c>
    </row>
    <row r="1450" spans="1:37" x14ac:dyDescent="0.25">
      <c r="A1450" s="5" t="s">
        <v>31</v>
      </c>
      <c r="B1450" s="5" t="s">
        <v>73</v>
      </c>
      <c r="C1450" s="5" t="s">
        <v>77</v>
      </c>
      <c r="D1450" s="5"/>
      <c r="E1450" s="5" t="s">
        <v>43</v>
      </c>
      <c r="F1450" s="5">
        <v>320</v>
      </c>
      <c r="G1450" s="5" t="s">
        <v>3673</v>
      </c>
      <c r="H1450" s="9">
        <v>572665</v>
      </c>
      <c r="I1450" s="9">
        <v>1332187</v>
      </c>
      <c r="J1450" s="5">
        <v>400</v>
      </c>
      <c r="K1450" s="5">
        <v>53</v>
      </c>
      <c r="L1450" s="5" t="s">
        <v>60</v>
      </c>
      <c r="M1450" s="9">
        <v>5.2</v>
      </c>
      <c r="N1450" s="9">
        <v>4.8</v>
      </c>
      <c r="O1450" s="9">
        <v>4</v>
      </c>
      <c r="P1450" s="9">
        <v>3.4</v>
      </c>
      <c r="Q1450" s="9">
        <v>2.2999999999999998</v>
      </c>
      <c r="R1450" s="9">
        <v>3.9</v>
      </c>
      <c r="S1450" s="9">
        <v>10.9</v>
      </c>
      <c r="T1450" s="9">
        <v>9.6999999999999993</v>
      </c>
      <c r="U1450" s="9">
        <v>10.6</v>
      </c>
      <c r="V1450" s="9">
        <v>12.3</v>
      </c>
      <c r="W1450" s="9">
        <v>9.8000000000000007</v>
      </c>
      <c r="X1450" s="9">
        <v>10.7</v>
      </c>
      <c r="Y1450" s="9">
        <v>18.899999999999999</v>
      </c>
      <c r="Z1450" s="5"/>
      <c r="AA1450" s="9">
        <v>572665</v>
      </c>
      <c r="AB1450" s="9">
        <v>1332187</v>
      </c>
      <c r="AC1450" s="5">
        <v>92</v>
      </c>
      <c r="AD1450" s="5">
        <v>100</v>
      </c>
      <c r="AE1450" s="10" t="s">
        <v>10149</v>
      </c>
      <c r="AF1450" s="5" t="s">
        <v>6153</v>
      </c>
      <c r="AG1450" s="6" t="s">
        <v>4128</v>
      </c>
      <c r="AH1450" s="6" t="s">
        <v>4130</v>
      </c>
      <c r="AI1450" s="8" t="s">
        <v>9602</v>
      </c>
      <c r="AJ1450" s="8" t="s">
        <v>5608</v>
      </c>
      <c r="AK1450" s="5" t="s">
        <v>7613</v>
      </c>
    </row>
    <row r="1451" spans="1:37" x14ac:dyDescent="0.25">
      <c r="A1451" s="5" t="s">
        <v>31</v>
      </c>
      <c r="B1451" s="5" t="s">
        <v>73</v>
      </c>
      <c r="C1451" s="5" t="s">
        <v>77</v>
      </c>
      <c r="D1451" s="5">
        <v>270</v>
      </c>
      <c r="E1451" s="5" t="s">
        <v>40</v>
      </c>
      <c r="F1451" s="5">
        <v>250</v>
      </c>
      <c r="G1451" s="5" t="s">
        <v>3676</v>
      </c>
      <c r="H1451" s="9">
        <v>572793</v>
      </c>
      <c r="I1451" s="9">
        <v>1332526</v>
      </c>
      <c r="J1451" s="5">
        <v>406</v>
      </c>
      <c r="K1451" s="5">
        <v>65</v>
      </c>
      <c r="L1451" s="5" t="s">
        <v>60</v>
      </c>
      <c r="M1451" s="9">
        <v>5.2</v>
      </c>
      <c r="N1451" s="9">
        <v>4.0999999999999996</v>
      </c>
      <c r="O1451" s="9">
        <v>5.2</v>
      </c>
      <c r="P1451" s="9">
        <v>4.9000000000000004</v>
      </c>
      <c r="Q1451" s="9">
        <v>5.8</v>
      </c>
      <c r="R1451" s="9">
        <v>5</v>
      </c>
      <c r="S1451" s="9">
        <v>10.6</v>
      </c>
      <c r="T1451" s="9">
        <v>11.7</v>
      </c>
      <c r="U1451" s="9">
        <v>11.4</v>
      </c>
      <c r="V1451" s="9">
        <v>12.6</v>
      </c>
      <c r="W1451" s="9">
        <v>10.7</v>
      </c>
      <c r="X1451" s="9">
        <v>11.4</v>
      </c>
      <c r="Y1451" s="9">
        <v>25.9</v>
      </c>
      <c r="Z1451" s="5"/>
      <c r="AA1451" s="9">
        <v>572793</v>
      </c>
      <c r="AB1451" s="9">
        <v>1332526</v>
      </c>
      <c r="AC1451" s="5">
        <v>150</v>
      </c>
      <c r="AD1451" s="5">
        <v>40</v>
      </c>
      <c r="AE1451" s="10" t="s">
        <v>10149</v>
      </c>
      <c r="AF1451" s="5" t="s">
        <v>6153</v>
      </c>
      <c r="AG1451" s="6" t="s">
        <v>4128</v>
      </c>
      <c r="AH1451" s="6" t="s">
        <v>4130</v>
      </c>
      <c r="AI1451" s="8" t="s">
        <v>9603</v>
      </c>
      <c r="AJ1451" s="8" t="s">
        <v>5609</v>
      </c>
      <c r="AK1451" s="5" t="s">
        <v>7614</v>
      </c>
    </row>
    <row r="1452" spans="1:37" x14ac:dyDescent="0.25">
      <c r="A1452" s="5" t="s">
        <v>31</v>
      </c>
      <c r="B1452" s="5" t="s">
        <v>73</v>
      </c>
      <c r="C1452" s="5" t="s">
        <v>82</v>
      </c>
      <c r="D1452" s="5">
        <v>284</v>
      </c>
      <c r="E1452" s="5" t="s">
        <v>43</v>
      </c>
      <c r="F1452" s="5">
        <v>8</v>
      </c>
      <c r="G1452" s="5" t="s">
        <v>3531</v>
      </c>
      <c r="H1452" s="9">
        <v>567126</v>
      </c>
      <c r="I1452" s="9">
        <v>1325225</v>
      </c>
      <c r="J1452" s="5">
        <v>557</v>
      </c>
      <c r="K1452" s="5">
        <v>52</v>
      </c>
      <c r="L1452" s="5" t="s">
        <v>41</v>
      </c>
      <c r="M1452" s="9">
        <v>6.9</v>
      </c>
      <c r="N1452" s="9">
        <v>3.6</v>
      </c>
      <c r="O1452" s="9">
        <v>4.2</v>
      </c>
      <c r="P1452" s="9">
        <v>3.3</v>
      </c>
      <c r="Q1452" s="9">
        <v>4.4000000000000004</v>
      </c>
      <c r="R1452" s="9">
        <v>4.5</v>
      </c>
      <c r="S1452" s="9">
        <v>6.4</v>
      </c>
      <c r="T1452" s="9">
        <v>6.8</v>
      </c>
      <c r="U1452" s="9">
        <v>10.1</v>
      </c>
      <c r="V1452" s="9">
        <v>7.4</v>
      </c>
      <c r="W1452" s="9">
        <v>9</v>
      </c>
      <c r="X1452" s="9">
        <v>7.9</v>
      </c>
      <c r="Y1452" s="9">
        <v>16</v>
      </c>
      <c r="Z1452" s="5"/>
      <c r="AA1452" s="9">
        <v>567126</v>
      </c>
      <c r="AB1452" s="9">
        <v>1325225</v>
      </c>
      <c r="AC1452" s="5">
        <v>107</v>
      </c>
      <c r="AD1452" s="5">
        <v>20</v>
      </c>
      <c r="AE1452" s="10" t="s">
        <v>10184</v>
      </c>
      <c r="AF1452" s="5" t="s">
        <v>62</v>
      </c>
      <c r="AG1452" s="6" t="s">
        <v>4128</v>
      </c>
      <c r="AH1452" s="6" t="s">
        <v>4130</v>
      </c>
      <c r="AI1452" s="8" t="s">
        <v>9604</v>
      </c>
      <c r="AJ1452" s="8" t="s">
        <v>5610</v>
      </c>
      <c r="AK1452" s="5" t="s">
        <v>7615</v>
      </c>
    </row>
    <row r="1453" spans="1:37" x14ac:dyDescent="0.25">
      <c r="A1453" s="5" t="s">
        <v>31</v>
      </c>
      <c r="B1453" s="5" t="s">
        <v>73</v>
      </c>
      <c r="C1453" s="5" t="s">
        <v>82</v>
      </c>
      <c r="D1453" s="5">
        <v>284</v>
      </c>
      <c r="E1453" s="5" t="s">
        <v>43</v>
      </c>
      <c r="F1453" s="5">
        <v>253</v>
      </c>
      <c r="G1453" s="5" t="s">
        <v>3537</v>
      </c>
      <c r="H1453" s="9">
        <v>567279</v>
      </c>
      <c r="I1453" s="9">
        <v>1325020</v>
      </c>
      <c r="J1453" s="5">
        <v>670</v>
      </c>
      <c r="K1453" s="5">
        <v>68</v>
      </c>
      <c r="L1453" s="5" t="s">
        <v>41</v>
      </c>
      <c r="M1453" s="9">
        <v>6</v>
      </c>
      <c r="N1453" s="9">
        <v>5.5</v>
      </c>
      <c r="O1453" s="9">
        <v>4.4000000000000004</v>
      </c>
      <c r="P1453" s="9">
        <v>4.5999999999999996</v>
      </c>
      <c r="Q1453" s="9">
        <v>6.6</v>
      </c>
      <c r="R1453" s="9">
        <v>5.4</v>
      </c>
      <c r="S1453" s="9">
        <v>12.9</v>
      </c>
      <c r="T1453" s="9">
        <v>6.1</v>
      </c>
      <c r="U1453" s="9">
        <v>11.9</v>
      </c>
      <c r="V1453" s="9">
        <v>7.2</v>
      </c>
      <c r="W1453" s="9">
        <v>8.6999999999999993</v>
      </c>
      <c r="X1453" s="9">
        <v>9.4</v>
      </c>
      <c r="Y1453" s="9">
        <v>22.8</v>
      </c>
      <c r="Z1453" s="5"/>
      <c r="AA1453" s="9">
        <v>567279</v>
      </c>
      <c r="AB1453" s="9">
        <v>1325020</v>
      </c>
      <c r="AC1453" s="5">
        <v>150</v>
      </c>
      <c r="AD1453" s="5">
        <v>12</v>
      </c>
      <c r="AE1453" s="10" t="s">
        <v>10184</v>
      </c>
      <c r="AF1453" s="5" t="s">
        <v>62</v>
      </c>
      <c r="AG1453" s="6" t="s">
        <v>4128</v>
      </c>
      <c r="AH1453" s="6" t="s">
        <v>4130</v>
      </c>
      <c r="AI1453" s="8" t="s">
        <v>9605</v>
      </c>
      <c r="AJ1453" s="8" t="s">
        <v>5611</v>
      </c>
      <c r="AK1453" s="5" t="s">
        <v>7616</v>
      </c>
    </row>
    <row r="1454" spans="1:37" x14ac:dyDescent="0.25">
      <c r="A1454" s="5" t="s">
        <v>31</v>
      </c>
      <c r="B1454" s="5" t="s">
        <v>73</v>
      </c>
      <c r="C1454" s="5" t="s">
        <v>82</v>
      </c>
      <c r="D1454" s="5">
        <v>284</v>
      </c>
      <c r="E1454" s="5" t="s">
        <v>40</v>
      </c>
      <c r="F1454" s="5">
        <v>26</v>
      </c>
      <c r="G1454" s="5" t="s">
        <v>3541</v>
      </c>
      <c r="H1454" s="9">
        <v>567311</v>
      </c>
      <c r="I1454" s="9">
        <v>1325397</v>
      </c>
      <c r="J1454" s="5">
        <v>667</v>
      </c>
      <c r="K1454" s="5">
        <v>71</v>
      </c>
      <c r="L1454" s="5" t="s">
        <v>41</v>
      </c>
      <c r="M1454" s="9">
        <v>5.6</v>
      </c>
      <c r="N1454" s="9">
        <v>5.8</v>
      </c>
      <c r="O1454" s="9">
        <v>6.1</v>
      </c>
      <c r="P1454" s="9">
        <v>4.9000000000000004</v>
      </c>
      <c r="Q1454" s="9">
        <v>4.3</v>
      </c>
      <c r="R1454" s="9">
        <v>5.3</v>
      </c>
      <c r="S1454" s="9">
        <v>5.9</v>
      </c>
      <c r="T1454" s="9">
        <v>6.7</v>
      </c>
      <c r="U1454" s="9">
        <v>12.6</v>
      </c>
      <c r="V1454" s="9">
        <v>10</v>
      </c>
      <c r="W1454" s="9">
        <v>11.3</v>
      </c>
      <c r="X1454" s="9">
        <v>9.3000000000000007</v>
      </c>
      <c r="Y1454" s="9">
        <v>22.3</v>
      </c>
      <c r="Z1454" s="5"/>
      <c r="AA1454" s="9">
        <v>567311</v>
      </c>
      <c r="AB1454" s="9">
        <v>1325397</v>
      </c>
      <c r="AC1454" s="5">
        <v>169</v>
      </c>
      <c r="AD1454" s="5">
        <v>20</v>
      </c>
      <c r="AE1454" s="10" t="s">
        <v>10184</v>
      </c>
      <c r="AF1454" s="5" t="s">
        <v>62</v>
      </c>
      <c r="AG1454" s="6" t="s">
        <v>4128</v>
      </c>
      <c r="AH1454" s="6" t="s">
        <v>4130</v>
      </c>
      <c r="AI1454" s="8" t="s">
        <v>9606</v>
      </c>
      <c r="AJ1454" s="8" t="s">
        <v>5612</v>
      </c>
      <c r="AK1454" s="5" t="s">
        <v>7617</v>
      </c>
    </row>
    <row r="1455" spans="1:37" x14ac:dyDescent="0.25">
      <c r="A1455" s="5" t="s">
        <v>31</v>
      </c>
      <c r="B1455" s="5" t="s">
        <v>73</v>
      </c>
      <c r="C1455" s="5" t="s">
        <v>82</v>
      </c>
      <c r="D1455" s="5">
        <v>284</v>
      </c>
      <c r="E1455" s="5" t="s">
        <v>40</v>
      </c>
      <c r="F1455" s="5">
        <v>73</v>
      </c>
      <c r="G1455" s="5" t="s">
        <v>3542</v>
      </c>
      <c r="H1455" s="9">
        <v>567388</v>
      </c>
      <c r="I1455" s="9">
        <v>1325594</v>
      </c>
      <c r="J1455" s="5">
        <v>509</v>
      </c>
      <c r="K1455" s="5">
        <v>41</v>
      </c>
      <c r="L1455" s="5" t="s">
        <v>41</v>
      </c>
      <c r="M1455" s="9">
        <v>6.9</v>
      </c>
      <c r="N1455" s="9">
        <v>3.7</v>
      </c>
      <c r="O1455" s="9">
        <v>3.1</v>
      </c>
      <c r="P1455" s="9">
        <v>5.8</v>
      </c>
      <c r="Q1455" s="9">
        <v>6.2</v>
      </c>
      <c r="R1455" s="9">
        <v>5.0999999999999996</v>
      </c>
      <c r="S1455" s="9">
        <v>8.1</v>
      </c>
      <c r="T1455" s="9">
        <v>11.6</v>
      </c>
      <c r="U1455" s="9">
        <v>6.4</v>
      </c>
      <c r="V1455" s="9">
        <v>5.8</v>
      </c>
      <c r="W1455" s="9">
        <v>12.2</v>
      </c>
      <c r="X1455" s="9">
        <v>8.8000000000000007</v>
      </c>
      <c r="Y1455" s="9">
        <v>20.399999999999999</v>
      </c>
      <c r="Z1455" s="5"/>
      <c r="AA1455" s="9">
        <v>567388</v>
      </c>
      <c r="AB1455" s="9">
        <v>1325594</v>
      </c>
      <c r="AC1455" s="5">
        <v>255</v>
      </c>
      <c r="AD1455" s="5">
        <v>14</v>
      </c>
      <c r="AE1455" s="10" t="s">
        <v>10184</v>
      </c>
      <c r="AF1455" s="5" t="s">
        <v>62</v>
      </c>
      <c r="AG1455" s="6" t="s">
        <v>4128</v>
      </c>
      <c r="AH1455" s="6" t="s">
        <v>4130</v>
      </c>
      <c r="AI1455" s="8" t="s">
        <v>9607</v>
      </c>
      <c r="AJ1455" s="8" t="s">
        <v>5613</v>
      </c>
      <c r="AK1455" s="5" t="s">
        <v>7618</v>
      </c>
    </row>
    <row r="1456" spans="1:37" x14ac:dyDescent="0.25">
      <c r="A1456" s="5" t="s">
        <v>31</v>
      </c>
      <c r="B1456" s="5" t="s">
        <v>73</v>
      </c>
      <c r="C1456" s="5" t="s">
        <v>76</v>
      </c>
      <c r="D1456" s="5">
        <v>286</v>
      </c>
      <c r="E1456" s="5" t="s">
        <v>40</v>
      </c>
      <c r="F1456" s="5">
        <v>130</v>
      </c>
      <c r="G1456" s="5" t="s">
        <v>3544</v>
      </c>
      <c r="H1456" s="9">
        <v>567509</v>
      </c>
      <c r="I1456" s="9">
        <v>1324638</v>
      </c>
      <c r="J1456" s="5">
        <v>654</v>
      </c>
      <c r="K1456" s="5">
        <v>75</v>
      </c>
      <c r="L1456" s="5" t="s">
        <v>41</v>
      </c>
      <c r="M1456" s="9">
        <v>5.6</v>
      </c>
      <c r="N1456" s="9">
        <v>3.3</v>
      </c>
      <c r="O1456" s="9">
        <v>6.5</v>
      </c>
      <c r="P1456" s="9">
        <v>3.2</v>
      </c>
      <c r="Q1456" s="9">
        <v>5.4</v>
      </c>
      <c r="R1456" s="9">
        <v>4.8</v>
      </c>
      <c r="S1456" s="9">
        <v>12.5</v>
      </c>
      <c r="T1456" s="9">
        <v>5.6</v>
      </c>
      <c r="U1456" s="9">
        <v>9.5</v>
      </c>
      <c r="V1456" s="9">
        <v>6.9</v>
      </c>
      <c r="W1456" s="9">
        <v>6.8</v>
      </c>
      <c r="X1456" s="9">
        <v>8.3000000000000007</v>
      </c>
      <c r="Y1456" s="9">
        <v>17.8</v>
      </c>
      <c r="Z1456" s="5"/>
      <c r="AA1456" s="9">
        <v>567509</v>
      </c>
      <c r="AB1456" s="9">
        <v>1324638</v>
      </c>
      <c r="AC1456" s="5">
        <v>291</v>
      </c>
      <c r="AD1456" s="5">
        <v>13</v>
      </c>
      <c r="AE1456" s="10" t="s">
        <v>10184</v>
      </c>
      <c r="AF1456" s="5" t="s">
        <v>62</v>
      </c>
      <c r="AG1456" s="6" t="s">
        <v>4128</v>
      </c>
      <c r="AH1456" s="6" t="s">
        <v>4130</v>
      </c>
      <c r="AI1456" s="8" t="s">
        <v>9608</v>
      </c>
      <c r="AJ1456" s="8" t="s">
        <v>5614</v>
      </c>
      <c r="AK1456" s="5" t="s">
        <v>7619</v>
      </c>
    </row>
    <row r="1457" spans="1:37" x14ac:dyDescent="0.25">
      <c r="A1457" s="5" t="s">
        <v>31</v>
      </c>
      <c r="B1457" s="5" t="s">
        <v>73</v>
      </c>
      <c r="C1457" s="5" t="s">
        <v>76</v>
      </c>
      <c r="D1457" s="5">
        <v>286</v>
      </c>
      <c r="E1457" s="5" t="s">
        <v>40</v>
      </c>
      <c r="F1457" s="5">
        <v>124</v>
      </c>
      <c r="G1457" s="5" t="s">
        <v>3557</v>
      </c>
      <c r="H1457" s="9">
        <v>567573</v>
      </c>
      <c r="I1457" s="9">
        <v>1325205</v>
      </c>
      <c r="J1457" s="5">
        <v>537</v>
      </c>
      <c r="K1457" s="5">
        <v>43</v>
      </c>
      <c r="L1457" s="5" t="s">
        <v>41</v>
      </c>
      <c r="M1457" s="9">
        <v>6.1</v>
      </c>
      <c r="N1457" s="9">
        <v>6.2</v>
      </c>
      <c r="O1457" s="9">
        <v>6</v>
      </c>
      <c r="P1457" s="9">
        <v>3.9</v>
      </c>
      <c r="Q1457" s="9">
        <v>4.9000000000000004</v>
      </c>
      <c r="R1457" s="9">
        <v>5.4</v>
      </c>
      <c r="S1457" s="9">
        <v>6.8</v>
      </c>
      <c r="T1457" s="9">
        <v>11.7</v>
      </c>
      <c r="U1457" s="9">
        <v>8.4</v>
      </c>
      <c r="V1457" s="9">
        <v>11.8</v>
      </c>
      <c r="W1457" s="9">
        <v>12.7</v>
      </c>
      <c r="X1457" s="9">
        <v>10.3</v>
      </c>
      <c r="Y1457" s="9">
        <v>25.1</v>
      </c>
      <c r="Z1457" s="5"/>
      <c r="AA1457" s="9">
        <v>567573</v>
      </c>
      <c r="AB1457" s="9">
        <v>1325205</v>
      </c>
      <c r="AC1457" s="5">
        <v>292</v>
      </c>
      <c r="AD1457" s="5">
        <v>23</v>
      </c>
      <c r="AE1457" s="10" t="s">
        <v>10184</v>
      </c>
      <c r="AF1457" s="5" t="s">
        <v>62</v>
      </c>
      <c r="AG1457" s="6" t="s">
        <v>4128</v>
      </c>
      <c r="AH1457" s="6" t="s">
        <v>4130</v>
      </c>
      <c r="AI1457" s="8" t="s">
        <v>9609</v>
      </c>
      <c r="AJ1457" s="8" t="s">
        <v>5615</v>
      </c>
      <c r="AK1457" s="5" t="s">
        <v>7620</v>
      </c>
    </row>
    <row r="1458" spans="1:37" x14ac:dyDescent="0.25">
      <c r="A1458" s="5" t="s">
        <v>31</v>
      </c>
      <c r="B1458" s="5" t="s">
        <v>73</v>
      </c>
      <c r="C1458" s="5" t="s">
        <v>76</v>
      </c>
      <c r="D1458" s="5">
        <v>286</v>
      </c>
      <c r="E1458" s="5" t="s">
        <v>40</v>
      </c>
      <c r="F1458" s="5">
        <v>131</v>
      </c>
      <c r="G1458" s="5" t="s">
        <v>3562</v>
      </c>
      <c r="H1458" s="9">
        <v>567611</v>
      </c>
      <c r="I1458" s="9">
        <v>1325550</v>
      </c>
      <c r="J1458" s="5">
        <v>372</v>
      </c>
      <c r="K1458" s="5">
        <v>44</v>
      </c>
      <c r="L1458" s="5" t="s">
        <v>41</v>
      </c>
      <c r="M1458" s="9">
        <v>3.9</v>
      </c>
      <c r="N1458" s="9">
        <v>6.5</v>
      </c>
      <c r="O1458" s="9">
        <v>5.8</v>
      </c>
      <c r="P1458" s="9">
        <v>6</v>
      </c>
      <c r="Q1458" s="9">
        <v>6.2</v>
      </c>
      <c r="R1458" s="9">
        <v>5.7</v>
      </c>
      <c r="S1458" s="9">
        <v>11.3</v>
      </c>
      <c r="T1458" s="9">
        <v>5.4</v>
      </c>
      <c r="U1458" s="9">
        <v>12.5</v>
      </c>
      <c r="V1458" s="9">
        <v>7</v>
      </c>
      <c r="W1458" s="9">
        <v>11.8</v>
      </c>
      <c r="X1458" s="9">
        <v>9.6</v>
      </c>
      <c r="Y1458" s="9">
        <v>24.5</v>
      </c>
      <c r="Z1458" s="5"/>
      <c r="AA1458" s="9">
        <v>567611</v>
      </c>
      <c r="AB1458" s="9">
        <v>1325550</v>
      </c>
      <c r="AC1458" s="5">
        <v>311</v>
      </c>
      <c r="AD1458" s="5">
        <v>13</v>
      </c>
      <c r="AE1458" s="10" t="s">
        <v>10184</v>
      </c>
      <c r="AF1458" s="5" t="s">
        <v>62</v>
      </c>
      <c r="AG1458" s="6" t="s">
        <v>4128</v>
      </c>
      <c r="AH1458" s="6" t="s">
        <v>4130</v>
      </c>
      <c r="AI1458" s="8" t="s">
        <v>9610</v>
      </c>
      <c r="AJ1458" s="8" t="s">
        <v>5616</v>
      </c>
      <c r="AK1458" s="5" t="s">
        <v>7621</v>
      </c>
    </row>
    <row r="1459" spans="1:37" x14ac:dyDescent="0.25">
      <c r="A1459" s="5" t="s">
        <v>31</v>
      </c>
      <c r="B1459" s="5" t="s">
        <v>32</v>
      </c>
      <c r="C1459" s="5" t="s">
        <v>38</v>
      </c>
      <c r="D1459" s="5">
        <v>242</v>
      </c>
      <c r="E1459" s="5" t="s">
        <v>40</v>
      </c>
      <c r="F1459" s="5">
        <v>174</v>
      </c>
      <c r="G1459" s="5" t="s">
        <v>3595</v>
      </c>
      <c r="H1459" s="9">
        <v>581065</v>
      </c>
      <c r="I1459" s="9">
        <v>1338748</v>
      </c>
      <c r="J1459" s="5">
        <v>470</v>
      </c>
      <c r="K1459" s="5">
        <v>80</v>
      </c>
      <c r="L1459" s="5" t="s">
        <v>36</v>
      </c>
      <c r="M1459" s="9">
        <v>17.600000000000001</v>
      </c>
      <c r="N1459" s="9">
        <v>16.399999999999999</v>
      </c>
      <c r="O1459" s="9">
        <v>17.5</v>
      </c>
      <c r="P1459" s="9">
        <v>16.3</v>
      </c>
      <c r="Q1459" s="9">
        <v>17.899999999999999</v>
      </c>
      <c r="R1459" s="9">
        <v>17.100000000000001</v>
      </c>
      <c r="S1459" s="9">
        <v>10.5</v>
      </c>
      <c r="T1459" s="9">
        <v>11.8</v>
      </c>
      <c r="U1459" s="9">
        <v>11</v>
      </c>
      <c r="V1459" s="9">
        <v>10.6</v>
      </c>
      <c r="W1459" s="9">
        <v>10.5</v>
      </c>
      <c r="X1459" s="9">
        <v>10.9</v>
      </c>
      <c r="Y1459" s="9">
        <v>93.2</v>
      </c>
      <c r="Z1459" s="5"/>
      <c r="AA1459" s="9">
        <v>581065</v>
      </c>
      <c r="AB1459" s="9">
        <v>1338748</v>
      </c>
      <c r="AC1459" s="5">
        <v>342</v>
      </c>
      <c r="AD1459" s="5">
        <v>20</v>
      </c>
      <c r="AE1459" s="10" t="s">
        <v>10200</v>
      </c>
      <c r="AF1459" s="5" t="s">
        <v>6157</v>
      </c>
      <c r="AG1459" s="6" t="s">
        <v>4134</v>
      </c>
      <c r="AH1459" s="6" t="s">
        <v>4132</v>
      </c>
      <c r="AI1459" s="8" t="s">
        <v>9611</v>
      </c>
      <c r="AJ1459" s="8" t="s">
        <v>5617</v>
      </c>
      <c r="AK1459" s="5" t="s">
        <v>7622</v>
      </c>
    </row>
    <row r="1460" spans="1:37" x14ac:dyDescent="0.25">
      <c r="A1460" s="5" t="s">
        <v>31</v>
      </c>
      <c r="B1460" s="5" t="s">
        <v>73</v>
      </c>
      <c r="C1460" s="5" t="s">
        <v>76</v>
      </c>
      <c r="D1460" s="5">
        <v>289</v>
      </c>
      <c r="E1460" s="5" t="s">
        <v>40</v>
      </c>
      <c r="F1460" s="5">
        <v>100</v>
      </c>
      <c r="G1460" s="5" t="s">
        <v>3601</v>
      </c>
      <c r="H1460" s="9">
        <v>570341</v>
      </c>
      <c r="I1460" s="9">
        <v>1324306</v>
      </c>
      <c r="J1460" s="5">
        <v>280</v>
      </c>
      <c r="K1460" s="5">
        <v>80</v>
      </c>
      <c r="L1460" s="5" t="s">
        <v>41</v>
      </c>
      <c r="M1460" s="9">
        <v>3.9</v>
      </c>
      <c r="N1460" s="9">
        <v>4.7</v>
      </c>
      <c r="O1460" s="9">
        <v>3.6</v>
      </c>
      <c r="P1460" s="9">
        <v>5.0999999999999996</v>
      </c>
      <c r="Q1460" s="9">
        <v>4.4000000000000004</v>
      </c>
      <c r="R1460" s="9">
        <v>4.3</v>
      </c>
      <c r="S1460" s="9">
        <v>7.6</v>
      </c>
      <c r="T1460" s="9">
        <v>11.6</v>
      </c>
      <c r="U1460" s="9">
        <v>7.7</v>
      </c>
      <c r="V1460" s="9">
        <v>6.8</v>
      </c>
      <c r="W1460" s="9">
        <v>5</v>
      </c>
      <c r="X1460" s="9">
        <v>7.7</v>
      </c>
      <c r="Y1460" s="9">
        <v>15.1</v>
      </c>
      <c r="Z1460" s="5"/>
      <c r="AA1460" s="9">
        <v>570341</v>
      </c>
      <c r="AB1460" s="9">
        <v>1324306</v>
      </c>
      <c r="AC1460" s="5">
        <v>254</v>
      </c>
      <c r="AD1460" s="5">
        <v>18</v>
      </c>
      <c r="AE1460" s="10" t="s">
        <v>10180</v>
      </c>
      <c r="AF1460" s="5" t="s">
        <v>62</v>
      </c>
      <c r="AG1460" s="6" t="s">
        <v>4128</v>
      </c>
      <c r="AH1460" s="6" t="s">
        <v>4130</v>
      </c>
      <c r="AI1460" s="8" t="s">
        <v>9612</v>
      </c>
      <c r="AJ1460" s="8" t="s">
        <v>5618</v>
      </c>
      <c r="AK1460" s="5" t="s">
        <v>7623</v>
      </c>
    </row>
    <row r="1461" spans="1:37" x14ac:dyDescent="0.25">
      <c r="A1461" s="5" t="s">
        <v>31</v>
      </c>
      <c r="B1461" s="5" t="s">
        <v>73</v>
      </c>
      <c r="C1461" s="5" t="s">
        <v>76</v>
      </c>
      <c r="D1461" s="5">
        <v>289</v>
      </c>
      <c r="E1461" s="5" t="s">
        <v>40</v>
      </c>
      <c r="F1461" s="5">
        <v>66</v>
      </c>
      <c r="G1461" s="5" t="s">
        <v>3603</v>
      </c>
      <c r="H1461" s="9">
        <v>570401</v>
      </c>
      <c r="I1461" s="9">
        <v>1324159</v>
      </c>
      <c r="J1461" s="5">
        <v>715</v>
      </c>
      <c r="K1461" s="5">
        <v>65</v>
      </c>
      <c r="L1461" s="5" t="s">
        <v>41</v>
      </c>
      <c r="M1461" s="9">
        <v>4.5999999999999996</v>
      </c>
      <c r="N1461" s="9">
        <v>3.2</v>
      </c>
      <c r="O1461" s="9">
        <v>6.9</v>
      </c>
      <c r="P1461" s="9">
        <v>4.2</v>
      </c>
      <c r="Q1461" s="9">
        <v>4</v>
      </c>
      <c r="R1461" s="9">
        <v>4.5999999999999996</v>
      </c>
      <c r="S1461" s="9">
        <v>6</v>
      </c>
      <c r="T1461" s="9">
        <v>10.7</v>
      </c>
      <c r="U1461" s="9">
        <v>7.5</v>
      </c>
      <c r="V1461" s="9">
        <v>6.9</v>
      </c>
      <c r="W1461" s="9">
        <v>9.1999999999999993</v>
      </c>
      <c r="X1461" s="9">
        <v>8.1</v>
      </c>
      <c r="Y1461" s="9">
        <v>16.600000000000001</v>
      </c>
      <c r="Z1461" s="5"/>
      <c r="AA1461" s="9">
        <v>570401</v>
      </c>
      <c r="AB1461" s="9">
        <v>1324159</v>
      </c>
      <c r="AC1461" s="5">
        <v>277</v>
      </c>
      <c r="AD1461" s="5">
        <v>27</v>
      </c>
      <c r="AE1461" s="10" t="s">
        <v>10180</v>
      </c>
      <c r="AF1461" s="5" t="s">
        <v>62</v>
      </c>
      <c r="AG1461" s="6" t="s">
        <v>4128</v>
      </c>
      <c r="AH1461" s="6" t="s">
        <v>4130</v>
      </c>
      <c r="AI1461" s="8" t="s">
        <v>9613</v>
      </c>
      <c r="AJ1461" s="8" t="s">
        <v>5619</v>
      </c>
      <c r="AK1461" s="5" t="s">
        <v>7624</v>
      </c>
    </row>
    <row r="1462" spans="1:37" x14ac:dyDescent="0.25">
      <c r="A1462" s="5" t="s">
        <v>31</v>
      </c>
      <c r="B1462" s="5" t="s">
        <v>73</v>
      </c>
      <c r="C1462" s="5" t="s">
        <v>76</v>
      </c>
      <c r="D1462" s="5">
        <v>289</v>
      </c>
      <c r="E1462" s="5" t="s">
        <v>40</v>
      </c>
      <c r="F1462" s="5">
        <v>83</v>
      </c>
      <c r="G1462" s="5" t="s">
        <v>3604</v>
      </c>
      <c r="H1462" s="9">
        <v>570439</v>
      </c>
      <c r="I1462" s="9">
        <v>1323974</v>
      </c>
      <c r="J1462" s="5">
        <v>665</v>
      </c>
      <c r="K1462" s="5">
        <v>73</v>
      </c>
      <c r="L1462" s="5" t="s">
        <v>41</v>
      </c>
      <c r="M1462" s="9">
        <v>6.7</v>
      </c>
      <c r="N1462" s="9">
        <v>4.8</v>
      </c>
      <c r="O1462" s="9">
        <v>5.9</v>
      </c>
      <c r="P1462" s="9">
        <v>6.5</v>
      </c>
      <c r="Q1462" s="9">
        <v>3.2</v>
      </c>
      <c r="R1462" s="9">
        <v>5.4</v>
      </c>
      <c r="S1462" s="9">
        <v>7.5</v>
      </c>
      <c r="T1462" s="9">
        <v>7</v>
      </c>
      <c r="U1462" s="9">
        <v>5</v>
      </c>
      <c r="V1462" s="9">
        <v>9.4</v>
      </c>
      <c r="W1462" s="9">
        <v>11.5</v>
      </c>
      <c r="X1462" s="9">
        <v>8.1</v>
      </c>
      <c r="Y1462" s="9">
        <v>19.7</v>
      </c>
      <c r="Z1462" s="5"/>
      <c r="AA1462" s="9">
        <v>570439</v>
      </c>
      <c r="AB1462" s="9">
        <v>1323974</v>
      </c>
      <c r="AC1462" s="5">
        <v>238</v>
      </c>
      <c r="AD1462" s="5">
        <v>6</v>
      </c>
      <c r="AE1462" s="10" t="s">
        <v>10180</v>
      </c>
      <c r="AF1462" s="5" t="s">
        <v>62</v>
      </c>
      <c r="AG1462" s="6" t="s">
        <v>4128</v>
      </c>
      <c r="AH1462" s="6" t="s">
        <v>4130</v>
      </c>
      <c r="AI1462" s="8" t="s">
        <v>9614</v>
      </c>
      <c r="AJ1462" s="8" t="s">
        <v>5620</v>
      </c>
      <c r="AK1462" s="5" t="s">
        <v>7625</v>
      </c>
    </row>
    <row r="1463" spans="1:37" x14ac:dyDescent="0.25">
      <c r="A1463" s="5" t="s">
        <v>31</v>
      </c>
      <c r="B1463" s="5" t="s">
        <v>73</v>
      </c>
      <c r="C1463" s="5" t="s">
        <v>76</v>
      </c>
      <c r="D1463" s="5">
        <v>289</v>
      </c>
      <c r="E1463" s="5" t="s">
        <v>40</v>
      </c>
      <c r="F1463" s="5">
        <v>102</v>
      </c>
      <c r="G1463" s="5" t="s">
        <v>3607</v>
      </c>
      <c r="H1463" s="9">
        <v>570481</v>
      </c>
      <c r="I1463" s="9">
        <v>1324485</v>
      </c>
      <c r="J1463" s="5">
        <v>382</v>
      </c>
      <c r="K1463" s="5">
        <v>42</v>
      </c>
      <c r="L1463" s="5" t="s">
        <v>41</v>
      </c>
      <c r="M1463" s="9">
        <v>6.8</v>
      </c>
      <c r="N1463" s="9">
        <v>6.4</v>
      </c>
      <c r="O1463" s="9">
        <v>5.5</v>
      </c>
      <c r="P1463" s="9">
        <v>4.9000000000000004</v>
      </c>
      <c r="Q1463" s="9">
        <v>3.3</v>
      </c>
      <c r="R1463" s="9">
        <v>5.4</v>
      </c>
      <c r="S1463" s="9">
        <v>6.8</v>
      </c>
      <c r="T1463" s="9">
        <v>9.6999999999999993</v>
      </c>
      <c r="U1463" s="9">
        <v>10.9</v>
      </c>
      <c r="V1463" s="9">
        <v>10.199999999999999</v>
      </c>
      <c r="W1463" s="9">
        <v>7.6</v>
      </c>
      <c r="X1463" s="9">
        <v>9</v>
      </c>
      <c r="Y1463" s="9">
        <v>21.9</v>
      </c>
      <c r="Z1463" s="5"/>
      <c r="AA1463" s="9">
        <v>570481</v>
      </c>
      <c r="AB1463" s="9">
        <v>1324485</v>
      </c>
      <c r="AC1463" s="5">
        <v>294</v>
      </c>
      <c r="AD1463" s="5">
        <v>14</v>
      </c>
      <c r="AE1463" s="10" t="s">
        <v>10180</v>
      </c>
      <c r="AF1463" s="5" t="s">
        <v>62</v>
      </c>
      <c r="AG1463" s="6" t="s">
        <v>4128</v>
      </c>
      <c r="AH1463" s="6" t="s">
        <v>4130</v>
      </c>
      <c r="AI1463" s="8" t="s">
        <v>9615</v>
      </c>
      <c r="AJ1463" s="8" t="s">
        <v>5621</v>
      </c>
      <c r="AK1463" s="5" t="s">
        <v>7626</v>
      </c>
    </row>
    <row r="1464" spans="1:37" x14ac:dyDescent="0.25">
      <c r="A1464" s="5" t="s">
        <v>31</v>
      </c>
      <c r="B1464" s="5" t="s">
        <v>73</v>
      </c>
      <c r="C1464" s="5" t="s">
        <v>76</v>
      </c>
      <c r="D1464" s="5">
        <v>289</v>
      </c>
      <c r="E1464" s="5" t="s">
        <v>40</v>
      </c>
      <c r="F1464" s="5">
        <v>209</v>
      </c>
      <c r="G1464" s="5" t="s">
        <v>3609</v>
      </c>
      <c r="H1464" s="9">
        <v>570545</v>
      </c>
      <c r="I1464" s="9">
        <v>1324644</v>
      </c>
      <c r="J1464" s="5">
        <v>571</v>
      </c>
      <c r="K1464" s="5">
        <v>43</v>
      </c>
      <c r="L1464" s="5" t="s">
        <v>41</v>
      </c>
      <c r="M1464" s="9">
        <v>4.0999999999999996</v>
      </c>
      <c r="N1464" s="9">
        <v>5.5</v>
      </c>
      <c r="O1464" s="9">
        <v>6.9</v>
      </c>
      <c r="P1464" s="9">
        <v>6</v>
      </c>
      <c r="Q1464" s="9">
        <v>4.2</v>
      </c>
      <c r="R1464" s="9">
        <v>5.3</v>
      </c>
      <c r="S1464" s="9">
        <v>10.4</v>
      </c>
      <c r="T1464" s="9">
        <v>9</v>
      </c>
      <c r="U1464" s="9">
        <v>10.9</v>
      </c>
      <c r="V1464" s="9">
        <v>9.1</v>
      </c>
      <c r="W1464" s="9">
        <v>11.2</v>
      </c>
      <c r="X1464" s="9">
        <v>10.1</v>
      </c>
      <c r="Y1464" s="9">
        <v>24.3</v>
      </c>
      <c r="Z1464" s="5"/>
      <c r="AA1464" s="9">
        <v>570545</v>
      </c>
      <c r="AB1464" s="9">
        <v>1324644</v>
      </c>
      <c r="AC1464" s="5">
        <v>99</v>
      </c>
      <c r="AD1464" s="5">
        <v>22</v>
      </c>
      <c r="AE1464" s="10" t="s">
        <v>10180</v>
      </c>
      <c r="AF1464" s="5" t="s">
        <v>62</v>
      </c>
      <c r="AG1464" s="6" t="s">
        <v>4128</v>
      </c>
      <c r="AH1464" s="6" t="s">
        <v>4130</v>
      </c>
      <c r="AI1464" s="8" t="s">
        <v>9616</v>
      </c>
      <c r="AJ1464" s="8" t="s">
        <v>5622</v>
      </c>
      <c r="AK1464" s="5" t="s">
        <v>7627</v>
      </c>
    </row>
    <row r="1465" spans="1:37" x14ac:dyDescent="0.25">
      <c r="A1465" s="5" t="s">
        <v>31</v>
      </c>
      <c r="B1465" s="5" t="s">
        <v>73</v>
      </c>
      <c r="C1465" s="5" t="s">
        <v>82</v>
      </c>
      <c r="D1465" s="5"/>
      <c r="E1465" s="5" t="s">
        <v>40</v>
      </c>
      <c r="F1465" s="5">
        <v>56</v>
      </c>
      <c r="G1465" s="5" t="s">
        <v>3513</v>
      </c>
      <c r="H1465" s="9">
        <v>566293</v>
      </c>
      <c r="I1465" s="9">
        <v>1330443</v>
      </c>
      <c r="J1465" s="5">
        <v>377</v>
      </c>
      <c r="K1465" s="5">
        <v>70</v>
      </c>
      <c r="L1465" s="5" t="s">
        <v>42</v>
      </c>
      <c r="M1465" s="9">
        <v>6.6</v>
      </c>
      <c r="N1465" s="9">
        <v>7.6</v>
      </c>
      <c r="O1465" s="9">
        <v>7.1</v>
      </c>
      <c r="P1465" s="9">
        <v>8.5</v>
      </c>
      <c r="Q1465" s="9">
        <v>7</v>
      </c>
      <c r="R1465" s="9">
        <v>7.4</v>
      </c>
      <c r="S1465" s="9">
        <v>15.1</v>
      </c>
      <c r="T1465" s="9">
        <v>17.8</v>
      </c>
      <c r="U1465" s="9">
        <v>17.8</v>
      </c>
      <c r="V1465" s="9">
        <v>16</v>
      </c>
      <c r="W1465" s="9">
        <v>16.600000000000001</v>
      </c>
      <c r="X1465" s="9">
        <v>16.7</v>
      </c>
      <c r="Y1465" s="9">
        <v>55.2</v>
      </c>
      <c r="Z1465" s="5"/>
      <c r="AA1465" s="9">
        <v>566293</v>
      </c>
      <c r="AB1465" s="9">
        <v>1330443</v>
      </c>
      <c r="AC1465" s="5">
        <v>245</v>
      </c>
      <c r="AD1465" s="5">
        <v>18</v>
      </c>
      <c r="AE1465" s="10" t="s">
        <v>10184</v>
      </c>
      <c r="AF1465" s="5" t="s">
        <v>6164</v>
      </c>
      <c r="AG1465" s="6" t="s">
        <v>4133</v>
      </c>
      <c r="AH1465" s="6" t="s">
        <v>4130</v>
      </c>
      <c r="AI1465" s="8" t="s">
        <v>9617</v>
      </c>
      <c r="AJ1465" s="8" t="s">
        <v>5623</v>
      </c>
      <c r="AK1465" s="5" t="s">
        <v>7628</v>
      </c>
    </row>
    <row r="1466" spans="1:37" x14ac:dyDescent="0.25">
      <c r="A1466" s="5" t="s">
        <v>31</v>
      </c>
      <c r="B1466" s="5" t="s">
        <v>73</v>
      </c>
      <c r="C1466" s="5" t="s">
        <v>82</v>
      </c>
      <c r="D1466" s="5">
        <v>275</v>
      </c>
      <c r="E1466" s="5" t="s">
        <v>40</v>
      </c>
      <c r="F1466" s="5">
        <v>274</v>
      </c>
      <c r="G1466" s="5" t="s">
        <v>3523</v>
      </c>
      <c r="H1466" s="9">
        <v>566886</v>
      </c>
      <c r="I1466" s="9">
        <v>1331177</v>
      </c>
      <c r="J1466" s="5">
        <v>386</v>
      </c>
      <c r="K1466" s="5">
        <v>70</v>
      </c>
      <c r="L1466" s="5" t="s">
        <v>84</v>
      </c>
      <c r="M1466" s="9">
        <v>5.9</v>
      </c>
      <c r="N1466" s="9">
        <v>8.3000000000000007</v>
      </c>
      <c r="O1466" s="9">
        <v>7.6</v>
      </c>
      <c r="P1466" s="9">
        <v>8.5</v>
      </c>
      <c r="Q1466" s="9">
        <v>8.5</v>
      </c>
      <c r="R1466" s="9">
        <v>7.8</v>
      </c>
      <c r="S1466" s="9">
        <v>17.5</v>
      </c>
      <c r="T1466" s="9">
        <v>17.899999999999999</v>
      </c>
      <c r="U1466" s="9">
        <v>16.399999999999999</v>
      </c>
      <c r="V1466" s="9">
        <v>17</v>
      </c>
      <c r="W1466" s="9">
        <v>16.899999999999999</v>
      </c>
      <c r="X1466" s="9">
        <v>17.100000000000001</v>
      </c>
      <c r="Y1466" s="9">
        <v>59.9</v>
      </c>
      <c r="Z1466" s="5"/>
      <c r="AA1466" s="9">
        <v>566886</v>
      </c>
      <c r="AB1466" s="9">
        <v>1331177</v>
      </c>
      <c r="AC1466" s="5">
        <v>185</v>
      </c>
      <c r="AD1466" s="5">
        <v>20</v>
      </c>
      <c r="AE1466" s="10" t="s">
        <v>10184</v>
      </c>
      <c r="AF1466" s="5" t="s">
        <v>6164</v>
      </c>
      <c r="AG1466" s="6" t="s">
        <v>4133</v>
      </c>
      <c r="AH1466" s="6" t="s">
        <v>4130</v>
      </c>
      <c r="AI1466" s="8" t="s">
        <v>9618</v>
      </c>
      <c r="AJ1466" s="8" t="s">
        <v>5624</v>
      </c>
      <c r="AK1466" s="5" t="s">
        <v>7629</v>
      </c>
    </row>
    <row r="1467" spans="1:37" x14ac:dyDescent="0.25">
      <c r="A1467" s="5" t="s">
        <v>31</v>
      </c>
      <c r="B1467" s="5" t="s">
        <v>73</v>
      </c>
      <c r="C1467" s="5" t="s">
        <v>82</v>
      </c>
      <c r="D1467" s="5"/>
      <c r="E1467" s="5" t="s">
        <v>40</v>
      </c>
      <c r="F1467" s="5">
        <v>92</v>
      </c>
      <c r="G1467" s="5" t="s">
        <v>3533</v>
      </c>
      <c r="H1467" s="9">
        <v>567206</v>
      </c>
      <c r="I1467" s="9">
        <v>1329655</v>
      </c>
      <c r="J1467" s="5">
        <v>391</v>
      </c>
      <c r="K1467" s="5">
        <v>65</v>
      </c>
      <c r="L1467" s="5" t="s">
        <v>42</v>
      </c>
      <c r="M1467" s="9">
        <v>5.5</v>
      </c>
      <c r="N1467" s="9">
        <v>5.8</v>
      </c>
      <c r="O1467" s="9">
        <v>5.8</v>
      </c>
      <c r="P1467" s="9">
        <v>6.1</v>
      </c>
      <c r="Q1467" s="9">
        <v>5.4</v>
      </c>
      <c r="R1467" s="9">
        <v>5.7</v>
      </c>
      <c r="S1467" s="9">
        <v>18.7</v>
      </c>
      <c r="T1467" s="9">
        <v>17.100000000000001</v>
      </c>
      <c r="U1467" s="9">
        <v>19</v>
      </c>
      <c r="V1467" s="9">
        <v>15.6</v>
      </c>
      <c r="W1467" s="9">
        <v>17.2</v>
      </c>
      <c r="X1467" s="9">
        <v>17.5</v>
      </c>
      <c r="Y1467" s="9">
        <v>45.1</v>
      </c>
      <c r="Z1467" s="5"/>
      <c r="AA1467" s="9">
        <v>567206</v>
      </c>
      <c r="AB1467" s="9">
        <v>1329655</v>
      </c>
      <c r="AC1467" s="5">
        <v>262</v>
      </c>
      <c r="AD1467" s="5">
        <v>15</v>
      </c>
      <c r="AE1467" s="10" t="s">
        <v>10184</v>
      </c>
      <c r="AF1467" s="5" t="s">
        <v>6164</v>
      </c>
      <c r="AG1467" s="6" t="s">
        <v>4133</v>
      </c>
      <c r="AH1467" s="6" t="s">
        <v>4130</v>
      </c>
      <c r="AI1467" s="8" t="s">
        <v>9619</v>
      </c>
      <c r="AJ1467" s="8" t="s">
        <v>5625</v>
      </c>
      <c r="AK1467" s="5" t="s">
        <v>7630</v>
      </c>
    </row>
    <row r="1468" spans="1:37" x14ac:dyDescent="0.25">
      <c r="A1468" s="5" t="s">
        <v>31</v>
      </c>
      <c r="B1468" s="5" t="s">
        <v>73</v>
      </c>
      <c r="C1468" s="5" t="s">
        <v>82</v>
      </c>
      <c r="D1468" s="5"/>
      <c r="E1468" s="5" t="s">
        <v>40</v>
      </c>
      <c r="F1468" s="5">
        <v>304</v>
      </c>
      <c r="G1468" s="5" t="s">
        <v>3568</v>
      </c>
      <c r="H1468" s="9">
        <v>567830</v>
      </c>
      <c r="I1468" s="9">
        <v>1330121</v>
      </c>
      <c r="J1468" s="5">
        <v>344</v>
      </c>
      <c r="K1468" s="5">
        <v>55</v>
      </c>
      <c r="L1468" s="5" t="s">
        <v>42</v>
      </c>
      <c r="M1468" s="9">
        <v>7.9</v>
      </c>
      <c r="N1468" s="9">
        <v>5.7</v>
      </c>
      <c r="O1468" s="9">
        <v>8.4</v>
      </c>
      <c r="P1468" s="9">
        <v>5.4</v>
      </c>
      <c r="Q1468" s="9">
        <v>8.3000000000000007</v>
      </c>
      <c r="R1468" s="9">
        <v>7.1</v>
      </c>
      <c r="S1468" s="9">
        <v>18.8</v>
      </c>
      <c r="T1468" s="9">
        <v>16.7</v>
      </c>
      <c r="U1468" s="9">
        <v>18.399999999999999</v>
      </c>
      <c r="V1468" s="9">
        <v>17.100000000000001</v>
      </c>
      <c r="W1468" s="9">
        <v>16.399999999999999</v>
      </c>
      <c r="X1468" s="9">
        <v>17.5</v>
      </c>
      <c r="Y1468" s="9">
        <v>56.2</v>
      </c>
      <c r="Z1468" s="5"/>
      <c r="AA1468" s="9">
        <v>567830</v>
      </c>
      <c r="AB1468" s="9">
        <v>1330121</v>
      </c>
      <c r="AC1468" s="5">
        <v>170</v>
      </c>
      <c r="AD1468" s="5">
        <v>25</v>
      </c>
      <c r="AE1468" s="10" t="s">
        <v>10184</v>
      </c>
      <c r="AF1468" s="5" t="s">
        <v>6164</v>
      </c>
      <c r="AG1468" s="6" t="s">
        <v>4133</v>
      </c>
      <c r="AH1468" s="6" t="s">
        <v>4130</v>
      </c>
      <c r="AI1468" s="8" t="s">
        <v>9620</v>
      </c>
      <c r="AJ1468" s="8" t="s">
        <v>5626</v>
      </c>
      <c r="AK1468" s="5" t="s">
        <v>7631</v>
      </c>
    </row>
    <row r="1469" spans="1:37" x14ac:dyDescent="0.25">
      <c r="A1469" s="5" t="s">
        <v>31</v>
      </c>
      <c r="B1469" s="5" t="s">
        <v>73</v>
      </c>
      <c r="C1469" s="5" t="s">
        <v>78</v>
      </c>
      <c r="D1469" s="5"/>
      <c r="E1469" s="5" t="s">
        <v>40</v>
      </c>
      <c r="F1469" s="5">
        <v>100</v>
      </c>
      <c r="G1469" s="5" t="s">
        <v>3737</v>
      </c>
      <c r="H1469" s="9">
        <v>575583</v>
      </c>
      <c r="I1469" s="9">
        <v>1330609</v>
      </c>
      <c r="J1469" s="5">
        <v>375</v>
      </c>
      <c r="K1469" s="5">
        <v>60</v>
      </c>
      <c r="L1469" s="5" t="s">
        <v>42</v>
      </c>
      <c r="M1469" s="9">
        <v>13.2</v>
      </c>
      <c r="N1469" s="9">
        <v>13</v>
      </c>
      <c r="O1469" s="9">
        <v>13.8</v>
      </c>
      <c r="P1469" s="9">
        <v>14.4</v>
      </c>
      <c r="Q1469" s="9">
        <v>12.2</v>
      </c>
      <c r="R1469" s="9">
        <v>13.3</v>
      </c>
      <c r="S1469" s="9">
        <v>11.7</v>
      </c>
      <c r="T1469" s="9">
        <v>10.9</v>
      </c>
      <c r="U1469" s="9">
        <v>12.7</v>
      </c>
      <c r="V1469" s="9">
        <v>9.3000000000000007</v>
      </c>
      <c r="W1469" s="9">
        <v>11.7</v>
      </c>
      <c r="X1469" s="9">
        <v>11.3</v>
      </c>
      <c r="Y1469" s="9">
        <v>75</v>
      </c>
      <c r="Z1469" s="5"/>
      <c r="AA1469" s="9">
        <v>575583</v>
      </c>
      <c r="AB1469" s="9">
        <v>1330609</v>
      </c>
      <c r="AC1469" s="5">
        <v>45</v>
      </c>
      <c r="AD1469" s="5">
        <v>30</v>
      </c>
      <c r="AE1469" s="10" t="s">
        <v>10204</v>
      </c>
      <c r="AF1469" s="5" t="s">
        <v>6164</v>
      </c>
      <c r="AG1469" s="6" t="s">
        <v>4133</v>
      </c>
      <c r="AH1469" s="6" t="s">
        <v>4130</v>
      </c>
      <c r="AI1469" s="8" t="s">
        <v>9621</v>
      </c>
      <c r="AJ1469" s="8" t="s">
        <v>5627</v>
      </c>
      <c r="AK1469" s="5" t="s">
        <v>7632</v>
      </c>
    </row>
    <row r="1470" spans="1:37" x14ac:dyDescent="0.25">
      <c r="A1470" s="5" t="s">
        <v>31</v>
      </c>
      <c r="B1470" s="5" t="s">
        <v>32</v>
      </c>
      <c r="C1470" s="5" t="s">
        <v>38</v>
      </c>
      <c r="D1470" s="5">
        <v>242</v>
      </c>
      <c r="E1470" s="5" t="s">
        <v>35</v>
      </c>
      <c r="F1470" s="5">
        <v>211</v>
      </c>
      <c r="G1470" s="5" t="s">
        <v>3606</v>
      </c>
      <c r="H1470" s="9">
        <v>581067</v>
      </c>
      <c r="I1470" s="9">
        <v>1338353</v>
      </c>
      <c r="J1470" s="5">
        <v>635</v>
      </c>
      <c r="K1470" s="5">
        <v>80</v>
      </c>
      <c r="L1470" s="5" t="s">
        <v>36</v>
      </c>
      <c r="M1470" s="9">
        <v>17.899999999999999</v>
      </c>
      <c r="N1470" s="9">
        <v>17.3</v>
      </c>
      <c r="O1470" s="9">
        <v>16.600000000000001</v>
      </c>
      <c r="P1470" s="9">
        <v>16.600000000000001</v>
      </c>
      <c r="Q1470" s="9">
        <v>17.7</v>
      </c>
      <c r="R1470" s="9">
        <v>17.2</v>
      </c>
      <c r="S1470" s="9">
        <v>11.4</v>
      </c>
      <c r="T1470" s="9">
        <v>10.3</v>
      </c>
      <c r="U1470" s="9">
        <v>11.1</v>
      </c>
      <c r="V1470" s="9">
        <v>10.7</v>
      </c>
      <c r="W1470" s="9">
        <v>11.2</v>
      </c>
      <c r="X1470" s="9">
        <v>10.9</v>
      </c>
      <c r="Y1470" s="9">
        <v>94.2</v>
      </c>
      <c r="Z1470" s="5"/>
      <c r="AA1470" s="9">
        <v>581067</v>
      </c>
      <c r="AB1470" s="9">
        <v>1338353</v>
      </c>
      <c r="AC1470" s="5">
        <v>106</v>
      </c>
      <c r="AD1470" s="5">
        <v>15</v>
      </c>
      <c r="AE1470" s="10" t="s">
        <v>10200</v>
      </c>
      <c r="AF1470" s="5" t="s">
        <v>6157</v>
      </c>
      <c r="AG1470" s="6" t="s">
        <v>4134</v>
      </c>
      <c r="AH1470" s="6" t="s">
        <v>4132</v>
      </c>
      <c r="AI1470" s="8" t="s">
        <v>9622</v>
      </c>
      <c r="AJ1470" s="8" t="s">
        <v>5628</v>
      </c>
      <c r="AK1470" s="5" t="s">
        <v>7633</v>
      </c>
    </row>
    <row r="1471" spans="1:37" x14ac:dyDescent="0.25">
      <c r="A1471" s="5" t="s">
        <v>31</v>
      </c>
      <c r="B1471" s="5" t="s">
        <v>73</v>
      </c>
      <c r="C1471" s="5" t="s">
        <v>78</v>
      </c>
      <c r="D1471" s="5"/>
      <c r="E1471" s="5" t="s">
        <v>43</v>
      </c>
      <c r="F1471" s="5">
        <v>57</v>
      </c>
      <c r="G1471" s="5" t="s">
        <v>3738</v>
      </c>
      <c r="H1471" s="9">
        <v>575607</v>
      </c>
      <c r="I1471" s="9">
        <v>1330574</v>
      </c>
      <c r="J1471" s="5">
        <v>224</v>
      </c>
      <c r="K1471" s="5">
        <v>60</v>
      </c>
      <c r="L1471" s="5" t="s">
        <v>54</v>
      </c>
      <c r="M1471" s="9">
        <v>7</v>
      </c>
      <c r="N1471" s="9">
        <v>8.3000000000000007</v>
      </c>
      <c r="O1471" s="9">
        <v>7.7</v>
      </c>
      <c r="P1471" s="9">
        <v>5.5</v>
      </c>
      <c r="Q1471" s="9">
        <v>8.1999999999999993</v>
      </c>
      <c r="R1471" s="9">
        <v>7.3</v>
      </c>
      <c r="S1471" s="9">
        <v>16.399999999999999</v>
      </c>
      <c r="T1471" s="9">
        <v>16.2</v>
      </c>
      <c r="U1471" s="9">
        <v>15.6</v>
      </c>
      <c r="V1471" s="9">
        <v>18.5</v>
      </c>
      <c r="W1471" s="9">
        <v>15.4</v>
      </c>
      <c r="X1471" s="9">
        <v>16.399999999999999</v>
      </c>
      <c r="Y1471" s="9">
        <v>54.2</v>
      </c>
      <c r="Z1471" s="5"/>
      <c r="AA1471" s="9">
        <v>575607</v>
      </c>
      <c r="AB1471" s="9">
        <v>1330574</v>
      </c>
      <c r="AC1471" s="5">
        <v>245</v>
      </c>
      <c r="AD1471" s="5">
        <v>14</v>
      </c>
      <c r="AE1471" s="10" t="s">
        <v>10184</v>
      </c>
      <c r="AF1471" s="5" t="s">
        <v>6164</v>
      </c>
      <c r="AG1471" s="6" t="s">
        <v>4133</v>
      </c>
      <c r="AH1471" s="6" t="s">
        <v>4130</v>
      </c>
      <c r="AI1471" s="8" t="s">
        <v>9623</v>
      </c>
      <c r="AJ1471" s="8" t="s">
        <v>5629</v>
      </c>
      <c r="AK1471" s="5" t="s">
        <v>7634</v>
      </c>
    </row>
    <row r="1472" spans="1:37" x14ac:dyDescent="0.25">
      <c r="A1472" s="5" t="s">
        <v>31</v>
      </c>
      <c r="B1472" s="5" t="s">
        <v>73</v>
      </c>
      <c r="C1472" s="5" t="s">
        <v>78</v>
      </c>
      <c r="D1472" s="5"/>
      <c r="E1472" s="5" t="s">
        <v>40</v>
      </c>
      <c r="F1472" s="5">
        <v>15</v>
      </c>
      <c r="G1472" s="5" t="s">
        <v>3745</v>
      </c>
      <c r="H1472" s="9">
        <v>576106</v>
      </c>
      <c r="I1472" s="9">
        <v>1330393</v>
      </c>
      <c r="J1472" s="5">
        <v>363</v>
      </c>
      <c r="K1472" s="5">
        <v>70</v>
      </c>
      <c r="L1472" s="5" t="s">
        <v>42</v>
      </c>
      <c r="M1472" s="9">
        <v>15.4</v>
      </c>
      <c r="N1472" s="9">
        <v>15.6</v>
      </c>
      <c r="O1472" s="9">
        <v>15.8</v>
      </c>
      <c r="P1472" s="9">
        <v>14.4</v>
      </c>
      <c r="Q1472" s="9">
        <v>15.7</v>
      </c>
      <c r="R1472" s="9">
        <v>15.4</v>
      </c>
      <c r="S1472" s="9">
        <v>7.9</v>
      </c>
      <c r="T1472" s="9">
        <v>7.2</v>
      </c>
      <c r="U1472" s="9">
        <v>7</v>
      </c>
      <c r="V1472" s="9">
        <v>6</v>
      </c>
      <c r="W1472" s="9">
        <v>5.4</v>
      </c>
      <c r="X1472" s="9">
        <v>6.7</v>
      </c>
      <c r="Y1472" s="9">
        <v>51.5</v>
      </c>
      <c r="Z1472" s="5"/>
      <c r="AA1472" s="9">
        <v>576106</v>
      </c>
      <c r="AB1472" s="9">
        <v>1330393</v>
      </c>
      <c r="AC1472" s="5">
        <v>192</v>
      </c>
      <c r="AD1472" s="5">
        <v>21</v>
      </c>
      <c r="AE1472" s="10" t="s">
        <v>10199</v>
      </c>
      <c r="AF1472" s="5" t="s">
        <v>6164</v>
      </c>
      <c r="AG1472" s="6" t="s">
        <v>4133</v>
      </c>
      <c r="AH1472" s="6" t="s">
        <v>4130</v>
      </c>
      <c r="AI1472" s="8" t="s">
        <v>9624</v>
      </c>
      <c r="AJ1472" s="8" t="s">
        <v>5630</v>
      </c>
      <c r="AK1472" s="5" t="s">
        <v>7635</v>
      </c>
    </row>
    <row r="1473" spans="1:37" x14ac:dyDescent="0.25">
      <c r="A1473" s="5" t="s">
        <v>31</v>
      </c>
      <c r="B1473" s="5" t="s">
        <v>73</v>
      </c>
      <c r="C1473" s="5" t="s">
        <v>78</v>
      </c>
      <c r="D1473" s="5"/>
      <c r="E1473" s="5" t="s">
        <v>43</v>
      </c>
      <c r="F1473" s="5">
        <v>153</v>
      </c>
      <c r="G1473" s="5" t="s">
        <v>3768</v>
      </c>
      <c r="H1473" s="9">
        <v>577520</v>
      </c>
      <c r="I1473" s="9">
        <v>1330772</v>
      </c>
      <c r="J1473" s="5">
        <v>203</v>
      </c>
      <c r="K1473" s="5">
        <v>60</v>
      </c>
      <c r="L1473" s="5" t="s">
        <v>42</v>
      </c>
      <c r="M1473" s="9">
        <v>7.6</v>
      </c>
      <c r="N1473" s="9">
        <v>6.7</v>
      </c>
      <c r="O1473" s="9">
        <v>7.4</v>
      </c>
      <c r="P1473" s="9">
        <v>7.3</v>
      </c>
      <c r="Q1473" s="9">
        <v>6.5</v>
      </c>
      <c r="R1473" s="9">
        <v>7.1</v>
      </c>
      <c r="S1473" s="9">
        <v>18.600000000000001</v>
      </c>
      <c r="T1473" s="9">
        <v>15.4</v>
      </c>
      <c r="U1473" s="9">
        <v>17.899999999999999</v>
      </c>
      <c r="V1473" s="9">
        <v>17.399999999999999</v>
      </c>
      <c r="W1473" s="9">
        <v>15.6</v>
      </c>
      <c r="X1473" s="9">
        <v>17</v>
      </c>
      <c r="Y1473" s="9">
        <v>54.3</v>
      </c>
      <c r="Z1473" s="5"/>
      <c r="AA1473" s="9">
        <v>577520</v>
      </c>
      <c r="AB1473" s="9">
        <v>1330772</v>
      </c>
      <c r="AC1473" s="5">
        <v>180</v>
      </c>
      <c r="AD1473" s="5">
        <v>5</v>
      </c>
      <c r="AE1473" s="10" t="s">
        <v>10184</v>
      </c>
      <c r="AF1473" s="5" t="s">
        <v>6164</v>
      </c>
      <c r="AG1473" s="6" t="s">
        <v>4133</v>
      </c>
      <c r="AH1473" s="6" t="s">
        <v>4130</v>
      </c>
      <c r="AI1473" s="8" t="s">
        <v>9625</v>
      </c>
      <c r="AJ1473" s="8" t="s">
        <v>5631</v>
      </c>
      <c r="AK1473" s="5" t="s">
        <v>7636</v>
      </c>
    </row>
    <row r="1474" spans="1:37" x14ac:dyDescent="0.25">
      <c r="A1474" s="5" t="s">
        <v>31</v>
      </c>
      <c r="B1474" s="5" t="s">
        <v>73</v>
      </c>
      <c r="C1474" s="5" t="s">
        <v>78</v>
      </c>
      <c r="D1474" s="5"/>
      <c r="E1474" s="5" t="s">
        <v>40</v>
      </c>
      <c r="F1474" s="5">
        <v>53</v>
      </c>
      <c r="G1474" s="5" t="s">
        <v>3769</v>
      </c>
      <c r="H1474" s="9">
        <v>577538</v>
      </c>
      <c r="I1474" s="9">
        <v>1330789</v>
      </c>
      <c r="J1474" s="5">
        <v>430</v>
      </c>
      <c r="K1474" s="5">
        <v>60</v>
      </c>
      <c r="L1474" s="5" t="s">
        <v>42</v>
      </c>
      <c r="M1474" s="9">
        <v>16.399999999999999</v>
      </c>
      <c r="N1474" s="9">
        <v>15.5</v>
      </c>
      <c r="O1474" s="9">
        <v>15.5</v>
      </c>
      <c r="P1474" s="9">
        <v>16.5</v>
      </c>
      <c r="Q1474" s="9">
        <v>15.7</v>
      </c>
      <c r="R1474" s="9">
        <v>15.9</v>
      </c>
      <c r="S1474" s="9">
        <v>5.0999999999999996</v>
      </c>
      <c r="T1474" s="9">
        <v>6.5</v>
      </c>
      <c r="U1474" s="9">
        <v>6.6</v>
      </c>
      <c r="V1474" s="9">
        <v>6.5</v>
      </c>
      <c r="W1474" s="9">
        <v>6.2</v>
      </c>
      <c r="X1474" s="9">
        <v>6.2</v>
      </c>
      <c r="Y1474" s="9">
        <v>49.2</v>
      </c>
      <c r="Z1474" s="5"/>
      <c r="AA1474" s="9">
        <v>577538</v>
      </c>
      <c r="AB1474" s="9">
        <v>1330789</v>
      </c>
      <c r="AC1474" s="5">
        <v>53</v>
      </c>
      <c r="AD1474" s="5">
        <v>17</v>
      </c>
      <c r="AE1474" s="10" t="s">
        <v>10204</v>
      </c>
      <c r="AF1474" s="5" t="s">
        <v>6164</v>
      </c>
      <c r="AG1474" s="6" t="s">
        <v>4133</v>
      </c>
      <c r="AH1474" s="6" t="s">
        <v>4130</v>
      </c>
      <c r="AI1474" s="8" t="s">
        <v>9626</v>
      </c>
      <c r="AJ1474" s="8" t="s">
        <v>5632</v>
      </c>
      <c r="AK1474" s="5" t="s">
        <v>7637</v>
      </c>
    </row>
    <row r="1475" spans="1:37" x14ac:dyDescent="0.25">
      <c r="A1475" s="5" t="s">
        <v>31</v>
      </c>
      <c r="B1475" s="5" t="s">
        <v>73</v>
      </c>
      <c r="C1475" s="5" t="s">
        <v>81</v>
      </c>
      <c r="D1475" s="5">
        <v>290</v>
      </c>
      <c r="E1475" s="5" t="s">
        <v>40</v>
      </c>
      <c r="F1475" s="5">
        <v>167</v>
      </c>
      <c r="G1475" s="5" t="s">
        <v>3611</v>
      </c>
      <c r="H1475" s="9">
        <v>570567</v>
      </c>
      <c r="I1475" s="9">
        <v>1324089</v>
      </c>
      <c r="J1475" s="5">
        <v>519</v>
      </c>
      <c r="K1475" s="5">
        <v>67</v>
      </c>
      <c r="L1475" s="5" t="s">
        <v>41</v>
      </c>
      <c r="M1475" s="9">
        <v>6.6</v>
      </c>
      <c r="N1475" s="9">
        <v>6.1</v>
      </c>
      <c r="O1475" s="9">
        <v>5.4</v>
      </c>
      <c r="P1475" s="9">
        <v>5.6</v>
      </c>
      <c r="Q1475" s="9">
        <v>3.1</v>
      </c>
      <c r="R1475" s="9">
        <v>5.4</v>
      </c>
      <c r="S1475" s="9">
        <v>11.7</v>
      </c>
      <c r="T1475" s="9">
        <v>7.6</v>
      </c>
      <c r="U1475" s="9">
        <v>7.3</v>
      </c>
      <c r="V1475" s="9">
        <v>6.1</v>
      </c>
      <c r="W1475" s="9">
        <v>8</v>
      </c>
      <c r="X1475" s="9">
        <v>8.1</v>
      </c>
      <c r="Y1475" s="9">
        <v>19.600000000000001</v>
      </c>
      <c r="Z1475" s="5"/>
      <c r="AA1475" s="9">
        <v>570567</v>
      </c>
      <c r="AB1475" s="9">
        <v>1324089</v>
      </c>
      <c r="AC1475" s="5">
        <v>344</v>
      </c>
      <c r="AD1475" s="5">
        <v>8</v>
      </c>
      <c r="AE1475" s="10" t="s">
        <v>10180</v>
      </c>
      <c r="AF1475" s="5" t="s">
        <v>62</v>
      </c>
      <c r="AG1475" s="3" t="s">
        <v>4127</v>
      </c>
      <c r="AH1475" s="3" t="s">
        <v>4129</v>
      </c>
      <c r="AI1475" s="8" t="s">
        <v>9627</v>
      </c>
      <c r="AJ1475" s="8" t="s">
        <v>5633</v>
      </c>
      <c r="AK1475" s="5" t="s">
        <v>7638</v>
      </c>
    </row>
    <row r="1476" spans="1:37" x14ac:dyDescent="0.25">
      <c r="A1476" s="5" t="s">
        <v>31</v>
      </c>
      <c r="B1476" s="5" t="s">
        <v>73</v>
      </c>
      <c r="C1476" s="5" t="s">
        <v>78</v>
      </c>
      <c r="D1476" s="5">
        <v>271</v>
      </c>
      <c r="E1476" s="5" t="s">
        <v>35</v>
      </c>
      <c r="F1476" s="5">
        <v>217</v>
      </c>
      <c r="G1476" s="5" t="s">
        <v>3777</v>
      </c>
      <c r="H1476" s="9">
        <v>577927</v>
      </c>
      <c r="I1476" s="9">
        <v>1332442</v>
      </c>
      <c r="J1476" s="5">
        <v>603</v>
      </c>
      <c r="K1476" s="5">
        <v>70</v>
      </c>
      <c r="L1476" s="5" t="s">
        <v>37</v>
      </c>
      <c r="M1476" s="9">
        <v>8.1999999999999993</v>
      </c>
      <c r="N1476" s="9">
        <v>9.6</v>
      </c>
      <c r="O1476" s="9">
        <v>7.9</v>
      </c>
      <c r="P1476" s="9">
        <v>8.3000000000000007</v>
      </c>
      <c r="Q1476" s="9">
        <v>9.6</v>
      </c>
      <c r="R1476" s="9">
        <v>8.6999999999999993</v>
      </c>
      <c r="S1476" s="9">
        <v>10.7</v>
      </c>
      <c r="T1476" s="9">
        <v>14.1</v>
      </c>
      <c r="U1476" s="9">
        <v>14.4</v>
      </c>
      <c r="V1476" s="9">
        <v>11.5</v>
      </c>
      <c r="W1476" s="9">
        <v>13.6</v>
      </c>
      <c r="X1476" s="9">
        <v>12.9</v>
      </c>
      <c r="Y1476" s="9">
        <v>50.5</v>
      </c>
      <c r="Z1476" s="5"/>
      <c r="AA1476" s="9">
        <v>577927</v>
      </c>
      <c r="AB1476" s="9">
        <v>1332442</v>
      </c>
      <c r="AC1476" s="5">
        <v>56</v>
      </c>
      <c r="AD1476" s="5">
        <v>14</v>
      </c>
      <c r="AE1476" s="10" t="s">
        <v>10176</v>
      </c>
      <c r="AF1476" s="5" t="s">
        <v>6164</v>
      </c>
      <c r="AG1476" s="6" t="s">
        <v>4133</v>
      </c>
      <c r="AH1476" s="6" t="s">
        <v>4130</v>
      </c>
      <c r="AI1476" s="8" t="s">
        <v>9628</v>
      </c>
      <c r="AJ1476" s="8" t="s">
        <v>5634</v>
      </c>
      <c r="AK1476" s="5" t="s">
        <v>7639</v>
      </c>
    </row>
    <row r="1477" spans="1:37" x14ac:dyDescent="0.25">
      <c r="A1477" s="5" t="s">
        <v>31</v>
      </c>
      <c r="B1477" s="5" t="s">
        <v>73</v>
      </c>
      <c r="C1477" s="5" t="s">
        <v>78</v>
      </c>
      <c r="D1477" s="5">
        <v>272</v>
      </c>
      <c r="E1477" s="5" t="s">
        <v>35</v>
      </c>
      <c r="F1477" s="5">
        <v>226</v>
      </c>
      <c r="G1477" s="5" t="s">
        <v>3785</v>
      </c>
      <c r="H1477" s="9">
        <v>578654</v>
      </c>
      <c r="I1477" s="9">
        <v>1332757</v>
      </c>
      <c r="J1477" s="5">
        <v>645</v>
      </c>
      <c r="K1477" s="5">
        <v>70</v>
      </c>
      <c r="L1477" s="5" t="s">
        <v>37</v>
      </c>
      <c r="M1477" s="9">
        <v>8.3000000000000007</v>
      </c>
      <c r="N1477" s="9">
        <v>8.6</v>
      </c>
      <c r="O1477" s="9">
        <v>7.8</v>
      </c>
      <c r="P1477" s="9">
        <v>7.8</v>
      </c>
      <c r="Q1477" s="9">
        <v>7.6</v>
      </c>
      <c r="R1477" s="9">
        <v>8</v>
      </c>
      <c r="S1477" s="9">
        <v>15.6</v>
      </c>
      <c r="T1477" s="9">
        <v>11.2</v>
      </c>
      <c r="U1477" s="9">
        <v>13.3</v>
      </c>
      <c r="V1477" s="9">
        <v>10.7</v>
      </c>
      <c r="W1477" s="9">
        <v>13.2</v>
      </c>
      <c r="X1477" s="9">
        <v>12.8</v>
      </c>
      <c r="Y1477" s="9">
        <v>46.2</v>
      </c>
      <c r="Z1477" s="5"/>
      <c r="AA1477" s="9">
        <v>578654</v>
      </c>
      <c r="AB1477" s="9">
        <v>1332757</v>
      </c>
      <c r="AC1477" s="5">
        <v>20</v>
      </c>
      <c r="AD1477" s="5">
        <v>8</v>
      </c>
      <c r="AE1477" s="10" t="s">
        <v>10176</v>
      </c>
      <c r="AF1477" s="5" t="s">
        <v>6164</v>
      </c>
      <c r="AG1477" s="6" t="s">
        <v>4133</v>
      </c>
      <c r="AH1477" s="6" t="s">
        <v>4130</v>
      </c>
      <c r="AI1477" s="8" t="s">
        <v>9629</v>
      </c>
      <c r="AJ1477" s="8" t="s">
        <v>5635</v>
      </c>
      <c r="AK1477" s="5" t="s">
        <v>7640</v>
      </c>
    </row>
    <row r="1478" spans="1:37" x14ac:dyDescent="0.25">
      <c r="A1478" s="5" t="s">
        <v>31</v>
      </c>
      <c r="B1478" s="5" t="s">
        <v>73</v>
      </c>
      <c r="C1478" s="5" t="s">
        <v>76</v>
      </c>
      <c r="D1478" s="5" t="s">
        <v>86</v>
      </c>
      <c r="E1478" s="5" t="s">
        <v>40</v>
      </c>
      <c r="F1478" s="5">
        <v>201</v>
      </c>
      <c r="G1478" s="5" t="s">
        <v>3581</v>
      </c>
      <c r="H1478" s="9">
        <v>569361</v>
      </c>
      <c r="I1478" s="9">
        <v>1330901</v>
      </c>
      <c r="J1478" s="5">
        <v>377</v>
      </c>
      <c r="K1478" s="5">
        <v>70</v>
      </c>
      <c r="L1478" s="5" t="s">
        <v>42</v>
      </c>
      <c r="M1478" s="9">
        <v>16.600000000000001</v>
      </c>
      <c r="N1478" s="9">
        <v>14.4</v>
      </c>
      <c r="O1478" s="9">
        <v>16.8</v>
      </c>
      <c r="P1478" s="9">
        <v>15.7</v>
      </c>
      <c r="Q1478" s="9">
        <v>15.5</v>
      </c>
      <c r="R1478" s="9">
        <v>15.8</v>
      </c>
      <c r="S1478" s="9">
        <v>5.5</v>
      </c>
      <c r="T1478" s="9">
        <v>6.8</v>
      </c>
      <c r="U1478" s="9">
        <v>5.8</v>
      </c>
      <c r="V1478" s="9">
        <v>5.3</v>
      </c>
      <c r="W1478" s="9">
        <v>5.3</v>
      </c>
      <c r="X1478" s="9">
        <v>5.7</v>
      </c>
      <c r="Y1478" s="9">
        <v>45.3</v>
      </c>
      <c r="Z1478" s="5"/>
      <c r="AA1478" s="9">
        <v>569361</v>
      </c>
      <c r="AB1478" s="9">
        <v>1330901</v>
      </c>
      <c r="AC1478" s="5">
        <v>37</v>
      </c>
      <c r="AD1478" s="5">
        <v>2</v>
      </c>
      <c r="AE1478" s="10" t="s">
        <v>10149</v>
      </c>
      <c r="AF1478" s="5" t="s">
        <v>6155</v>
      </c>
      <c r="AG1478" s="6" t="s">
        <v>4128</v>
      </c>
      <c r="AH1478" s="6" t="s">
        <v>4130</v>
      </c>
      <c r="AI1478" s="8" t="s">
        <v>9630</v>
      </c>
      <c r="AJ1478" s="8" t="s">
        <v>5636</v>
      </c>
      <c r="AK1478" s="5" t="s">
        <v>7641</v>
      </c>
    </row>
    <row r="1479" spans="1:37" x14ac:dyDescent="0.25">
      <c r="A1479" s="5" t="s">
        <v>31</v>
      </c>
      <c r="B1479" s="5" t="s">
        <v>73</v>
      </c>
      <c r="C1479" s="5" t="s">
        <v>81</v>
      </c>
      <c r="D1479" s="5">
        <v>290</v>
      </c>
      <c r="E1479" s="5" t="s">
        <v>40</v>
      </c>
      <c r="F1479" s="5">
        <v>101</v>
      </c>
      <c r="G1479" s="5" t="s">
        <v>3615</v>
      </c>
      <c r="H1479" s="9">
        <v>570631</v>
      </c>
      <c r="I1479" s="9">
        <v>1323968</v>
      </c>
      <c r="J1479" s="5">
        <v>741</v>
      </c>
      <c r="K1479" s="5">
        <v>72</v>
      </c>
      <c r="L1479" s="5" t="s">
        <v>41</v>
      </c>
      <c r="M1479" s="9">
        <v>4.3</v>
      </c>
      <c r="N1479" s="9">
        <v>5.9</v>
      </c>
      <c r="O1479" s="9">
        <v>4.3</v>
      </c>
      <c r="P1479" s="9">
        <v>4.4000000000000004</v>
      </c>
      <c r="Q1479" s="9">
        <v>3.8</v>
      </c>
      <c r="R1479" s="9">
        <v>4.5</v>
      </c>
      <c r="S1479" s="9">
        <v>11.8</v>
      </c>
      <c r="T1479" s="9">
        <v>6.7</v>
      </c>
      <c r="U1479" s="9">
        <v>8.1999999999999993</v>
      </c>
      <c r="V1479" s="9">
        <v>9.4</v>
      </c>
      <c r="W1479" s="9">
        <v>10.4</v>
      </c>
      <c r="X1479" s="9">
        <v>9.3000000000000007</v>
      </c>
      <c r="Y1479" s="9">
        <v>19</v>
      </c>
      <c r="Z1479" s="5"/>
      <c r="AA1479" s="9">
        <v>570631</v>
      </c>
      <c r="AB1479" s="9">
        <v>1323968</v>
      </c>
      <c r="AC1479" s="5">
        <v>242</v>
      </c>
      <c r="AD1479" s="5">
        <v>5</v>
      </c>
      <c r="AE1479" s="10" t="s">
        <v>10180</v>
      </c>
      <c r="AF1479" s="5" t="s">
        <v>62</v>
      </c>
      <c r="AG1479" s="3" t="s">
        <v>4127</v>
      </c>
      <c r="AH1479" s="3" t="s">
        <v>4129</v>
      </c>
      <c r="AI1479" s="8" t="s">
        <v>9631</v>
      </c>
      <c r="AJ1479" s="8" t="s">
        <v>5637</v>
      </c>
      <c r="AK1479" s="5" t="s">
        <v>7642</v>
      </c>
    </row>
    <row r="1480" spans="1:37" x14ac:dyDescent="0.25">
      <c r="A1480" s="5" t="s">
        <v>31</v>
      </c>
      <c r="B1480" s="5" t="s">
        <v>73</v>
      </c>
      <c r="C1480" s="5" t="s">
        <v>81</v>
      </c>
      <c r="D1480" s="5">
        <v>290</v>
      </c>
      <c r="E1480" s="5" t="s">
        <v>40</v>
      </c>
      <c r="F1480" s="5">
        <v>271</v>
      </c>
      <c r="G1480" s="5" t="s">
        <v>3616</v>
      </c>
      <c r="H1480" s="9">
        <v>570640</v>
      </c>
      <c r="I1480" s="9">
        <v>1324823</v>
      </c>
      <c r="J1480" s="5">
        <v>425</v>
      </c>
      <c r="K1480" s="5">
        <v>65</v>
      </c>
      <c r="L1480" s="5" t="s">
        <v>41</v>
      </c>
      <c r="M1480" s="9">
        <v>3.4</v>
      </c>
      <c r="N1480" s="9">
        <v>6.9</v>
      </c>
      <c r="O1480" s="9">
        <v>4.2</v>
      </c>
      <c r="P1480" s="9">
        <v>5.2</v>
      </c>
      <c r="Q1480" s="9">
        <v>4.7</v>
      </c>
      <c r="R1480" s="9">
        <v>4.9000000000000004</v>
      </c>
      <c r="S1480" s="9">
        <v>9.1999999999999993</v>
      </c>
      <c r="T1480" s="9">
        <v>7.7</v>
      </c>
      <c r="U1480" s="9">
        <v>8.1999999999999993</v>
      </c>
      <c r="V1480" s="9">
        <v>5.3</v>
      </c>
      <c r="W1480" s="9">
        <v>12.8</v>
      </c>
      <c r="X1480" s="9">
        <v>8.6</v>
      </c>
      <c r="Y1480" s="9">
        <v>19</v>
      </c>
      <c r="Z1480" s="5"/>
      <c r="AA1480" s="9">
        <v>570640</v>
      </c>
      <c r="AB1480" s="9">
        <v>1324823</v>
      </c>
      <c r="AC1480" s="5">
        <v>87</v>
      </c>
      <c r="AD1480" s="5">
        <v>8</v>
      </c>
      <c r="AE1480" s="10" t="s">
        <v>10180</v>
      </c>
      <c r="AF1480" s="5" t="s">
        <v>62</v>
      </c>
      <c r="AG1480" s="5" t="s">
        <v>4128</v>
      </c>
      <c r="AH1480" s="5" t="s">
        <v>4130</v>
      </c>
      <c r="AI1480" s="8" t="s">
        <v>9632</v>
      </c>
      <c r="AJ1480" s="8" t="s">
        <v>5638</v>
      </c>
      <c r="AK1480" s="5" t="s">
        <v>7643</v>
      </c>
    </row>
    <row r="1481" spans="1:37" x14ac:dyDescent="0.25">
      <c r="A1481" s="5" t="s">
        <v>31</v>
      </c>
      <c r="B1481" s="5" t="s">
        <v>32</v>
      </c>
      <c r="C1481" s="5" t="s">
        <v>33</v>
      </c>
      <c r="D1481" s="5"/>
      <c r="E1481" s="5" t="s">
        <v>40</v>
      </c>
      <c r="F1481" s="5">
        <v>133</v>
      </c>
      <c r="G1481" s="5" t="s">
        <v>3617</v>
      </c>
      <c r="H1481" s="9">
        <v>581116</v>
      </c>
      <c r="I1481" s="9">
        <v>1339654</v>
      </c>
      <c r="J1481" s="5">
        <v>266</v>
      </c>
      <c r="K1481" s="5">
        <v>60</v>
      </c>
      <c r="L1481" s="5" t="s">
        <v>42</v>
      </c>
      <c r="M1481" s="9">
        <v>17</v>
      </c>
      <c r="N1481" s="9">
        <v>15.5</v>
      </c>
      <c r="O1481" s="9">
        <v>14.6</v>
      </c>
      <c r="P1481" s="9">
        <v>16.7</v>
      </c>
      <c r="Q1481" s="9">
        <v>15.7</v>
      </c>
      <c r="R1481" s="9">
        <v>15.9</v>
      </c>
      <c r="S1481" s="9">
        <v>7.4</v>
      </c>
      <c r="T1481" s="9">
        <v>5.5</v>
      </c>
      <c r="U1481" s="9">
        <v>5.4</v>
      </c>
      <c r="V1481" s="9">
        <v>7.2</v>
      </c>
      <c r="W1481" s="9">
        <v>6.4</v>
      </c>
      <c r="X1481" s="9">
        <v>6.4</v>
      </c>
      <c r="Y1481" s="9">
        <v>50.7</v>
      </c>
      <c r="Z1481" s="5"/>
      <c r="AA1481" s="9">
        <v>581116</v>
      </c>
      <c r="AB1481" s="9">
        <v>1339654</v>
      </c>
      <c r="AC1481" s="5">
        <v>313</v>
      </c>
      <c r="AD1481" s="5">
        <v>5</v>
      </c>
      <c r="AE1481" s="10" t="s">
        <v>10160</v>
      </c>
      <c r="AF1481" s="5" t="s">
        <v>6151</v>
      </c>
      <c r="AG1481" s="6" t="s">
        <v>4134</v>
      </c>
      <c r="AH1481" s="6" t="s">
        <v>4132</v>
      </c>
      <c r="AI1481" s="8" t="s">
        <v>9633</v>
      </c>
      <c r="AJ1481" s="8" t="s">
        <v>5639</v>
      </c>
      <c r="AK1481" s="5" t="s">
        <v>7644</v>
      </c>
    </row>
    <row r="1482" spans="1:37" x14ac:dyDescent="0.25">
      <c r="A1482" s="5" t="s">
        <v>31</v>
      </c>
      <c r="B1482" s="5" t="s">
        <v>73</v>
      </c>
      <c r="C1482" s="5" t="s">
        <v>76</v>
      </c>
      <c r="D1482" s="5"/>
      <c r="E1482" s="5" t="s">
        <v>43</v>
      </c>
      <c r="F1482" s="5">
        <v>222</v>
      </c>
      <c r="G1482" s="5" t="s">
        <v>3627</v>
      </c>
      <c r="H1482" s="9">
        <v>571402</v>
      </c>
      <c r="I1482" s="9">
        <v>1330078</v>
      </c>
      <c r="J1482" s="5">
        <v>349</v>
      </c>
      <c r="K1482" s="5">
        <v>0</v>
      </c>
      <c r="L1482" s="5" t="s">
        <v>48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5"/>
      <c r="AA1482" s="9">
        <v>571402</v>
      </c>
      <c r="AB1482" s="9">
        <v>1330078</v>
      </c>
      <c r="AC1482" s="5">
        <v>88</v>
      </c>
      <c r="AD1482" s="5">
        <v>2</v>
      </c>
      <c r="AE1482" s="10" t="s">
        <v>10149</v>
      </c>
      <c r="AF1482" s="5" t="s">
        <v>6155</v>
      </c>
      <c r="AG1482" s="6" t="s">
        <v>4128</v>
      </c>
      <c r="AH1482" s="6" t="s">
        <v>4130</v>
      </c>
      <c r="AI1482" s="8" t="s">
        <v>9634</v>
      </c>
      <c r="AJ1482" s="8" t="s">
        <v>5640</v>
      </c>
      <c r="AK1482" s="5" t="s">
        <v>7645</v>
      </c>
    </row>
    <row r="1483" spans="1:37" x14ac:dyDescent="0.25">
      <c r="A1483" s="5" t="s">
        <v>31</v>
      </c>
      <c r="B1483" s="5" t="s">
        <v>73</v>
      </c>
      <c r="C1483" s="5" t="s">
        <v>77</v>
      </c>
      <c r="D1483" s="5"/>
      <c r="E1483" s="5" t="s">
        <v>43</v>
      </c>
      <c r="F1483" s="5">
        <v>54</v>
      </c>
      <c r="G1483" s="5" t="s">
        <v>3638</v>
      </c>
      <c r="H1483" s="9">
        <v>571819</v>
      </c>
      <c r="I1483" s="9">
        <v>1330165</v>
      </c>
      <c r="J1483" s="5">
        <v>365</v>
      </c>
      <c r="K1483" s="5">
        <v>65</v>
      </c>
      <c r="L1483" s="5" t="s">
        <v>42</v>
      </c>
      <c r="M1483" s="9">
        <v>15.7</v>
      </c>
      <c r="N1483" s="9">
        <v>16.8</v>
      </c>
      <c r="O1483" s="9">
        <v>15.6</v>
      </c>
      <c r="P1483" s="9">
        <v>15.9</v>
      </c>
      <c r="Q1483" s="9">
        <v>16.899999999999999</v>
      </c>
      <c r="R1483" s="9">
        <v>16.2</v>
      </c>
      <c r="S1483" s="9">
        <v>7.2</v>
      </c>
      <c r="T1483" s="9">
        <v>5.0999999999999996</v>
      </c>
      <c r="U1483" s="9">
        <v>5.3</v>
      </c>
      <c r="V1483" s="9">
        <v>6.6</v>
      </c>
      <c r="W1483" s="9">
        <v>5.7</v>
      </c>
      <c r="X1483" s="9">
        <v>6</v>
      </c>
      <c r="Y1483" s="9">
        <v>48.4</v>
      </c>
      <c r="Z1483" s="5"/>
      <c r="AA1483" s="9">
        <v>571819</v>
      </c>
      <c r="AB1483" s="9">
        <v>1330165</v>
      </c>
      <c r="AC1483" s="5">
        <v>225</v>
      </c>
      <c r="AD1483" s="5">
        <v>2</v>
      </c>
      <c r="AE1483" s="10" t="s">
        <v>10149</v>
      </c>
      <c r="AF1483" s="5" t="s">
        <v>6155</v>
      </c>
      <c r="AG1483" s="6" t="s">
        <v>4128</v>
      </c>
      <c r="AH1483" s="6" t="s">
        <v>4130</v>
      </c>
      <c r="AI1483" s="8" t="s">
        <v>9635</v>
      </c>
      <c r="AJ1483" s="8" t="s">
        <v>5641</v>
      </c>
      <c r="AK1483" s="5" t="s">
        <v>7646</v>
      </c>
    </row>
    <row r="1484" spans="1:37" x14ac:dyDescent="0.25">
      <c r="A1484" s="5" t="s">
        <v>31</v>
      </c>
      <c r="B1484" s="5" t="s">
        <v>73</v>
      </c>
      <c r="C1484" s="5" t="s">
        <v>81</v>
      </c>
      <c r="D1484" s="5">
        <v>290</v>
      </c>
      <c r="E1484" s="5" t="s">
        <v>40</v>
      </c>
      <c r="F1484" s="5">
        <v>251</v>
      </c>
      <c r="G1484" s="5" t="s">
        <v>3620</v>
      </c>
      <c r="H1484" s="9">
        <v>570701</v>
      </c>
      <c r="I1484" s="9">
        <v>1323809</v>
      </c>
      <c r="J1484" s="5">
        <v>402</v>
      </c>
      <c r="K1484" s="5">
        <v>47</v>
      </c>
      <c r="L1484" s="5" t="s">
        <v>41</v>
      </c>
      <c r="M1484" s="9">
        <v>5.4</v>
      </c>
      <c r="N1484" s="9">
        <v>5.2</v>
      </c>
      <c r="O1484" s="9">
        <v>5</v>
      </c>
      <c r="P1484" s="9">
        <v>5.7</v>
      </c>
      <c r="Q1484" s="9">
        <v>6.6</v>
      </c>
      <c r="R1484" s="9">
        <v>5.6</v>
      </c>
      <c r="S1484" s="9">
        <v>7.8</v>
      </c>
      <c r="T1484" s="9">
        <v>5.8</v>
      </c>
      <c r="U1484" s="9">
        <v>7.5</v>
      </c>
      <c r="V1484" s="9">
        <v>11.1</v>
      </c>
      <c r="W1484" s="9">
        <v>9.5</v>
      </c>
      <c r="X1484" s="9">
        <v>8.3000000000000007</v>
      </c>
      <c r="Y1484" s="9">
        <v>20.9</v>
      </c>
      <c r="Z1484" s="5"/>
      <c r="AA1484" s="9">
        <v>570701</v>
      </c>
      <c r="AB1484" s="9">
        <v>1323809</v>
      </c>
      <c r="AC1484" s="5">
        <v>251</v>
      </c>
      <c r="AD1484" s="5">
        <v>5</v>
      </c>
      <c r="AE1484" s="10" t="s">
        <v>10180</v>
      </c>
      <c r="AF1484" s="5" t="s">
        <v>62</v>
      </c>
      <c r="AG1484" s="3" t="s">
        <v>4127</v>
      </c>
      <c r="AH1484" s="3" t="s">
        <v>4129</v>
      </c>
      <c r="AI1484" s="8" t="s">
        <v>9636</v>
      </c>
      <c r="AJ1484" s="8" t="s">
        <v>5642</v>
      </c>
      <c r="AK1484" s="5" t="s">
        <v>7647</v>
      </c>
    </row>
    <row r="1485" spans="1:37" x14ac:dyDescent="0.25">
      <c r="A1485" s="5" t="s">
        <v>31</v>
      </c>
      <c r="B1485" s="5" t="s">
        <v>73</v>
      </c>
      <c r="C1485" s="5" t="s">
        <v>77</v>
      </c>
      <c r="D1485" s="5"/>
      <c r="E1485" s="5" t="s">
        <v>40</v>
      </c>
      <c r="F1485" s="5">
        <v>121</v>
      </c>
      <c r="G1485" s="5" t="s">
        <v>3647</v>
      </c>
      <c r="H1485" s="9">
        <v>572022</v>
      </c>
      <c r="I1485" s="9">
        <v>1328668</v>
      </c>
      <c r="J1485" s="5">
        <v>403</v>
      </c>
      <c r="K1485" s="5">
        <v>50</v>
      </c>
      <c r="L1485" s="5" t="s">
        <v>42</v>
      </c>
      <c r="M1485" s="9">
        <v>23.2</v>
      </c>
      <c r="N1485" s="9">
        <v>21.8</v>
      </c>
      <c r="O1485" s="9">
        <v>21.4</v>
      </c>
      <c r="P1485" s="9">
        <v>23.3</v>
      </c>
      <c r="Q1485" s="9">
        <v>22.6</v>
      </c>
      <c r="R1485" s="9">
        <v>22.5</v>
      </c>
      <c r="S1485" s="9">
        <v>17.600000000000001</v>
      </c>
      <c r="T1485" s="9">
        <v>18.7</v>
      </c>
      <c r="U1485" s="9">
        <v>18.5</v>
      </c>
      <c r="V1485" s="9">
        <v>17.600000000000001</v>
      </c>
      <c r="W1485" s="9">
        <v>17.5</v>
      </c>
      <c r="X1485" s="9">
        <v>18</v>
      </c>
      <c r="Y1485" s="9">
        <v>201.9</v>
      </c>
      <c r="Z1485" s="5"/>
      <c r="AA1485" s="9">
        <v>572022</v>
      </c>
      <c r="AB1485" s="9">
        <v>1328668</v>
      </c>
      <c r="AC1485" s="5">
        <v>307</v>
      </c>
      <c r="AD1485" s="5">
        <v>2</v>
      </c>
      <c r="AE1485" s="10" t="s">
        <v>10149</v>
      </c>
      <c r="AF1485" s="5" t="s">
        <v>6155</v>
      </c>
      <c r="AG1485" s="6" t="s">
        <v>4128</v>
      </c>
      <c r="AH1485" s="6" t="s">
        <v>4130</v>
      </c>
      <c r="AI1485" s="8" t="s">
        <v>9637</v>
      </c>
      <c r="AJ1485" s="8" t="s">
        <v>5643</v>
      </c>
      <c r="AK1485" s="5" t="s">
        <v>7648</v>
      </c>
    </row>
    <row r="1486" spans="1:37" x14ac:dyDescent="0.25">
      <c r="A1486" s="5" t="s">
        <v>31</v>
      </c>
      <c r="B1486" s="5" t="s">
        <v>73</v>
      </c>
      <c r="C1486" s="5" t="s">
        <v>77</v>
      </c>
      <c r="D1486" s="5"/>
      <c r="E1486" s="5" t="s">
        <v>43</v>
      </c>
      <c r="F1486" s="5">
        <v>75</v>
      </c>
      <c r="G1486" s="5" t="s">
        <v>3655</v>
      </c>
      <c r="H1486" s="9">
        <v>572160</v>
      </c>
      <c r="I1486" s="9">
        <v>1330021</v>
      </c>
      <c r="J1486" s="5">
        <v>351</v>
      </c>
      <c r="K1486" s="5">
        <v>0</v>
      </c>
      <c r="L1486" s="5" t="s">
        <v>48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5"/>
      <c r="AA1486" s="9">
        <v>572160</v>
      </c>
      <c r="AB1486" s="9">
        <v>1330021</v>
      </c>
      <c r="AC1486" s="5">
        <v>122</v>
      </c>
      <c r="AD1486" s="5">
        <v>3</v>
      </c>
      <c r="AE1486" s="10" t="s">
        <v>10149</v>
      </c>
      <c r="AF1486" s="5" t="s">
        <v>6155</v>
      </c>
      <c r="AG1486" s="6" t="s">
        <v>4128</v>
      </c>
      <c r="AH1486" s="6" t="s">
        <v>4130</v>
      </c>
      <c r="AI1486" s="8" t="s">
        <v>9638</v>
      </c>
      <c r="AJ1486" s="8" t="s">
        <v>5644</v>
      </c>
      <c r="AK1486" s="5" t="s">
        <v>7649</v>
      </c>
    </row>
    <row r="1487" spans="1:37" x14ac:dyDescent="0.25">
      <c r="A1487" s="5" t="s">
        <v>31</v>
      </c>
      <c r="B1487" s="5" t="s">
        <v>73</v>
      </c>
      <c r="C1487" s="5" t="s">
        <v>77</v>
      </c>
      <c r="D1487" s="5"/>
      <c r="E1487" s="5" t="s">
        <v>35</v>
      </c>
      <c r="F1487" s="5">
        <v>332</v>
      </c>
      <c r="G1487" s="5" t="s">
        <v>3656</v>
      </c>
      <c r="H1487" s="9">
        <v>572221</v>
      </c>
      <c r="I1487" s="9">
        <v>1328750</v>
      </c>
      <c r="J1487" s="5">
        <v>386</v>
      </c>
      <c r="K1487" s="5">
        <v>50</v>
      </c>
      <c r="L1487" s="5" t="s">
        <v>42</v>
      </c>
      <c r="M1487" s="9">
        <v>14.1</v>
      </c>
      <c r="N1487" s="9">
        <v>16.899999999999999</v>
      </c>
      <c r="O1487" s="9">
        <v>16.8</v>
      </c>
      <c r="P1487" s="9">
        <v>15.9</v>
      </c>
      <c r="Q1487" s="9">
        <v>16.8</v>
      </c>
      <c r="R1487" s="9">
        <v>16.100000000000001</v>
      </c>
      <c r="S1487" s="9">
        <v>6</v>
      </c>
      <c r="T1487" s="9">
        <v>6.8</v>
      </c>
      <c r="U1487" s="9">
        <v>6.2</v>
      </c>
      <c r="V1487" s="9">
        <v>5.7</v>
      </c>
      <c r="W1487" s="9">
        <v>7.8</v>
      </c>
      <c r="X1487" s="9">
        <v>6.5</v>
      </c>
      <c r="Y1487" s="9">
        <v>52.3</v>
      </c>
      <c r="Z1487" s="5"/>
      <c r="AA1487" s="9">
        <v>572221</v>
      </c>
      <c r="AB1487" s="9">
        <v>1328750</v>
      </c>
      <c r="AC1487" s="5">
        <v>334</v>
      </c>
      <c r="AD1487" s="5">
        <v>1</v>
      </c>
      <c r="AE1487" s="10" t="s">
        <v>10149</v>
      </c>
      <c r="AF1487" s="5" t="s">
        <v>6155</v>
      </c>
      <c r="AG1487" s="6" t="s">
        <v>4128</v>
      </c>
      <c r="AH1487" s="6" t="s">
        <v>4130</v>
      </c>
      <c r="AI1487" s="8" t="s">
        <v>9639</v>
      </c>
      <c r="AJ1487" s="8" t="s">
        <v>5645</v>
      </c>
      <c r="AK1487" s="5" t="s">
        <v>7650</v>
      </c>
    </row>
    <row r="1488" spans="1:37" x14ac:dyDescent="0.25">
      <c r="A1488" s="5" t="s">
        <v>31</v>
      </c>
      <c r="B1488" s="5" t="s">
        <v>73</v>
      </c>
      <c r="C1488" s="5" t="s">
        <v>77</v>
      </c>
      <c r="D1488" s="5"/>
      <c r="E1488" s="5" t="s">
        <v>43</v>
      </c>
      <c r="F1488" s="5">
        <v>151</v>
      </c>
      <c r="G1488" s="5" t="s">
        <v>3662</v>
      </c>
      <c r="H1488" s="9">
        <v>572344</v>
      </c>
      <c r="I1488" s="9">
        <v>1330535</v>
      </c>
      <c r="J1488" s="5">
        <v>350</v>
      </c>
      <c r="K1488" s="5">
        <v>0</v>
      </c>
      <c r="L1488" s="5" t="s">
        <v>48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5"/>
      <c r="AA1488" s="9">
        <v>572344</v>
      </c>
      <c r="AB1488" s="9">
        <v>1330535</v>
      </c>
      <c r="AC1488" s="5">
        <v>261</v>
      </c>
      <c r="AD1488" s="5">
        <v>2</v>
      </c>
      <c r="AE1488" s="10" t="s">
        <v>10149</v>
      </c>
      <c r="AF1488" s="5" t="s">
        <v>6155</v>
      </c>
      <c r="AG1488" s="6" t="s">
        <v>4128</v>
      </c>
      <c r="AH1488" s="6" t="s">
        <v>4130</v>
      </c>
      <c r="AI1488" s="8" t="s">
        <v>9640</v>
      </c>
      <c r="AJ1488" s="8" t="s">
        <v>5646</v>
      </c>
      <c r="AK1488" s="5" t="s">
        <v>7651</v>
      </c>
    </row>
    <row r="1489" spans="1:37" x14ac:dyDescent="0.25">
      <c r="A1489" s="5" t="s">
        <v>31</v>
      </c>
      <c r="B1489" s="5" t="s">
        <v>73</v>
      </c>
      <c r="C1489" s="5" t="s">
        <v>77</v>
      </c>
      <c r="D1489" s="5">
        <v>270</v>
      </c>
      <c r="E1489" s="5" t="s">
        <v>43</v>
      </c>
      <c r="F1489" s="5">
        <v>148</v>
      </c>
      <c r="G1489" s="5" t="s">
        <v>3677</v>
      </c>
      <c r="H1489" s="9">
        <v>572818</v>
      </c>
      <c r="I1489" s="9">
        <v>1332504</v>
      </c>
      <c r="J1489" s="5">
        <v>419</v>
      </c>
      <c r="K1489" s="5">
        <v>65</v>
      </c>
      <c r="L1489" s="5" t="s">
        <v>36</v>
      </c>
      <c r="M1489" s="9">
        <v>13.6</v>
      </c>
      <c r="N1489" s="9">
        <v>12.6</v>
      </c>
      <c r="O1489" s="9">
        <v>13.2</v>
      </c>
      <c r="P1489" s="9">
        <v>13.3</v>
      </c>
      <c r="Q1489" s="9">
        <v>11.2</v>
      </c>
      <c r="R1489" s="9">
        <v>12.8</v>
      </c>
      <c r="S1489" s="9">
        <v>25.3</v>
      </c>
      <c r="T1489" s="9">
        <v>23.8</v>
      </c>
      <c r="U1489" s="9">
        <v>24.8</v>
      </c>
      <c r="V1489" s="9">
        <v>21</v>
      </c>
      <c r="W1489" s="9">
        <v>18.399999999999999</v>
      </c>
      <c r="X1489" s="9">
        <v>22.7</v>
      </c>
      <c r="Y1489" s="9">
        <v>130.30000000000001</v>
      </c>
      <c r="Z1489" s="5"/>
      <c r="AA1489" s="9">
        <v>572818</v>
      </c>
      <c r="AB1489" s="9">
        <v>1332504</v>
      </c>
      <c r="AC1489" s="5">
        <v>257</v>
      </c>
      <c r="AD1489" s="5">
        <v>2</v>
      </c>
      <c r="AE1489" s="10" t="s">
        <v>10149</v>
      </c>
      <c r="AF1489" s="5" t="s">
        <v>6155</v>
      </c>
      <c r="AG1489" s="6" t="s">
        <v>4128</v>
      </c>
      <c r="AH1489" s="6" t="s">
        <v>4130</v>
      </c>
      <c r="AI1489" s="8" t="s">
        <v>9641</v>
      </c>
      <c r="AJ1489" s="8" t="s">
        <v>5647</v>
      </c>
      <c r="AK1489" s="5" t="s">
        <v>7652</v>
      </c>
    </row>
    <row r="1490" spans="1:37" x14ac:dyDescent="0.25">
      <c r="A1490" s="5" t="s">
        <v>31</v>
      </c>
      <c r="B1490" s="5" t="s">
        <v>73</v>
      </c>
      <c r="C1490" s="5" t="s">
        <v>77</v>
      </c>
      <c r="D1490" s="5">
        <v>270</v>
      </c>
      <c r="E1490" s="5" t="s">
        <v>40</v>
      </c>
      <c r="F1490" s="5">
        <v>315</v>
      </c>
      <c r="G1490" s="5" t="s">
        <v>3678</v>
      </c>
      <c r="H1490" s="9">
        <v>572888</v>
      </c>
      <c r="I1490" s="9">
        <v>1332564</v>
      </c>
      <c r="J1490" s="5">
        <v>417</v>
      </c>
      <c r="K1490" s="5">
        <v>70</v>
      </c>
      <c r="L1490" s="5" t="s">
        <v>36</v>
      </c>
      <c r="M1490" s="9">
        <v>14</v>
      </c>
      <c r="N1490" s="9">
        <v>11.2</v>
      </c>
      <c r="O1490" s="9">
        <v>13</v>
      </c>
      <c r="P1490" s="9">
        <v>12.5</v>
      </c>
      <c r="Q1490" s="9">
        <v>12.9</v>
      </c>
      <c r="R1490" s="9">
        <v>12.7</v>
      </c>
      <c r="S1490" s="9">
        <v>18.3</v>
      </c>
      <c r="T1490" s="9">
        <v>18.399999999999999</v>
      </c>
      <c r="U1490" s="9">
        <v>20.399999999999999</v>
      </c>
      <c r="V1490" s="9">
        <v>19.2</v>
      </c>
      <c r="W1490" s="9">
        <v>25.9</v>
      </c>
      <c r="X1490" s="9">
        <v>20.399999999999999</v>
      </c>
      <c r="Y1490" s="9">
        <v>117</v>
      </c>
      <c r="Z1490" s="5"/>
      <c r="AA1490" s="9">
        <v>572888</v>
      </c>
      <c r="AB1490" s="9">
        <v>1332564</v>
      </c>
      <c r="AC1490" s="5">
        <v>227</v>
      </c>
      <c r="AD1490" s="5">
        <v>2</v>
      </c>
      <c r="AE1490" s="10" t="s">
        <v>10149</v>
      </c>
      <c r="AF1490" s="5" t="s">
        <v>6155</v>
      </c>
      <c r="AG1490" s="6" t="s">
        <v>4128</v>
      </c>
      <c r="AH1490" s="6" t="s">
        <v>4130</v>
      </c>
      <c r="AI1490" s="8" t="s">
        <v>9642</v>
      </c>
      <c r="AJ1490" s="8" t="s">
        <v>5648</v>
      </c>
      <c r="AK1490" s="5" t="s">
        <v>7653</v>
      </c>
    </row>
    <row r="1491" spans="1:37" x14ac:dyDescent="0.25">
      <c r="A1491" s="5" t="s">
        <v>31</v>
      </c>
      <c r="B1491" s="5" t="s">
        <v>73</v>
      </c>
      <c r="C1491" s="5" t="s">
        <v>77</v>
      </c>
      <c r="D1491" s="5"/>
      <c r="E1491" s="5" t="s">
        <v>43</v>
      </c>
      <c r="F1491" s="5">
        <v>151</v>
      </c>
      <c r="G1491" s="5" t="s">
        <v>3680</v>
      </c>
      <c r="H1491" s="9">
        <v>572913</v>
      </c>
      <c r="I1491" s="9">
        <v>1331776</v>
      </c>
      <c r="J1491" s="5">
        <v>370</v>
      </c>
      <c r="K1491" s="5">
        <v>30</v>
      </c>
      <c r="L1491" s="5" t="s">
        <v>54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5"/>
      <c r="AA1491" s="9">
        <v>572913</v>
      </c>
      <c r="AB1491" s="9">
        <v>1331776</v>
      </c>
      <c r="AC1491" s="5">
        <v>222</v>
      </c>
      <c r="AD1491" s="5">
        <v>2</v>
      </c>
      <c r="AE1491" s="10" t="s">
        <v>10149</v>
      </c>
      <c r="AF1491" s="5" t="s">
        <v>6155</v>
      </c>
      <c r="AG1491" s="6" t="s">
        <v>4128</v>
      </c>
      <c r="AH1491" s="6" t="s">
        <v>4130</v>
      </c>
      <c r="AI1491" s="8" t="s">
        <v>9643</v>
      </c>
      <c r="AJ1491" s="8" t="s">
        <v>5649</v>
      </c>
      <c r="AK1491" s="5" t="s">
        <v>7654</v>
      </c>
    </row>
    <row r="1492" spans="1:37" x14ac:dyDescent="0.25">
      <c r="A1492" s="5" t="s">
        <v>31</v>
      </c>
      <c r="B1492" s="5" t="s">
        <v>32</v>
      </c>
      <c r="C1492" s="5" t="s">
        <v>38</v>
      </c>
      <c r="D1492" s="5">
        <v>239</v>
      </c>
      <c r="E1492" s="5" t="s">
        <v>40</v>
      </c>
      <c r="F1492" s="5">
        <v>44</v>
      </c>
      <c r="G1492" s="5" t="s">
        <v>3628</v>
      </c>
      <c r="H1492" s="9">
        <v>581176</v>
      </c>
      <c r="I1492" s="9">
        <v>1339149</v>
      </c>
      <c r="J1492" s="5">
        <v>440</v>
      </c>
      <c r="K1492" s="5">
        <v>80</v>
      </c>
      <c r="L1492" s="5" t="s">
        <v>37</v>
      </c>
      <c r="M1492" s="9">
        <v>16.2</v>
      </c>
      <c r="N1492" s="9">
        <v>17.100000000000001</v>
      </c>
      <c r="O1492" s="9">
        <v>18</v>
      </c>
      <c r="P1492" s="9">
        <v>16.399999999999999</v>
      </c>
      <c r="Q1492" s="9">
        <v>16.2</v>
      </c>
      <c r="R1492" s="9">
        <v>16.8</v>
      </c>
      <c r="S1492" s="9">
        <v>11</v>
      </c>
      <c r="T1492" s="9">
        <v>10.6</v>
      </c>
      <c r="U1492" s="9">
        <v>10</v>
      </c>
      <c r="V1492" s="9">
        <v>10.1</v>
      </c>
      <c r="W1492" s="9">
        <v>10.199999999999999</v>
      </c>
      <c r="X1492" s="9">
        <v>10.4</v>
      </c>
      <c r="Y1492" s="9">
        <v>87.1</v>
      </c>
      <c r="Z1492" s="5"/>
      <c r="AA1492" s="9">
        <v>581176</v>
      </c>
      <c r="AB1492" s="9">
        <v>1339149</v>
      </c>
      <c r="AC1492" s="5">
        <v>44</v>
      </c>
      <c r="AD1492" s="5">
        <v>22</v>
      </c>
      <c r="AE1492" s="10" t="s">
        <v>10200</v>
      </c>
      <c r="AF1492" s="5" t="s">
        <v>6157</v>
      </c>
      <c r="AG1492" s="6" t="s">
        <v>4134</v>
      </c>
      <c r="AH1492" s="6" t="s">
        <v>4132</v>
      </c>
      <c r="AI1492" s="8" t="s">
        <v>9644</v>
      </c>
      <c r="AJ1492" s="8" t="s">
        <v>5650</v>
      </c>
      <c r="AK1492" s="5" t="s">
        <v>7655</v>
      </c>
    </row>
    <row r="1493" spans="1:37" x14ac:dyDescent="0.25">
      <c r="A1493" s="5" t="s">
        <v>31</v>
      </c>
      <c r="B1493" s="5" t="s">
        <v>73</v>
      </c>
      <c r="C1493" s="5" t="s">
        <v>81</v>
      </c>
      <c r="D1493" s="5">
        <v>290</v>
      </c>
      <c r="E1493" s="5" t="s">
        <v>40</v>
      </c>
      <c r="F1493" s="5">
        <v>80</v>
      </c>
      <c r="G1493" s="5" t="s">
        <v>3629</v>
      </c>
      <c r="H1493" s="9">
        <v>571501</v>
      </c>
      <c r="I1493" s="9">
        <v>1322590</v>
      </c>
      <c r="J1493" s="5">
        <v>658</v>
      </c>
      <c r="K1493" s="5">
        <v>73</v>
      </c>
      <c r="L1493" s="5" t="s">
        <v>41</v>
      </c>
      <c r="M1493" s="9">
        <v>6.4</v>
      </c>
      <c r="N1493" s="9">
        <v>3.6</v>
      </c>
      <c r="O1493" s="9">
        <v>3.7</v>
      </c>
      <c r="P1493" s="9">
        <v>5.8</v>
      </c>
      <c r="Q1493" s="9">
        <v>5.0999999999999996</v>
      </c>
      <c r="R1493" s="9">
        <v>4.9000000000000004</v>
      </c>
      <c r="S1493" s="9">
        <v>12</v>
      </c>
      <c r="T1493" s="9">
        <v>5.0999999999999996</v>
      </c>
      <c r="U1493" s="9">
        <v>7.1</v>
      </c>
      <c r="V1493" s="9">
        <v>12.4</v>
      </c>
      <c r="W1493" s="9">
        <v>12.1</v>
      </c>
      <c r="X1493" s="9">
        <v>9.6999999999999993</v>
      </c>
      <c r="Y1493" s="9">
        <v>21.6</v>
      </c>
      <c r="Z1493" s="5"/>
      <c r="AA1493" s="9">
        <v>571501</v>
      </c>
      <c r="AB1493" s="9">
        <v>1322590</v>
      </c>
      <c r="AC1493" s="5">
        <v>297</v>
      </c>
      <c r="AD1493" s="5">
        <v>17</v>
      </c>
      <c r="AE1493" s="10" t="s">
        <v>10205</v>
      </c>
      <c r="AF1493" s="5" t="s">
        <v>62</v>
      </c>
      <c r="AG1493" s="3" t="s">
        <v>4127</v>
      </c>
      <c r="AH1493" s="3" t="s">
        <v>4129</v>
      </c>
      <c r="AI1493" s="8" t="s">
        <v>9645</v>
      </c>
      <c r="AJ1493" s="8" t="s">
        <v>5651</v>
      </c>
      <c r="AK1493" s="5" t="s">
        <v>7656</v>
      </c>
    </row>
    <row r="1494" spans="1:37" x14ac:dyDescent="0.25">
      <c r="A1494" s="5" t="s">
        <v>31</v>
      </c>
      <c r="B1494" s="5" t="s">
        <v>73</v>
      </c>
      <c r="C1494" s="5" t="s">
        <v>81</v>
      </c>
      <c r="D1494" s="5">
        <v>290</v>
      </c>
      <c r="E1494" s="5" t="s">
        <v>40</v>
      </c>
      <c r="F1494" s="5">
        <v>64</v>
      </c>
      <c r="G1494" s="5" t="s">
        <v>3630</v>
      </c>
      <c r="H1494" s="9">
        <v>571505</v>
      </c>
      <c r="I1494" s="9">
        <v>1322775</v>
      </c>
      <c r="J1494" s="5">
        <v>563</v>
      </c>
      <c r="K1494" s="5">
        <v>78</v>
      </c>
      <c r="L1494" s="5" t="s">
        <v>41</v>
      </c>
      <c r="M1494" s="9">
        <v>5</v>
      </c>
      <c r="N1494" s="9">
        <v>3.8</v>
      </c>
      <c r="O1494" s="9">
        <v>4.0999999999999996</v>
      </c>
      <c r="P1494" s="9">
        <v>6.9</v>
      </c>
      <c r="Q1494" s="9">
        <v>6.9</v>
      </c>
      <c r="R1494" s="9">
        <v>5.3</v>
      </c>
      <c r="S1494" s="9">
        <v>9.1999999999999993</v>
      </c>
      <c r="T1494" s="9">
        <v>12.1</v>
      </c>
      <c r="U1494" s="9">
        <v>11.2</v>
      </c>
      <c r="V1494" s="9">
        <v>8.6999999999999993</v>
      </c>
      <c r="W1494" s="9">
        <v>10.1</v>
      </c>
      <c r="X1494" s="9">
        <v>10.3</v>
      </c>
      <c r="Y1494" s="9">
        <v>24.7</v>
      </c>
      <c r="Z1494" s="5"/>
      <c r="AA1494" s="9">
        <v>571505</v>
      </c>
      <c r="AB1494" s="9">
        <v>1322775</v>
      </c>
      <c r="AC1494" s="5">
        <v>64</v>
      </c>
      <c r="AD1494" s="5">
        <v>23</v>
      </c>
      <c r="AE1494" s="10" t="s">
        <v>10205</v>
      </c>
      <c r="AF1494" s="5" t="s">
        <v>62</v>
      </c>
      <c r="AG1494" s="5" t="s">
        <v>4128</v>
      </c>
      <c r="AH1494" s="5" t="s">
        <v>4130</v>
      </c>
      <c r="AI1494" s="8" t="s">
        <v>9646</v>
      </c>
      <c r="AJ1494" s="8" t="s">
        <v>5652</v>
      </c>
      <c r="AK1494" s="5" t="s">
        <v>7657</v>
      </c>
    </row>
    <row r="1495" spans="1:37" x14ac:dyDescent="0.25">
      <c r="A1495" s="5" t="s">
        <v>31</v>
      </c>
      <c r="B1495" s="5" t="s">
        <v>73</v>
      </c>
      <c r="C1495" s="5" t="s">
        <v>77</v>
      </c>
      <c r="D1495" s="5"/>
      <c r="E1495" s="5" t="s">
        <v>43</v>
      </c>
      <c r="F1495" s="5">
        <v>97</v>
      </c>
      <c r="G1495" s="5" t="s">
        <v>3690</v>
      </c>
      <c r="H1495" s="9">
        <v>573526</v>
      </c>
      <c r="I1495" s="9">
        <v>1329281</v>
      </c>
      <c r="J1495" s="5">
        <v>368</v>
      </c>
      <c r="K1495" s="5">
        <v>70</v>
      </c>
      <c r="L1495" s="5" t="s">
        <v>42</v>
      </c>
      <c r="M1495" s="9">
        <v>14.7</v>
      </c>
      <c r="N1495" s="9">
        <v>16.5</v>
      </c>
      <c r="O1495" s="9">
        <v>16.600000000000001</v>
      </c>
      <c r="P1495" s="9">
        <v>14.6</v>
      </c>
      <c r="Q1495" s="9">
        <v>14.4</v>
      </c>
      <c r="R1495" s="9">
        <v>15.4</v>
      </c>
      <c r="S1495" s="9">
        <v>5.4</v>
      </c>
      <c r="T1495" s="9">
        <v>5.0999999999999996</v>
      </c>
      <c r="U1495" s="9">
        <v>6.2</v>
      </c>
      <c r="V1495" s="9">
        <v>7.6</v>
      </c>
      <c r="W1495" s="9">
        <v>7.5</v>
      </c>
      <c r="X1495" s="9">
        <v>6.4</v>
      </c>
      <c r="Y1495" s="9">
        <v>48.8</v>
      </c>
      <c r="Z1495" s="5"/>
      <c r="AA1495" s="9">
        <v>573526</v>
      </c>
      <c r="AB1495" s="9">
        <v>1329281</v>
      </c>
      <c r="AC1495" s="5">
        <v>229</v>
      </c>
      <c r="AD1495" s="5">
        <v>3</v>
      </c>
      <c r="AE1495" s="10" t="s">
        <v>10149</v>
      </c>
      <c r="AF1495" s="5" t="s">
        <v>6155</v>
      </c>
      <c r="AG1495" s="6" t="s">
        <v>4128</v>
      </c>
      <c r="AH1495" s="6" t="s">
        <v>4130</v>
      </c>
      <c r="AI1495" s="8" t="s">
        <v>9647</v>
      </c>
      <c r="AJ1495" s="8" t="s">
        <v>5653</v>
      </c>
      <c r="AK1495" s="5" t="s">
        <v>7658</v>
      </c>
    </row>
    <row r="1496" spans="1:37" x14ac:dyDescent="0.25">
      <c r="A1496" s="5" t="s">
        <v>31</v>
      </c>
      <c r="B1496" s="5" t="s">
        <v>73</v>
      </c>
      <c r="C1496" s="5" t="s">
        <v>81</v>
      </c>
      <c r="D1496" s="5">
        <v>290</v>
      </c>
      <c r="E1496" s="5" t="s">
        <v>43</v>
      </c>
      <c r="F1496" s="5">
        <v>15</v>
      </c>
      <c r="G1496" s="5" t="s">
        <v>3632</v>
      </c>
      <c r="H1496" s="9">
        <v>571541</v>
      </c>
      <c r="I1496" s="9">
        <v>1323129</v>
      </c>
      <c r="J1496" s="5">
        <v>498</v>
      </c>
      <c r="K1496" s="5">
        <v>41</v>
      </c>
      <c r="L1496" s="5" t="s">
        <v>41</v>
      </c>
      <c r="M1496" s="9">
        <v>4.4000000000000004</v>
      </c>
      <c r="N1496" s="9">
        <v>5.9</v>
      </c>
      <c r="O1496" s="9">
        <v>6.6</v>
      </c>
      <c r="P1496" s="9">
        <v>6.6</v>
      </c>
      <c r="Q1496" s="9">
        <v>5.2</v>
      </c>
      <c r="R1496" s="9">
        <v>5.7</v>
      </c>
      <c r="S1496" s="9">
        <v>10.5</v>
      </c>
      <c r="T1496" s="9">
        <v>8.9</v>
      </c>
      <c r="U1496" s="9">
        <v>6.7</v>
      </c>
      <c r="V1496" s="9">
        <v>7.1</v>
      </c>
      <c r="W1496" s="9">
        <v>11.8</v>
      </c>
      <c r="X1496" s="9">
        <v>9</v>
      </c>
      <c r="Y1496" s="9">
        <v>23.2</v>
      </c>
      <c r="Z1496" s="5"/>
      <c r="AA1496" s="9">
        <v>571541</v>
      </c>
      <c r="AB1496" s="9">
        <v>1323129</v>
      </c>
      <c r="AC1496" s="5">
        <v>105</v>
      </c>
      <c r="AD1496" s="5">
        <v>25</v>
      </c>
      <c r="AE1496" s="10" t="s">
        <v>10205</v>
      </c>
      <c r="AF1496" s="5" t="s">
        <v>62</v>
      </c>
      <c r="AG1496" s="3" t="s">
        <v>4127</v>
      </c>
      <c r="AH1496" s="3" t="s">
        <v>4129</v>
      </c>
      <c r="AI1496" s="8" t="s">
        <v>9648</v>
      </c>
      <c r="AJ1496" s="8" t="s">
        <v>5654</v>
      </c>
      <c r="AK1496" s="5" t="s">
        <v>7659</v>
      </c>
    </row>
    <row r="1497" spans="1:37" x14ac:dyDescent="0.25">
      <c r="A1497" s="5" t="s">
        <v>31</v>
      </c>
      <c r="B1497" s="5" t="s">
        <v>73</v>
      </c>
      <c r="C1497" s="5" t="s">
        <v>81</v>
      </c>
      <c r="D1497" s="5">
        <v>290</v>
      </c>
      <c r="E1497" s="5" t="s">
        <v>43</v>
      </c>
      <c r="F1497" s="5">
        <v>52</v>
      </c>
      <c r="G1497" s="5" t="s">
        <v>3633</v>
      </c>
      <c r="H1497" s="9">
        <v>571646</v>
      </c>
      <c r="I1497" s="9">
        <v>1322979</v>
      </c>
      <c r="J1497" s="5">
        <v>477</v>
      </c>
      <c r="K1497" s="5">
        <v>51</v>
      </c>
      <c r="L1497" s="5" t="s">
        <v>41</v>
      </c>
      <c r="M1497" s="9">
        <v>4</v>
      </c>
      <c r="N1497" s="9">
        <v>4.5</v>
      </c>
      <c r="O1497" s="9">
        <v>6.5</v>
      </c>
      <c r="P1497" s="9">
        <v>5.2</v>
      </c>
      <c r="Q1497" s="9">
        <v>6.7</v>
      </c>
      <c r="R1497" s="9">
        <v>5.4</v>
      </c>
      <c r="S1497" s="9">
        <v>6.4</v>
      </c>
      <c r="T1497" s="9">
        <v>5.6</v>
      </c>
      <c r="U1497" s="9">
        <v>6.3</v>
      </c>
      <c r="V1497" s="9">
        <v>10.1</v>
      </c>
      <c r="W1497" s="9">
        <v>12.2</v>
      </c>
      <c r="X1497" s="9">
        <v>8.1</v>
      </c>
      <c r="Y1497" s="9">
        <v>19.7</v>
      </c>
      <c r="Z1497" s="5"/>
      <c r="AA1497" s="9">
        <v>571646</v>
      </c>
      <c r="AB1497" s="9">
        <v>1322979</v>
      </c>
      <c r="AC1497" s="5">
        <v>52</v>
      </c>
      <c r="AD1497" s="5">
        <v>12</v>
      </c>
      <c r="AE1497" s="10" t="s">
        <v>10205</v>
      </c>
      <c r="AF1497" s="5" t="s">
        <v>62</v>
      </c>
      <c r="AG1497" s="5" t="s">
        <v>4128</v>
      </c>
      <c r="AH1497" s="5" t="s">
        <v>4130</v>
      </c>
      <c r="AI1497" s="8" t="s">
        <v>9649</v>
      </c>
      <c r="AJ1497" s="8" t="s">
        <v>5655</v>
      </c>
      <c r="AK1497" s="5" t="s">
        <v>7660</v>
      </c>
    </row>
    <row r="1498" spans="1:37" x14ac:dyDescent="0.25">
      <c r="A1498" s="5" t="s">
        <v>31</v>
      </c>
      <c r="B1498" s="5" t="s">
        <v>73</v>
      </c>
      <c r="C1498" s="5" t="s">
        <v>81</v>
      </c>
      <c r="D1498" s="5">
        <v>290</v>
      </c>
      <c r="E1498" s="5" t="s">
        <v>43</v>
      </c>
      <c r="F1498" s="5">
        <v>80</v>
      </c>
      <c r="G1498" s="5" t="s">
        <v>3634</v>
      </c>
      <c r="H1498" s="9">
        <v>571650</v>
      </c>
      <c r="I1498" s="9">
        <v>1323225</v>
      </c>
      <c r="J1498" s="5">
        <v>296</v>
      </c>
      <c r="K1498" s="5">
        <v>70</v>
      </c>
      <c r="L1498" s="5" t="s">
        <v>41</v>
      </c>
      <c r="M1498" s="9">
        <v>5.5</v>
      </c>
      <c r="N1498" s="9">
        <v>4.4000000000000004</v>
      </c>
      <c r="O1498" s="9">
        <v>5.8</v>
      </c>
      <c r="P1498" s="9">
        <v>6.9</v>
      </c>
      <c r="Q1498" s="9">
        <v>5.9</v>
      </c>
      <c r="R1498" s="9">
        <v>5.7</v>
      </c>
      <c r="S1498" s="9">
        <v>12.3</v>
      </c>
      <c r="T1498" s="9">
        <v>11.8</v>
      </c>
      <c r="U1498" s="9">
        <v>5.5</v>
      </c>
      <c r="V1498" s="9">
        <v>9.5</v>
      </c>
      <c r="W1498" s="9">
        <v>9.9</v>
      </c>
      <c r="X1498" s="9">
        <v>9.8000000000000007</v>
      </c>
      <c r="Y1498" s="9">
        <v>25.1</v>
      </c>
      <c r="Z1498" s="5"/>
      <c r="AA1498" s="9">
        <v>571650</v>
      </c>
      <c r="AB1498" s="9">
        <v>1323225</v>
      </c>
      <c r="AC1498" s="5">
        <v>210</v>
      </c>
      <c r="AD1498" s="5">
        <v>5</v>
      </c>
      <c r="AE1498" s="10" t="s">
        <v>10205</v>
      </c>
      <c r="AF1498" s="5" t="s">
        <v>62</v>
      </c>
      <c r="AG1498" s="3" t="s">
        <v>4127</v>
      </c>
      <c r="AH1498" s="3" t="s">
        <v>4129</v>
      </c>
      <c r="AI1498" s="8" t="s">
        <v>9650</v>
      </c>
      <c r="AJ1498" s="8" t="s">
        <v>5656</v>
      </c>
      <c r="AK1498" s="5" t="s">
        <v>7661</v>
      </c>
    </row>
    <row r="1499" spans="1:37" x14ac:dyDescent="0.25">
      <c r="A1499" s="5" t="s">
        <v>31</v>
      </c>
      <c r="B1499" s="5" t="s">
        <v>73</v>
      </c>
      <c r="C1499" s="5" t="s">
        <v>81</v>
      </c>
      <c r="D1499" s="5">
        <v>290</v>
      </c>
      <c r="E1499" s="5" t="s">
        <v>40</v>
      </c>
      <c r="F1499" s="5">
        <v>90</v>
      </c>
      <c r="G1499" s="5" t="s">
        <v>3635</v>
      </c>
      <c r="H1499" s="9">
        <v>571712</v>
      </c>
      <c r="I1499" s="9">
        <v>1322654</v>
      </c>
      <c r="J1499" s="5">
        <v>559</v>
      </c>
      <c r="K1499" s="5">
        <v>42</v>
      </c>
      <c r="L1499" s="5" t="s">
        <v>41</v>
      </c>
      <c r="M1499" s="9">
        <v>5.6</v>
      </c>
      <c r="N1499" s="9">
        <v>5.9</v>
      </c>
      <c r="O1499" s="9">
        <v>5.2</v>
      </c>
      <c r="P1499" s="9">
        <v>3.2</v>
      </c>
      <c r="Q1499" s="9">
        <v>4.9000000000000004</v>
      </c>
      <c r="R1499" s="9">
        <v>5</v>
      </c>
      <c r="S1499" s="9">
        <v>7.7</v>
      </c>
      <c r="T1499" s="9">
        <v>8.9</v>
      </c>
      <c r="U1499" s="9">
        <v>10.199999999999999</v>
      </c>
      <c r="V1499" s="9">
        <v>9.4</v>
      </c>
      <c r="W1499" s="9">
        <v>9</v>
      </c>
      <c r="X1499" s="9">
        <v>9</v>
      </c>
      <c r="Y1499" s="9">
        <v>20.2</v>
      </c>
      <c r="Z1499" s="5"/>
      <c r="AA1499" s="9">
        <v>571712</v>
      </c>
      <c r="AB1499" s="9">
        <v>1322654</v>
      </c>
      <c r="AC1499" s="5">
        <v>275</v>
      </c>
      <c r="AD1499" s="5">
        <v>25</v>
      </c>
      <c r="AE1499" s="10" t="s">
        <v>10205</v>
      </c>
      <c r="AF1499" s="5" t="s">
        <v>62</v>
      </c>
      <c r="AG1499" s="3" t="s">
        <v>4127</v>
      </c>
      <c r="AH1499" s="3" t="s">
        <v>4129</v>
      </c>
      <c r="AI1499" s="8" t="s">
        <v>9651</v>
      </c>
      <c r="AJ1499" s="8" t="s">
        <v>5657</v>
      </c>
      <c r="AK1499" s="5" t="s">
        <v>7662</v>
      </c>
    </row>
    <row r="1500" spans="1:37" x14ac:dyDescent="0.25">
      <c r="A1500" s="5" t="s">
        <v>31</v>
      </c>
      <c r="B1500" s="5" t="s">
        <v>73</v>
      </c>
      <c r="C1500" s="5" t="s">
        <v>81</v>
      </c>
      <c r="D1500" s="5">
        <v>290</v>
      </c>
      <c r="E1500" s="5" t="s">
        <v>43</v>
      </c>
      <c r="F1500" s="5">
        <v>176</v>
      </c>
      <c r="G1500" s="5" t="s">
        <v>3636</v>
      </c>
      <c r="H1500" s="9">
        <v>571742</v>
      </c>
      <c r="I1500" s="9">
        <v>1323375</v>
      </c>
      <c r="J1500" s="5">
        <v>511</v>
      </c>
      <c r="K1500" s="5">
        <v>69</v>
      </c>
      <c r="L1500" s="5" t="s">
        <v>41</v>
      </c>
      <c r="M1500" s="9">
        <v>4.8</v>
      </c>
      <c r="N1500" s="9">
        <v>4.4000000000000004</v>
      </c>
      <c r="O1500" s="9">
        <v>5.7</v>
      </c>
      <c r="P1500" s="9">
        <v>3.1</v>
      </c>
      <c r="Q1500" s="9">
        <v>3.7</v>
      </c>
      <c r="R1500" s="9">
        <v>4.3</v>
      </c>
      <c r="S1500" s="9">
        <v>12.2</v>
      </c>
      <c r="T1500" s="9">
        <v>7.6</v>
      </c>
      <c r="U1500" s="9">
        <v>9.5</v>
      </c>
      <c r="V1500" s="9">
        <v>6</v>
      </c>
      <c r="W1500" s="9">
        <v>7.9</v>
      </c>
      <c r="X1500" s="9">
        <v>8.6</v>
      </c>
      <c r="Y1500" s="9">
        <v>16.899999999999999</v>
      </c>
      <c r="Z1500" s="5"/>
      <c r="AA1500" s="9">
        <v>571742</v>
      </c>
      <c r="AB1500" s="9">
        <v>1323375</v>
      </c>
      <c r="AC1500" s="5">
        <v>215</v>
      </c>
      <c r="AD1500" s="5">
        <v>15</v>
      </c>
      <c r="AE1500" s="10" t="s">
        <v>10205</v>
      </c>
      <c r="AF1500" s="5" t="s">
        <v>62</v>
      </c>
      <c r="AG1500" s="3" t="s">
        <v>4127</v>
      </c>
      <c r="AH1500" s="3" t="s">
        <v>4129</v>
      </c>
      <c r="AI1500" s="8" t="s">
        <v>9652</v>
      </c>
      <c r="AJ1500" s="8" t="s">
        <v>5658</v>
      </c>
      <c r="AK1500" s="5" t="s">
        <v>7663</v>
      </c>
    </row>
    <row r="1501" spans="1:37" x14ac:dyDescent="0.25">
      <c r="A1501" s="5" t="s">
        <v>31</v>
      </c>
      <c r="B1501" s="5" t="s">
        <v>73</v>
      </c>
      <c r="C1501" s="5" t="s">
        <v>77</v>
      </c>
      <c r="D1501" s="5"/>
      <c r="E1501" s="5" t="s">
        <v>40</v>
      </c>
      <c r="F1501" s="5">
        <v>85</v>
      </c>
      <c r="G1501" s="5" t="s">
        <v>3698</v>
      </c>
      <c r="H1501" s="9">
        <v>574092</v>
      </c>
      <c r="I1501" s="9">
        <v>1329557</v>
      </c>
      <c r="J1501" s="5">
        <v>387</v>
      </c>
      <c r="K1501" s="5">
        <v>30</v>
      </c>
      <c r="L1501" s="5" t="s">
        <v>54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5"/>
      <c r="AA1501" s="9">
        <v>574092</v>
      </c>
      <c r="AB1501" s="9">
        <v>1329557</v>
      </c>
      <c r="AC1501" s="5">
        <v>243</v>
      </c>
      <c r="AD1501" s="5">
        <v>2</v>
      </c>
      <c r="AE1501" s="10" t="s">
        <v>10149</v>
      </c>
      <c r="AF1501" s="5" t="s">
        <v>6155</v>
      </c>
      <c r="AG1501" s="6" t="s">
        <v>4128</v>
      </c>
      <c r="AH1501" s="6" t="s">
        <v>4130</v>
      </c>
      <c r="AI1501" s="8" t="s">
        <v>9653</v>
      </c>
      <c r="AJ1501" s="8" t="s">
        <v>5659</v>
      </c>
      <c r="AK1501" s="5" t="s">
        <v>7664</v>
      </c>
    </row>
    <row r="1502" spans="1:37" x14ac:dyDescent="0.25">
      <c r="A1502" s="5" t="s">
        <v>31</v>
      </c>
      <c r="B1502" s="5" t="s">
        <v>73</v>
      </c>
      <c r="C1502" s="5" t="s">
        <v>78</v>
      </c>
      <c r="D1502" s="5"/>
      <c r="E1502" s="5" t="s">
        <v>43</v>
      </c>
      <c r="F1502" s="5">
        <v>238</v>
      </c>
      <c r="G1502" s="5" t="s">
        <v>3741</v>
      </c>
      <c r="H1502" s="9">
        <v>575678</v>
      </c>
      <c r="I1502" s="9">
        <v>1329484</v>
      </c>
      <c r="J1502" s="5">
        <v>405</v>
      </c>
      <c r="K1502" s="5">
        <v>20</v>
      </c>
      <c r="L1502" s="5" t="s">
        <v>54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5"/>
      <c r="AA1502" s="9">
        <v>575678</v>
      </c>
      <c r="AB1502" s="9">
        <v>1329484</v>
      </c>
      <c r="AC1502" s="5">
        <v>61</v>
      </c>
      <c r="AD1502" s="5">
        <v>3</v>
      </c>
      <c r="AE1502" s="10" t="s">
        <v>10149</v>
      </c>
      <c r="AF1502" s="5" t="s">
        <v>6155</v>
      </c>
      <c r="AG1502" s="6" t="s">
        <v>4128</v>
      </c>
      <c r="AH1502" s="6" t="s">
        <v>4130</v>
      </c>
      <c r="AI1502" s="8" t="s">
        <v>9654</v>
      </c>
      <c r="AJ1502" s="8" t="s">
        <v>5660</v>
      </c>
      <c r="AK1502" s="5" t="s">
        <v>7665</v>
      </c>
    </row>
    <row r="1503" spans="1:37" x14ac:dyDescent="0.25">
      <c r="A1503" s="5" t="s">
        <v>31</v>
      </c>
      <c r="B1503" s="5" t="s">
        <v>32</v>
      </c>
      <c r="C1503" s="5" t="s">
        <v>38</v>
      </c>
      <c r="D1503" s="5">
        <v>239</v>
      </c>
      <c r="E1503" s="5" t="s">
        <v>40</v>
      </c>
      <c r="F1503" s="5">
        <v>290</v>
      </c>
      <c r="G1503" s="5" t="s">
        <v>3639</v>
      </c>
      <c r="H1503" s="9">
        <v>581189</v>
      </c>
      <c r="I1503" s="9">
        <v>1339532</v>
      </c>
      <c r="J1503" s="5">
        <v>265</v>
      </c>
      <c r="K1503" s="5">
        <v>80</v>
      </c>
      <c r="L1503" s="5" t="s">
        <v>37</v>
      </c>
      <c r="M1503" s="9">
        <v>16.2</v>
      </c>
      <c r="N1503" s="9">
        <v>17.3</v>
      </c>
      <c r="O1503" s="9">
        <v>16.600000000000001</v>
      </c>
      <c r="P1503" s="9">
        <v>16.3</v>
      </c>
      <c r="Q1503" s="9">
        <v>16.399999999999999</v>
      </c>
      <c r="R1503" s="9">
        <v>16.600000000000001</v>
      </c>
      <c r="S1503" s="9">
        <v>10.6</v>
      </c>
      <c r="T1503" s="9">
        <v>10.199999999999999</v>
      </c>
      <c r="U1503" s="9">
        <v>10</v>
      </c>
      <c r="V1503" s="9">
        <v>11</v>
      </c>
      <c r="W1503" s="9">
        <v>10.199999999999999</v>
      </c>
      <c r="X1503" s="9">
        <v>10.4</v>
      </c>
      <c r="Y1503" s="9">
        <v>86.1</v>
      </c>
      <c r="Z1503" s="5"/>
      <c r="AA1503" s="9">
        <v>581189</v>
      </c>
      <c r="AB1503" s="9">
        <v>1339532</v>
      </c>
      <c r="AC1503" s="5">
        <v>111</v>
      </c>
      <c r="AD1503" s="5">
        <v>6</v>
      </c>
      <c r="AE1503" s="10" t="s">
        <v>10200</v>
      </c>
      <c r="AF1503" s="5" t="s">
        <v>6157</v>
      </c>
      <c r="AG1503" s="6" t="s">
        <v>4134</v>
      </c>
      <c r="AH1503" s="6" t="s">
        <v>4132</v>
      </c>
      <c r="AI1503" s="8" t="s">
        <v>9655</v>
      </c>
      <c r="AJ1503" s="8" t="s">
        <v>5661</v>
      </c>
      <c r="AK1503" s="5" t="s">
        <v>7666</v>
      </c>
    </row>
    <row r="1504" spans="1:37" x14ac:dyDescent="0.25">
      <c r="A1504" s="5" t="s">
        <v>31</v>
      </c>
      <c r="B1504" s="5" t="s">
        <v>73</v>
      </c>
      <c r="C1504" s="5" t="s">
        <v>81</v>
      </c>
      <c r="D1504" s="5">
        <v>290</v>
      </c>
      <c r="E1504" s="5" t="s">
        <v>35</v>
      </c>
      <c r="F1504" s="5">
        <v>279</v>
      </c>
      <c r="G1504" s="5" t="s">
        <v>3640</v>
      </c>
      <c r="H1504" s="9">
        <v>571836</v>
      </c>
      <c r="I1504" s="9">
        <v>1322897</v>
      </c>
      <c r="J1504" s="5">
        <v>528</v>
      </c>
      <c r="K1504" s="5">
        <v>46</v>
      </c>
      <c r="L1504" s="5" t="s">
        <v>41</v>
      </c>
      <c r="M1504" s="9">
        <v>5.9</v>
      </c>
      <c r="N1504" s="9">
        <v>6.8</v>
      </c>
      <c r="O1504" s="9">
        <v>6.5</v>
      </c>
      <c r="P1504" s="9">
        <v>6.8</v>
      </c>
      <c r="Q1504" s="9">
        <v>4.8</v>
      </c>
      <c r="R1504" s="9">
        <v>6.2</v>
      </c>
      <c r="S1504" s="9">
        <v>6.7</v>
      </c>
      <c r="T1504" s="9">
        <v>6.6</v>
      </c>
      <c r="U1504" s="9">
        <v>6.4</v>
      </c>
      <c r="V1504" s="9">
        <v>11.9</v>
      </c>
      <c r="W1504" s="9">
        <v>8</v>
      </c>
      <c r="X1504" s="9">
        <v>7.9</v>
      </c>
      <c r="Y1504" s="9">
        <v>22</v>
      </c>
      <c r="Z1504" s="5"/>
      <c r="AA1504" s="9">
        <v>571836</v>
      </c>
      <c r="AB1504" s="9">
        <v>1322897</v>
      </c>
      <c r="AC1504" s="5">
        <v>179</v>
      </c>
      <c r="AD1504" s="5">
        <v>15</v>
      </c>
      <c r="AE1504" s="10" t="s">
        <v>10205</v>
      </c>
      <c r="AF1504" s="5" t="s">
        <v>62</v>
      </c>
      <c r="AG1504" s="3" t="s">
        <v>4127</v>
      </c>
      <c r="AH1504" s="3" t="s">
        <v>4129</v>
      </c>
      <c r="AI1504" s="8" t="s">
        <v>9656</v>
      </c>
      <c r="AJ1504" s="8" t="s">
        <v>5662</v>
      </c>
      <c r="AK1504" s="5" t="s">
        <v>7667</v>
      </c>
    </row>
    <row r="1505" spans="1:37" x14ac:dyDescent="0.25">
      <c r="A1505" s="5" t="s">
        <v>31</v>
      </c>
      <c r="B1505" s="5" t="s">
        <v>73</v>
      </c>
      <c r="C1505" s="5" t="s">
        <v>81</v>
      </c>
      <c r="D1505" s="5">
        <v>290</v>
      </c>
      <c r="E1505" s="5" t="s">
        <v>43</v>
      </c>
      <c r="F1505" s="5">
        <v>40</v>
      </c>
      <c r="G1505" s="5" t="s">
        <v>3641</v>
      </c>
      <c r="H1505" s="9">
        <v>571895</v>
      </c>
      <c r="I1505" s="9">
        <v>1323215</v>
      </c>
      <c r="J1505" s="5">
        <v>434</v>
      </c>
      <c r="K1505" s="5">
        <v>57</v>
      </c>
      <c r="L1505" s="5" t="s">
        <v>41</v>
      </c>
      <c r="M1505" s="9">
        <v>3.2</v>
      </c>
      <c r="N1505" s="9">
        <v>5.3</v>
      </c>
      <c r="O1505" s="9">
        <v>3.8</v>
      </c>
      <c r="P1505" s="9">
        <v>3</v>
      </c>
      <c r="Q1505" s="9">
        <v>4.9000000000000004</v>
      </c>
      <c r="R1505" s="9">
        <v>4</v>
      </c>
      <c r="S1505" s="9">
        <v>12.1</v>
      </c>
      <c r="T1505" s="9">
        <v>7.7</v>
      </c>
      <c r="U1505" s="9">
        <v>10.9</v>
      </c>
      <c r="V1505" s="9">
        <v>12.4</v>
      </c>
      <c r="W1505" s="9">
        <v>9.9</v>
      </c>
      <c r="X1505" s="9">
        <v>10.6</v>
      </c>
      <c r="Y1505" s="9">
        <v>19.3</v>
      </c>
      <c r="Z1505" s="5"/>
      <c r="AA1505" s="9">
        <v>571895</v>
      </c>
      <c r="AB1505" s="9">
        <v>1323215</v>
      </c>
      <c r="AC1505" s="5">
        <v>225</v>
      </c>
      <c r="AD1505" s="5">
        <v>12</v>
      </c>
      <c r="AE1505" s="10" t="s">
        <v>10205</v>
      </c>
      <c r="AF1505" s="5" t="s">
        <v>62</v>
      </c>
      <c r="AG1505" s="5" t="s">
        <v>4128</v>
      </c>
      <c r="AH1505" s="5" t="s">
        <v>4130</v>
      </c>
      <c r="AI1505" s="8" t="s">
        <v>9657</v>
      </c>
      <c r="AJ1505" s="8" t="s">
        <v>5663</v>
      </c>
      <c r="AK1505" s="5" t="s">
        <v>7668</v>
      </c>
    </row>
    <row r="1506" spans="1:37" x14ac:dyDescent="0.25">
      <c r="A1506" s="5" t="s">
        <v>31</v>
      </c>
      <c r="B1506" s="5" t="s">
        <v>73</v>
      </c>
      <c r="C1506" s="5" t="s">
        <v>81</v>
      </c>
      <c r="D1506" s="5">
        <v>290</v>
      </c>
      <c r="E1506" s="5" t="s">
        <v>40</v>
      </c>
      <c r="F1506" s="5">
        <v>248</v>
      </c>
      <c r="G1506" s="5" t="s">
        <v>3642</v>
      </c>
      <c r="H1506" s="9">
        <v>571935</v>
      </c>
      <c r="I1506" s="9">
        <v>1322699</v>
      </c>
      <c r="J1506" s="5">
        <v>673</v>
      </c>
      <c r="K1506" s="5">
        <v>52</v>
      </c>
      <c r="L1506" s="5" t="s">
        <v>41</v>
      </c>
      <c r="M1506" s="9">
        <v>6.6</v>
      </c>
      <c r="N1506" s="9">
        <v>4</v>
      </c>
      <c r="O1506" s="9">
        <v>4.4000000000000004</v>
      </c>
      <c r="P1506" s="9">
        <v>3.7</v>
      </c>
      <c r="Q1506" s="9">
        <v>6</v>
      </c>
      <c r="R1506" s="9">
        <v>4.9000000000000004</v>
      </c>
      <c r="S1506" s="9">
        <v>11.9</v>
      </c>
      <c r="T1506" s="9">
        <v>10.5</v>
      </c>
      <c r="U1506" s="9">
        <v>11</v>
      </c>
      <c r="V1506" s="9">
        <v>9.5</v>
      </c>
      <c r="W1506" s="9">
        <v>11.5</v>
      </c>
      <c r="X1506" s="9">
        <v>10.9</v>
      </c>
      <c r="Y1506" s="9">
        <v>24.2</v>
      </c>
      <c r="Z1506" s="5"/>
      <c r="AA1506" s="9">
        <v>571935</v>
      </c>
      <c r="AB1506" s="9">
        <v>1322699</v>
      </c>
      <c r="AC1506" s="5">
        <v>56</v>
      </c>
      <c r="AD1506" s="5">
        <v>10</v>
      </c>
      <c r="AE1506" s="10" t="s">
        <v>10205</v>
      </c>
      <c r="AF1506" s="5" t="s">
        <v>62</v>
      </c>
      <c r="AG1506" s="5" t="s">
        <v>4128</v>
      </c>
      <c r="AH1506" s="5" t="s">
        <v>4130</v>
      </c>
      <c r="AI1506" s="8" t="s">
        <v>9658</v>
      </c>
      <c r="AJ1506" s="8" t="s">
        <v>5664</v>
      </c>
      <c r="AK1506" s="5" t="s">
        <v>7669</v>
      </c>
    </row>
    <row r="1507" spans="1:37" x14ac:dyDescent="0.25">
      <c r="A1507" s="5" t="s">
        <v>31</v>
      </c>
      <c r="B1507" s="5" t="s">
        <v>73</v>
      </c>
      <c r="C1507" s="5" t="s">
        <v>82</v>
      </c>
      <c r="D1507" s="5"/>
      <c r="E1507" s="5" t="s">
        <v>40</v>
      </c>
      <c r="F1507" s="5">
        <v>141</v>
      </c>
      <c r="G1507" s="5" t="s">
        <v>3497</v>
      </c>
      <c r="H1507" s="9">
        <v>565447</v>
      </c>
      <c r="I1507" s="9">
        <v>1330121</v>
      </c>
      <c r="J1507" s="5">
        <v>346</v>
      </c>
      <c r="K1507" s="5">
        <v>0</v>
      </c>
      <c r="L1507" s="5" t="s">
        <v>54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5"/>
      <c r="AA1507" s="9">
        <v>565447</v>
      </c>
      <c r="AB1507" s="9">
        <v>1330121</v>
      </c>
      <c r="AC1507" s="5">
        <v>339</v>
      </c>
      <c r="AD1507" s="5">
        <v>40</v>
      </c>
      <c r="AE1507" s="10" t="s">
        <v>10149</v>
      </c>
      <c r="AF1507" s="5" t="s">
        <v>6157</v>
      </c>
      <c r="AG1507" s="6" t="s">
        <v>4133</v>
      </c>
      <c r="AH1507" s="6" t="s">
        <v>4130</v>
      </c>
      <c r="AI1507" s="8" t="s">
        <v>9659</v>
      </c>
      <c r="AJ1507" s="8" t="s">
        <v>5665</v>
      </c>
      <c r="AK1507" s="5" t="s">
        <v>7670</v>
      </c>
    </row>
    <row r="1508" spans="1:37" x14ac:dyDescent="0.25">
      <c r="A1508" s="5" t="s">
        <v>31</v>
      </c>
      <c r="B1508" s="5" t="s">
        <v>73</v>
      </c>
      <c r="C1508" s="5" t="s">
        <v>82</v>
      </c>
      <c r="D1508" s="5"/>
      <c r="E1508" s="5" t="s">
        <v>43</v>
      </c>
      <c r="F1508" s="5">
        <v>288</v>
      </c>
      <c r="G1508" s="5" t="s">
        <v>3504</v>
      </c>
      <c r="H1508" s="9">
        <v>565712</v>
      </c>
      <c r="I1508" s="9">
        <v>1329797</v>
      </c>
      <c r="J1508" s="5">
        <v>366</v>
      </c>
      <c r="K1508" s="5">
        <v>0</v>
      </c>
      <c r="L1508" s="5" t="s">
        <v>48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5"/>
      <c r="AA1508" s="9">
        <v>565712</v>
      </c>
      <c r="AB1508" s="9">
        <v>1329797</v>
      </c>
      <c r="AC1508" s="5">
        <v>50</v>
      </c>
      <c r="AD1508" s="5">
        <v>36</v>
      </c>
      <c r="AE1508" s="10" t="s">
        <v>10149</v>
      </c>
      <c r="AF1508" s="5" t="s">
        <v>6157</v>
      </c>
      <c r="AG1508" s="6" t="s">
        <v>4133</v>
      </c>
      <c r="AH1508" s="6" t="s">
        <v>4130</v>
      </c>
      <c r="AI1508" s="8" t="s">
        <v>9660</v>
      </c>
      <c r="AJ1508" s="8" t="s">
        <v>5666</v>
      </c>
      <c r="AK1508" s="5" t="s">
        <v>7671</v>
      </c>
    </row>
    <row r="1509" spans="1:37" x14ac:dyDescent="0.25">
      <c r="A1509" s="5" t="s">
        <v>31</v>
      </c>
      <c r="B1509" s="5" t="s">
        <v>73</v>
      </c>
      <c r="C1509" s="5" t="s">
        <v>82</v>
      </c>
      <c r="D1509" s="5"/>
      <c r="E1509" s="5" t="s">
        <v>43</v>
      </c>
      <c r="F1509" s="5">
        <v>53</v>
      </c>
      <c r="G1509" s="5" t="s">
        <v>3505</v>
      </c>
      <c r="H1509" s="9">
        <v>565728</v>
      </c>
      <c r="I1509" s="9">
        <v>1329401</v>
      </c>
      <c r="J1509" s="5">
        <v>315</v>
      </c>
      <c r="K1509" s="5">
        <v>0</v>
      </c>
      <c r="L1509" s="5" t="s">
        <v>48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5"/>
      <c r="AA1509" s="9">
        <v>565728</v>
      </c>
      <c r="AB1509" s="9">
        <v>1329401</v>
      </c>
      <c r="AC1509" s="5">
        <v>240</v>
      </c>
      <c r="AD1509" s="5">
        <v>17</v>
      </c>
      <c r="AE1509" s="10" t="s">
        <v>10149</v>
      </c>
      <c r="AF1509" s="5" t="s">
        <v>6157</v>
      </c>
      <c r="AG1509" s="6" t="s">
        <v>4133</v>
      </c>
      <c r="AH1509" s="6" t="s">
        <v>4130</v>
      </c>
      <c r="AI1509" s="8" t="s">
        <v>9661</v>
      </c>
      <c r="AJ1509" s="8" t="s">
        <v>5667</v>
      </c>
      <c r="AK1509" s="5" t="s">
        <v>7672</v>
      </c>
    </row>
    <row r="1510" spans="1:37" x14ac:dyDescent="0.25">
      <c r="A1510" s="5" t="s">
        <v>31</v>
      </c>
      <c r="B1510" s="5" t="s">
        <v>73</v>
      </c>
      <c r="C1510" s="5" t="s">
        <v>81</v>
      </c>
      <c r="D1510" s="5">
        <v>290</v>
      </c>
      <c r="E1510" s="5" t="s">
        <v>43</v>
      </c>
      <c r="F1510" s="5">
        <v>163</v>
      </c>
      <c r="G1510" s="5" t="s">
        <v>3646</v>
      </c>
      <c r="H1510" s="9">
        <v>571949</v>
      </c>
      <c r="I1510" s="9">
        <v>1323072</v>
      </c>
      <c r="J1510" s="5">
        <v>582</v>
      </c>
      <c r="K1510" s="5">
        <v>53</v>
      </c>
      <c r="L1510" s="5" t="s">
        <v>41</v>
      </c>
      <c r="M1510" s="9">
        <v>5.3</v>
      </c>
      <c r="N1510" s="9">
        <v>5.2</v>
      </c>
      <c r="O1510" s="9">
        <v>6.7</v>
      </c>
      <c r="P1510" s="9">
        <v>4.9000000000000004</v>
      </c>
      <c r="Q1510" s="9">
        <v>5.5</v>
      </c>
      <c r="R1510" s="9">
        <v>5.5</v>
      </c>
      <c r="S1510" s="9">
        <v>12.6</v>
      </c>
      <c r="T1510" s="9">
        <v>6.3</v>
      </c>
      <c r="U1510" s="9">
        <v>9.5</v>
      </c>
      <c r="V1510" s="9">
        <v>12.4</v>
      </c>
      <c r="W1510" s="9">
        <v>10.4</v>
      </c>
      <c r="X1510" s="9">
        <v>10.199999999999999</v>
      </c>
      <c r="Y1510" s="9">
        <v>25.4</v>
      </c>
      <c r="Z1510" s="5"/>
      <c r="AA1510" s="9">
        <v>571949</v>
      </c>
      <c r="AB1510" s="9">
        <v>1323072</v>
      </c>
      <c r="AC1510" s="5">
        <v>337</v>
      </c>
      <c r="AD1510" s="5">
        <v>17</v>
      </c>
      <c r="AE1510" s="10" t="s">
        <v>10205</v>
      </c>
      <c r="AF1510" s="5" t="s">
        <v>62</v>
      </c>
      <c r="AG1510" s="3" t="s">
        <v>4127</v>
      </c>
      <c r="AH1510" s="3" t="s">
        <v>4129</v>
      </c>
      <c r="AI1510" s="8" t="s">
        <v>9662</v>
      </c>
      <c r="AJ1510" s="8" t="s">
        <v>5668</v>
      </c>
      <c r="AK1510" s="5" t="s">
        <v>7673</v>
      </c>
    </row>
    <row r="1511" spans="1:37" x14ac:dyDescent="0.25">
      <c r="A1511" s="5" t="s">
        <v>31</v>
      </c>
      <c r="B1511" s="5" t="s">
        <v>73</v>
      </c>
      <c r="C1511" s="5" t="s">
        <v>82</v>
      </c>
      <c r="D1511" s="5"/>
      <c r="E1511" s="5" t="s">
        <v>43</v>
      </c>
      <c r="F1511" s="5">
        <v>52</v>
      </c>
      <c r="G1511" s="5" t="s">
        <v>3510</v>
      </c>
      <c r="H1511" s="9">
        <v>565892</v>
      </c>
      <c r="I1511" s="9">
        <v>1329929</v>
      </c>
      <c r="J1511" s="5">
        <v>337</v>
      </c>
      <c r="K1511" s="5">
        <v>70</v>
      </c>
      <c r="L1511" s="5" t="s">
        <v>42</v>
      </c>
      <c r="M1511" s="9">
        <v>15.4</v>
      </c>
      <c r="N1511" s="9">
        <v>16.100000000000001</v>
      </c>
      <c r="O1511" s="9">
        <v>16.3</v>
      </c>
      <c r="P1511" s="9">
        <v>16.100000000000001</v>
      </c>
      <c r="Q1511" s="9">
        <v>15</v>
      </c>
      <c r="R1511" s="9">
        <v>15.8</v>
      </c>
      <c r="S1511" s="9">
        <v>6.2</v>
      </c>
      <c r="T1511" s="9">
        <v>5.7</v>
      </c>
      <c r="U1511" s="9">
        <v>6.3</v>
      </c>
      <c r="V1511" s="9">
        <v>5.8</v>
      </c>
      <c r="W1511" s="9">
        <v>6.5</v>
      </c>
      <c r="X1511" s="9">
        <v>6.1</v>
      </c>
      <c r="Y1511" s="9">
        <v>48.1</v>
      </c>
      <c r="Z1511" s="5"/>
      <c r="AA1511" s="9">
        <v>565892</v>
      </c>
      <c r="AB1511" s="9">
        <v>1329929</v>
      </c>
      <c r="AC1511" s="5">
        <v>270</v>
      </c>
      <c r="AD1511" s="5">
        <v>17</v>
      </c>
      <c r="AE1511" s="10" t="s">
        <v>10149</v>
      </c>
      <c r="AF1511" s="5" t="s">
        <v>6157</v>
      </c>
      <c r="AG1511" s="6" t="s">
        <v>4133</v>
      </c>
      <c r="AH1511" s="6" t="s">
        <v>4130</v>
      </c>
      <c r="AI1511" s="8" t="s">
        <v>9663</v>
      </c>
      <c r="AJ1511" s="8" t="s">
        <v>5669</v>
      </c>
      <c r="AK1511" s="5" t="s">
        <v>7674</v>
      </c>
    </row>
    <row r="1512" spans="1:37" x14ac:dyDescent="0.25">
      <c r="A1512" s="5" t="s">
        <v>31</v>
      </c>
      <c r="B1512" s="5" t="s">
        <v>73</v>
      </c>
      <c r="C1512" s="5" t="s">
        <v>82</v>
      </c>
      <c r="D1512" s="5"/>
      <c r="E1512" s="5" t="s">
        <v>43</v>
      </c>
      <c r="F1512" s="5">
        <v>163</v>
      </c>
      <c r="G1512" s="5" t="s">
        <v>3555</v>
      </c>
      <c r="H1512" s="9">
        <v>567571</v>
      </c>
      <c r="I1512" s="9">
        <v>1330674</v>
      </c>
      <c r="J1512" s="5">
        <v>336</v>
      </c>
      <c r="K1512" s="5">
        <v>0</v>
      </c>
      <c r="L1512" s="5" t="s">
        <v>48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5"/>
      <c r="AA1512" s="9">
        <v>567571</v>
      </c>
      <c r="AB1512" s="9">
        <v>1330674</v>
      </c>
      <c r="AC1512" s="5">
        <v>85</v>
      </c>
      <c r="AD1512" s="5">
        <v>38</v>
      </c>
      <c r="AE1512" s="10" t="s">
        <v>10149</v>
      </c>
      <c r="AF1512" s="5" t="s">
        <v>6157</v>
      </c>
      <c r="AG1512" s="6" t="s">
        <v>4133</v>
      </c>
      <c r="AH1512" s="6" t="s">
        <v>4130</v>
      </c>
      <c r="AI1512" s="8" t="s">
        <v>9664</v>
      </c>
      <c r="AJ1512" s="8" t="s">
        <v>5670</v>
      </c>
      <c r="AK1512" s="5" t="s">
        <v>7675</v>
      </c>
    </row>
    <row r="1513" spans="1:37" x14ac:dyDescent="0.25">
      <c r="A1513" s="5" t="s">
        <v>31</v>
      </c>
      <c r="B1513" s="5" t="s">
        <v>73</v>
      </c>
      <c r="C1513" s="5" t="s">
        <v>82</v>
      </c>
      <c r="D1513" s="5">
        <v>275</v>
      </c>
      <c r="E1513" s="5" t="s">
        <v>43</v>
      </c>
      <c r="F1513" s="5">
        <v>295</v>
      </c>
      <c r="G1513" s="5" t="s">
        <v>3559</v>
      </c>
      <c r="H1513" s="9">
        <v>567588</v>
      </c>
      <c r="I1513" s="9">
        <v>1330735</v>
      </c>
      <c r="J1513" s="5">
        <v>365</v>
      </c>
      <c r="K1513" s="5">
        <v>46</v>
      </c>
      <c r="L1513" s="5" t="s">
        <v>42</v>
      </c>
      <c r="M1513" s="9">
        <v>16.7</v>
      </c>
      <c r="N1513" s="9">
        <v>16</v>
      </c>
      <c r="O1513" s="9">
        <v>14.1</v>
      </c>
      <c r="P1513" s="9">
        <v>16.3</v>
      </c>
      <c r="Q1513" s="9">
        <v>15.4</v>
      </c>
      <c r="R1513" s="9">
        <v>15.7</v>
      </c>
      <c r="S1513" s="9">
        <v>6.7</v>
      </c>
      <c r="T1513" s="9">
        <v>7.2</v>
      </c>
      <c r="U1513" s="9">
        <v>6.6</v>
      </c>
      <c r="V1513" s="9">
        <v>6</v>
      </c>
      <c r="W1513" s="9">
        <v>6.8</v>
      </c>
      <c r="X1513" s="9">
        <v>6.7</v>
      </c>
      <c r="Y1513" s="9">
        <v>52.3</v>
      </c>
      <c r="Z1513" s="5"/>
      <c r="AA1513" s="9">
        <v>567588</v>
      </c>
      <c r="AB1513" s="9">
        <v>1330735</v>
      </c>
      <c r="AC1513" s="5">
        <v>106</v>
      </c>
      <c r="AD1513" s="5">
        <v>180</v>
      </c>
      <c r="AE1513" s="10" t="s">
        <v>10149</v>
      </c>
      <c r="AF1513" s="5" t="s">
        <v>6157</v>
      </c>
      <c r="AG1513" s="6" t="s">
        <v>4133</v>
      </c>
      <c r="AH1513" s="6" t="s">
        <v>4130</v>
      </c>
      <c r="AI1513" s="8" t="s">
        <v>9665</v>
      </c>
      <c r="AJ1513" s="8" t="s">
        <v>5671</v>
      </c>
      <c r="AK1513" s="5" t="s">
        <v>7676</v>
      </c>
    </row>
    <row r="1514" spans="1:37" x14ac:dyDescent="0.25">
      <c r="A1514" s="5" t="s">
        <v>31</v>
      </c>
      <c r="B1514" s="5" t="s">
        <v>32</v>
      </c>
      <c r="C1514" s="5" t="s">
        <v>38</v>
      </c>
      <c r="D1514" s="5">
        <v>239</v>
      </c>
      <c r="E1514" s="5" t="s">
        <v>40</v>
      </c>
      <c r="F1514" s="5">
        <v>155</v>
      </c>
      <c r="G1514" s="5" t="s">
        <v>3650</v>
      </c>
      <c r="H1514" s="9">
        <v>581232</v>
      </c>
      <c r="I1514" s="9">
        <v>1339366</v>
      </c>
      <c r="J1514" s="5">
        <v>345</v>
      </c>
      <c r="K1514" s="5">
        <v>80</v>
      </c>
      <c r="L1514" s="5" t="s">
        <v>37</v>
      </c>
      <c r="M1514" s="9">
        <v>17.3</v>
      </c>
      <c r="N1514" s="9">
        <v>17.8</v>
      </c>
      <c r="O1514" s="9">
        <v>16.399999999999999</v>
      </c>
      <c r="P1514" s="9">
        <v>17</v>
      </c>
      <c r="Q1514" s="9">
        <v>16.2</v>
      </c>
      <c r="R1514" s="9">
        <v>16.899999999999999</v>
      </c>
      <c r="S1514" s="9">
        <v>10.7</v>
      </c>
      <c r="T1514" s="9">
        <v>10.6</v>
      </c>
      <c r="U1514" s="9">
        <v>11.5</v>
      </c>
      <c r="V1514" s="9">
        <v>11.2</v>
      </c>
      <c r="W1514" s="9">
        <v>11.8</v>
      </c>
      <c r="X1514" s="9">
        <v>11.2</v>
      </c>
      <c r="Y1514" s="9">
        <v>94.5</v>
      </c>
      <c r="Z1514" s="5"/>
      <c r="AA1514" s="9">
        <v>581232</v>
      </c>
      <c r="AB1514" s="9">
        <v>1339366</v>
      </c>
      <c r="AC1514" s="5">
        <v>304</v>
      </c>
      <c r="AD1514" s="5">
        <v>22</v>
      </c>
      <c r="AE1514" s="10" t="s">
        <v>10200</v>
      </c>
      <c r="AF1514" s="5" t="s">
        <v>6157</v>
      </c>
      <c r="AG1514" s="6" t="s">
        <v>4134</v>
      </c>
      <c r="AH1514" s="6" t="s">
        <v>4132</v>
      </c>
      <c r="AI1514" s="8" t="s">
        <v>9666</v>
      </c>
      <c r="AJ1514" s="8" t="s">
        <v>5672</v>
      </c>
      <c r="AK1514" s="5" t="s">
        <v>7677</v>
      </c>
    </row>
    <row r="1515" spans="1:37" x14ac:dyDescent="0.25">
      <c r="A1515" s="5" t="s">
        <v>31</v>
      </c>
      <c r="B1515" s="5" t="s">
        <v>73</v>
      </c>
      <c r="C1515" s="5" t="s">
        <v>82</v>
      </c>
      <c r="D1515" s="5">
        <v>275</v>
      </c>
      <c r="E1515" s="5" t="s">
        <v>43</v>
      </c>
      <c r="F1515" s="5">
        <v>39</v>
      </c>
      <c r="G1515" s="5" t="s">
        <v>3563</v>
      </c>
      <c r="H1515" s="9">
        <v>567696</v>
      </c>
      <c r="I1515" s="9">
        <v>1331419</v>
      </c>
      <c r="J1515" s="5">
        <v>379</v>
      </c>
      <c r="K1515" s="5">
        <v>0</v>
      </c>
      <c r="L1515" s="5" t="s">
        <v>48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5"/>
      <c r="AA1515" s="9">
        <v>567696</v>
      </c>
      <c r="AB1515" s="9">
        <v>1331419</v>
      </c>
      <c r="AC1515" s="5">
        <v>266</v>
      </c>
      <c r="AD1515" s="5">
        <v>2</v>
      </c>
      <c r="AE1515" s="10" t="s">
        <v>10149</v>
      </c>
      <c r="AF1515" s="5" t="s">
        <v>6157</v>
      </c>
      <c r="AG1515" s="6" t="s">
        <v>4133</v>
      </c>
      <c r="AH1515" s="6" t="s">
        <v>4130</v>
      </c>
      <c r="AI1515" s="8" t="s">
        <v>9667</v>
      </c>
      <c r="AJ1515" s="8" t="s">
        <v>5673</v>
      </c>
      <c r="AK1515" s="5" t="s">
        <v>7678</v>
      </c>
    </row>
    <row r="1516" spans="1:37" x14ac:dyDescent="0.25">
      <c r="A1516" s="5" t="s">
        <v>31</v>
      </c>
      <c r="B1516" s="5" t="s">
        <v>73</v>
      </c>
      <c r="C1516" s="5" t="s">
        <v>81</v>
      </c>
      <c r="D1516" s="5">
        <v>290</v>
      </c>
      <c r="E1516" s="5" t="s">
        <v>35</v>
      </c>
      <c r="F1516" s="5">
        <v>242</v>
      </c>
      <c r="G1516" s="5" t="s">
        <v>3652</v>
      </c>
      <c r="H1516" s="9">
        <v>572098</v>
      </c>
      <c r="I1516" s="9">
        <v>1322909</v>
      </c>
      <c r="J1516" s="5">
        <v>371</v>
      </c>
      <c r="K1516" s="5">
        <v>72</v>
      </c>
      <c r="L1516" s="5" t="s">
        <v>41</v>
      </c>
      <c r="M1516" s="9">
        <v>3.9</v>
      </c>
      <c r="N1516" s="9">
        <v>5.6</v>
      </c>
      <c r="O1516" s="9">
        <v>3.8</v>
      </c>
      <c r="P1516" s="9">
        <v>4.8</v>
      </c>
      <c r="Q1516" s="9">
        <v>4.2</v>
      </c>
      <c r="R1516" s="9">
        <v>4.5</v>
      </c>
      <c r="S1516" s="9">
        <v>11.4</v>
      </c>
      <c r="T1516" s="9">
        <v>8.6999999999999993</v>
      </c>
      <c r="U1516" s="9">
        <v>11.3</v>
      </c>
      <c r="V1516" s="9">
        <v>7.5</v>
      </c>
      <c r="W1516" s="9">
        <v>8.6</v>
      </c>
      <c r="X1516" s="9">
        <v>9.5</v>
      </c>
      <c r="Y1516" s="9">
        <v>19.100000000000001</v>
      </c>
      <c r="Z1516" s="5"/>
      <c r="AA1516" s="9">
        <v>572098</v>
      </c>
      <c r="AB1516" s="9">
        <v>1322909</v>
      </c>
      <c r="AC1516" s="5">
        <v>52</v>
      </c>
      <c r="AD1516" s="5">
        <v>22</v>
      </c>
      <c r="AE1516" s="10" t="s">
        <v>10205</v>
      </c>
      <c r="AF1516" s="5" t="s">
        <v>62</v>
      </c>
      <c r="AG1516" s="3" t="s">
        <v>4127</v>
      </c>
      <c r="AH1516" s="3" t="s">
        <v>4129</v>
      </c>
      <c r="AI1516" s="8" t="s">
        <v>9668</v>
      </c>
      <c r="AJ1516" s="8" t="s">
        <v>5674</v>
      </c>
      <c r="AK1516" s="5" t="s">
        <v>7679</v>
      </c>
    </row>
    <row r="1517" spans="1:37" x14ac:dyDescent="0.25">
      <c r="A1517" s="5" t="s">
        <v>31</v>
      </c>
      <c r="B1517" s="5" t="s">
        <v>73</v>
      </c>
      <c r="C1517" s="5" t="s">
        <v>82</v>
      </c>
      <c r="D1517" s="5">
        <v>275</v>
      </c>
      <c r="E1517" s="5" t="s">
        <v>43</v>
      </c>
      <c r="F1517" s="5">
        <v>148</v>
      </c>
      <c r="G1517" s="5" t="s">
        <v>3566</v>
      </c>
      <c r="H1517" s="9">
        <v>567788</v>
      </c>
      <c r="I1517" s="9">
        <v>1331312</v>
      </c>
      <c r="J1517" s="5">
        <v>366</v>
      </c>
      <c r="K1517" s="5">
        <v>26</v>
      </c>
      <c r="L1517" s="5" t="s">
        <v>42</v>
      </c>
      <c r="M1517" s="9">
        <v>16.8</v>
      </c>
      <c r="N1517" s="9">
        <v>15.3</v>
      </c>
      <c r="O1517" s="9">
        <v>16.399999999999999</v>
      </c>
      <c r="P1517" s="9">
        <v>15.2</v>
      </c>
      <c r="Q1517" s="9">
        <v>14.9</v>
      </c>
      <c r="R1517" s="9">
        <v>15.7</v>
      </c>
      <c r="S1517" s="9">
        <v>6</v>
      </c>
      <c r="T1517" s="9">
        <v>6</v>
      </c>
      <c r="U1517" s="9">
        <v>6.7</v>
      </c>
      <c r="V1517" s="9">
        <v>6.6</v>
      </c>
      <c r="W1517" s="9">
        <v>5.0999999999999996</v>
      </c>
      <c r="X1517" s="9">
        <v>6.1</v>
      </c>
      <c r="Y1517" s="9">
        <v>47.8</v>
      </c>
      <c r="Z1517" s="5"/>
      <c r="AA1517" s="9">
        <v>567788</v>
      </c>
      <c r="AB1517" s="9">
        <v>1331312</v>
      </c>
      <c r="AC1517" s="5">
        <v>130</v>
      </c>
      <c r="AD1517" s="5">
        <v>20</v>
      </c>
      <c r="AE1517" s="10" t="s">
        <v>10149</v>
      </c>
      <c r="AF1517" s="5" t="s">
        <v>6157</v>
      </c>
      <c r="AG1517" s="6" t="s">
        <v>4133</v>
      </c>
      <c r="AH1517" s="6" t="s">
        <v>4130</v>
      </c>
      <c r="AI1517" s="8" t="s">
        <v>9669</v>
      </c>
      <c r="AJ1517" s="8" t="s">
        <v>5675</v>
      </c>
      <c r="AK1517" s="5" t="s">
        <v>7680</v>
      </c>
    </row>
    <row r="1518" spans="1:37" x14ac:dyDescent="0.25">
      <c r="A1518" s="5" t="s">
        <v>31</v>
      </c>
      <c r="B1518" s="5" t="s">
        <v>73</v>
      </c>
      <c r="C1518" s="5" t="s">
        <v>82</v>
      </c>
      <c r="D1518" s="5">
        <v>275</v>
      </c>
      <c r="E1518" s="5" t="s">
        <v>43</v>
      </c>
      <c r="F1518" s="5">
        <v>72</v>
      </c>
      <c r="G1518" s="5" t="s">
        <v>3503</v>
      </c>
      <c r="H1518" s="9">
        <v>565704</v>
      </c>
      <c r="I1518" s="9">
        <v>1331264</v>
      </c>
      <c r="J1518" s="5">
        <v>333</v>
      </c>
      <c r="K1518" s="5">
        <v>0</v>
      </c>
      <c r="L1518" s="5" t="s">
        <v>48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5"/>
      <c r="AA1518" s="9">
        <v>565704</v>
      </c>
      <c r="AB1518" s="9">
        <v>1331264</v>
      </c>
      <c r="AC1518" s="5">
        <v>72</v>
      </c>
      <c r="AD1518" s="5">
        <v>15</v>
      </c>
      <c r="AE1518" s="10" t="s">
        <v>10149</v>
      </c>
      <c r="AF1518" s="5" t="s">
        <v>6158</v>
      </c>
      <c r="AG1518" s="6" t="s">
        <v>4133</v>
      </c>
      <c r="AH1518" s="6" t="s">
        <v>4130</v>
      </c>
      <c r="AI1518" s="8" t="s">
        <v>9670</v>
      </c>
      <c r="AJ1518" s="8" t="s">
        <v>5676</v>
      </c>
      <c r="AK1518" s="5" t="s">
        <v>7681</v>
      </c>
    </row>
    <row r="1519" spans="1:37" x14ac:dyDescent="0.25">
      <c r="A1519" s="5" t="s">
        <v>31</v>
      </c>
      <c r="B1519" s="5" t="s">
        <v>73</v>
      </c>
      <c r="C1519" s="5" t="s">
        <v>82</v>
      </c>
      <c r="D1519" s="5"/>
      <c r="E1519" s="5" t="s">
        <v>40</v>
      </c>
      <c r="F1519" s="5">
        <v>21</v>
      </c>
      <c r="G1519" s="5" t="s">
        <v>3507</v>
      </c>
      <c r="H1519" s="9">
        <v>565739</v>
      </c>
      <c r="I1519" s="9">
        <v>1330042</v>
      </c>
      <c r="J1519" s="5">
        <v>355</v>
      </c>
      <c r="K1519" s="5">
        <v>54</v>
      </c>
      <c r="L1519" s="5" t="s">
        <v>42</v>
      </c>
      <c r="M1519" s="9">
        <v>16.2</v>
      </c>
      <c r="N1519" s="9">
        <v>15.2</v>
      </c>
      <c r="O1519" s="9">
        <v>16.399999999999999</v>
      </c>
      <c r="P1519" s="9">
        <v>14.2</v>
      </c>
      <c r="Q1519" s="9">
        <v>16.100000000000001</v>
      </c>
      <c r="R1519" s="9">
        <v>15.6</v>
      </c>
      <c r="S1519" s="9">
        <v>5.7</v>
      </c>
      <c r="T1519" s="9">
        <v>6.1</v>
      </c>
      <c r="U1519" s="9">
        <v>6</v>
      </c>
      <c r="V1519" s="9">
        <v>5.9</v>
      </c>
      <c r="W1519" s="9">
        <v>7.8</v>
      </c>
      <c r="X1519" s="9">
        <v>6.3</v>
      </c>
      <c r="Y1519" s="9">
        <v>49.2</v>
      </c>
      <c r="Z1519" s="5"/>
      <c r="AA1519" s="9">
        <v>565739</v>
      </c>
      <c r="AB1519" s="9">
        <v>1330042</v>
      </c>
      <c r="AC1519" s="5">
        <v>12</v>
      </c>
      <c r="AD1519" s="5">
        <v>150</v>
      </c>
      <c r="AE1519" s="10" t="s">
        <v>10149</v>
      </c>
      <c r="AF1519" s="5" t="s">
        <v>6158</v>
      </c>
      <c r="AG1519" s="6" t="s">
        <v>4133</v>
      </c>
      <c r="AH1519" s="6" t="s">
        <v>4130</v>
      </c>
      <c r="AI1519" s="8" t="s">
        <v>9671</v>
      </c>
      <c r="AJ1519" s="8" t="s">
        <v>5677</v>
      </c>
      <c r="AK1519" s="5" t="s">
        <v>7682</v>
      </c>
    </row>
    <row r="1520" spans="1:37" x14ac:dyDescent="0.25">
      <c r="A1520" s="5" t="s">
        <v>31</v>
      </c>
      <c r="B1520" s="5" t="s">
        <v>73</v>
      </c>
      <c r="C1520" s="5" t="s">
        <v>82</v>
      </c>
      <c r="D1520" s="5">
        <v>275</v>
      </c>
      <c r="E1520" s="5" t="s">
        <v>40</v>
      </c>
      <c r="F1520" s="5">
        <v>282</v>
      </c>
      <c r="G1520" s="5" t="s">
        <v>3511</v>
      </c>
      <c r="H1520" s="9">
        <v>566171</v>
      </c>
      <c r="I1520" s="9">
        <v>1332000</v>
      </c>
      <c r="J1520" s="5">
        <v>380</v>
      </c>
      <c r="K1520" s="5">
        <v>0</v>
      </c>
      <c r="L1520" s="5" t="s">
        <v>54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5"/>
      <c r="AA1520" s="9">
        <v>566171</v>
      </c>
      <c r="AB1520" s="9">
        <v>1332000</v>
      </c>
      <c r="AC1520" s="5">
        <v>214</v>
      </c>
      <c r="AD1520" s="5">
        <v>15</v>
      </c>
      <c r="AE1520" s="10" t="s">
        <v>10149</v>
      </c>
      <c r="AF1520" s="5" t="s">
        <v>6158</v>
      </c>
      <c r="AG1520" s="6" t="s">
        <v>4133</v>
      </c>
      <c r="AH1520" s="6" t="s">
        <v>4130</v>
      </c>
      <c r="AI1520" s="8" t="s">
        <v>9672</v>
      </c>
      <c r="AJ1520" s="8" t="s">
        <v>5678</v>
      </c>
      <c r="AK1520" s="5" t="s">
        <v>7683</v>
      </c>
    </row>
    <row r="1521" spans="1:37" x14ac:dyDescent="0.25">
      <c r="A1521" s="5" t="s">
        <v>31</v>
      </c>
      <c r="B1521" s="5" t="s">
        <v>73</v>
      </c>
      <c r="C1521" s="5" t="s">
        <v>81</v>
      </c>
      <c r="D1521" s="5">
        <v>290</v>
      </c>
      <c r="E1521" s="5" t="s">
        <v>40</v>
      </c>
      <c r="F1521" s="5">
        <v>8</v>
      </c>
      <c r="G1521" s="5" t="s">
        <v>3657</v>
      </c>
      <c r="H1521" s="9">
        <v>572248</v>
      </c>
      <c r="I1521" s="9">
        <v>1323062</v>
      </c>
      <c r="J1521" s="5">
        <v>281</v>
      </c>
      <c r="K1521" s="5">
        <v>41</v>
      </c>
      <c r="L1521" s="5" t="s">
        <v>41</v>
      </c>
      <c r="M1521" s="9">
        <v>6.7</v>
      </c>
      <c r="N1521" s="9">
        <v>6.5</v>
      </c>
      <c r="O1521" s="9">
        <v>6.4</v>
      </c>
      <c r="P1521" s="9">
        <v>5.2</v>
      </c>
      <c r="Q1521" s="9">
        <v>4.7</v>
      </c>
      <c r="R1521" s="9">
        <v>5.9</v>
      </c>
      <c r="S1521" s="9">
        <v>5.8</v>
      </c>
      <c r="T1521" s="9">
        <v>12</v>
      </c>
      <c r="U1521" s="9">
        <v>5.6</v>
      </c>
      <c r="V1521" s="9">
        <v>6.6</v>
      </c>
      <c r="W1521" s="9">
        <v>12.5</v>
      </c>
      <c r="X1521" s="9">
        <v>8.5</v>
      </c>
      <c r="Y1521" s="9">
        <v>22.6</v>
      </c>
      <c r="Z1521" s="5"/>
      <c r="AA1521" s="9">
        <v>572248</v>
      </c>
      <c r="AB1521" s="9">
        <v>1323062</v>
      </c>
      <c r="AC1521" s="5">
        <v>29</v>
      </c>
      <c r="AD1521" s="5">
        <v>8</v>
      </c>
      <c r="AE1521" s="10" t="s">
        <v>10201</v>
      </c>
      <c r="AF1521" s="5" t="s">
        <v>62</v>
      </c>
      <c r="AG1521" s="3" t="s">
        <v>4127</v>
      </c>
      <c r="AH1521" s="3" t="s">
        <v>4129</v>
      </c>
      <c r="AI1521" s="8" t="s">
        <v>9673</v>
      </c>
      <c r="AJ1521" s="8" t="s">
        <v>5679</v>
      </c>
      <c r="AK1521" s="5" t="s">
        <v>7684</v>
      </c>
    </row>
    <row r="1522" spans="1:37" x14ac:dyDescent="0.25">
      <c r="A1522" s="5" t="s">
        <v>31</v>
      </c>
      <c r="B1522" s="5" t="s">
        <v>73</v>
      </c>
      <c r="C1522" s="5" t="s">
        <v>82</v>
      </c>
      <c r="D1522" s="5">
        <v>275</v>
      </c>
      <c r="E1522" s="5" t="s">
        <v>40</v>
      </c>
      <c r="F1522" s="5">
        <v>247</v>
      </c>
      <c r="G1522" s="5" t="s">
        <v>3512</v>
      </c>
      <c r="H1522" s="9">
        <v>566251</v>
      </c>
      <c r="I1522" s="9">
        <v>1332811</v>
      </c>
      <c r="J1522" s="5">
        <v>391</v>
      </c>
      <c r="K1522" s="5">
        <v>0</v>
      </c>
      <c r="L1522" s="5" t="s">
        <v>48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5"/>
      <c r="AA1522" s="9">
        <v>566251</v>
      </c>
      <c r="AB1522" s="9">
        <v>1332811</v>
      </c>
      <c r="AC1522" s="5">
        <v>295</v>
      </c>
      <c r="AD1522" s="5">
        <v>200</v>
      </c>
      <c r="AE1522" s="10" t="s">
        <v>10149</v>
      </c>
      <c r="AF1522" s="5" t="s">
        <v>6158</v>
      </c>
      <c r="AG1522" s="6" t="s">
        <v>4133</v>
      </c>
      <c r="AH1522" s="6" t="s">
        <v>4130</v>
      </c>
      <c r="AI1522" s="8" t="s">
        <v>9674</v>
      </c>
      <c r="AJ1522" s="8" t="s">
        <v>5680</v>
      </c>
      <c r="AK1522" s="5" t="s">
        <v>7685</v>
      </c>
    </row>
    <row r="1523" spans="1:37" x14ac:dyDescent="0.25">
      <c r="A1523" s="5" t="s">
        <v>31</v>
      </c>
      <c r="B1523" s="5" t="s">
        <v>73</v>
      </c>
      <c r="C1523" s="5" t="s">
        <v>81</v>
      </c>
      <c r="D1523" s="5">
        <v>290</v>
      </c>
      <c r="E1523" s="5" t="s">
        <v>40</v>
      </c>
      <c r="F1523" s="5">
        <v>160</v>
      </c>
      <c r="G1523" s="5" t="s">
        <v>3659</v>
      </c>
      <c r="H1523" s="9">
        <v>572286</v>
      </c>
      <c r="I1523" s="9">
        <v>1322788</v>
      </c>
      <c r="J1523" s="5">
        <v>604</v>
      </c>
      <c r="K1523" s="5">
        <v>65</v>
      </c>
      <c r="L1523" s="5" t="s">
        <v>41</v>
      </c>
      <c r="M1523" s="9">
        <v>5.2</v>
      </c>
      <c r="N1523" s="9">
        <v>4.0999999999999996</v>
      </c>
      <c r="O1523" s="9">
        <v>3.4</v>
      </c>
      <c r="P1523" s="9">
        <v>5.2</v>
      </c>
      <c r="Q1523" s="9">
        <v>5.4</v>
      </c>
      <c r="R1523" s="9">
        <v>4.7</v>
      </c>
      <c r="S1523" s="9">
        <v>12.5</v>
      </c>
      <c r="T1523" s="9">
        <v>9.9</v>
      </c>
      <c r="U1523" s="9">
        <v>9.4</v>
      </c>
      <c r="V1523" s="9">
        <v>5.4</v>
      </c>
      <c r="W1523" s="9">
        <v>11.3</v>
      </c>
      <c r="X1523" s="9">
        <v>9.6999999999999993</v>
      </c>
      <c r="Y1523" s="9">
        <v>20.3</v>
      </c>
      <c r="Z1523" s="5"/>
      <c r="AA1523" s="9">
        <v>572286</v>
      </c>
      <c r="AB1523" s="9">
        <v>1322788</v>
      </c>
      <c r="AC1523" s="5">
        <v>350</v>
      </c>
      <c r="AD1523" s="5">
        <v>33</v>
      </c>
      <c r="AE1523" s="10" t="s">
        <v>10201</v>
      </c>
      <c r="AF1523" s="5" t="s">
        <v>62</v>
      </c>
      <c r="AG1523" s="3" t="s">
        <v>4127</v>
      </c>
      <c r="AH1523" s="3" t="s">
        <v>4129</v>
      </c>
      <c r="AI1523" s="8" t="s">
        <v>9675</v>
      </c>
      <c r="AJ1523" s="8" t="s">
        <v>5681</v>
      </c>
      <c r="AK1523" s="5" t="s">
        <v>7686</v>
      </c>
    </row>
    <row r="1524" spans="1:37" x14ac:dyDescent="0.25">
      <c r="A1524" s="5" t="s">
        <v>31</v>
      </c>
      <c r="B1524" s="5" t="s">
        <v>73</v>
      </c>
      <c r="C1524" s="5" t="s">
        <v>82</v>
      </c>
      <c r="D1524" s="5">
        <v>275</v>
      </c>
      <c r="E1524" s="5" t="s">
        <v>43</v>
      </c>
      <c r="F1524" s="5">
        <v>102</v>
      </c>
      <c r="G1524" s="5" t="s">
        <v>3514</v>
      </c>
      <c r="H1524" s="9">
        <v>566336</v>
      </c>
      <c r="I1524" s="9">
        <v>1333123</v>
      </c>
      <c r="J1524" s="5">
        <v>401</v>
      </c>
      <c r="K1524" s="5">
        <v>0</v>
      </c>
      <c r="L1524" s="5" t="s">
        <v>54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5"/>
      <c r="AA1524" s="9">
        <v>566336</v>
      </c>
      <c r="AB1524" s="9">
        <v>1333123</v>
      </c>
      <c r="AC1524" s="5">
        <v>152</v>
      </c>
      <c r="AD1524" s="5">
        <v>30</v>
      </c>
      <c r="AE1524" s="10" t="s">
        <v>10149</v>
      </c>
      <c r="AF1524" s="5" t="s">
        <v>6158</v>
      </c>
      <c r="AG1524" s="6" t="s">
        <v>4133</v>
      </c>
      <c r="AH1524" s="6" t="s">
        <v>4130</v>
      </c>
      <c r="AI1524" s="8" t="s">
        <v>9676</v>
      </c>
      <c r="AJ1524" s="8" t="s">
        <v>5682</v>
      </c>
      <c r="AK1524" s="5" t="s">
        <v>7687</v>
      </c>
    </row>
    <row r="1525" spans="1:37" x14ac:dyDescent="0.25">
      <c r="A1525" s="5" t="s">
        <v>31</v>
      </c>
      <c r="B1525" s="5" t="s">
        <v>32</v>
      </c>
      <c r="C1525" s="5" t="s">
        <v>33</v>
      </c>
      <c r="D1525" s="5"/>
      <c r="E1525" s="5" t="s">
        <v>40</v>
      </c>
      <c r="F1525" s="5">
        <v>346</v>
      </c>
      <c r="G1525" s="5" t="s">
        <v>3661</v>
      </c>
      <c r="H1525" s="9">
        <v>581279</v>
      </c>
      <c r="I1525" s="9">
        <v>1339813</v>
      </c>
      <c r="J1525" s="5">
        <v>294</v>
      </c>
      <c r="K1525" s="5">
        <v>80</v>
      </c>
      <c r="L1525" s="5" t="s">
        <v>42</v>
      </c>
      <c r="M1525" s="9">
        <v>17.600000000000001</v>
      </c>
      <c r="N1525" s="9">
        <v>17.100000000000001</v>
      </c>
      <c r="O1525" s="9">
        <v>17.2</v>
      </c>
      <c r="P1525" s="9">
        <v>17.600000000000001</v>
      </c>
      <c r="Q1525" s="9">
        <v>17.5</v>
      </c>
      <c r="R1525" s="9">
        <v>17.399999999999999</v>
      </c>
      <c r="S1525" s="9">
        <v>12</v>
      </c>
      <c r="T1525" s="9">
        <v>11.4</v>
      </c>
      <c r="U1525" s="9">
        <v>11.9</v>
      </c>
      <c r="V1525" s="9">
        <v>10.199999999999999</v>
      </c>
      <c r="W1525" s="9">
        <v>10.5</v>
      </c>
      <c r="X1525" s="9">
        <v>11.2</v>
      </c>
      <c r="Y1525" s="9">
        <v>97.4</v>
      </c>
      <c r="Z1525" s="5"/>
      <c r="AA1525" s="9">
        <v>581279</v>
      </c>
      <c r="AB1525" s="9">
        <v>1339813</v>
      </c>
      <c r="AC1525" s="5">
        <v>52</v>
      </c>
      <c r="AD1525" s="5">
        <v>11</v>
      </c>
      <c r="AE1525" s="10" t="s">
        <v>10188</v>
      </c>
      <c r="AF1525" s="5" t="s">
        <v>6157</v>
      </c>
      <c r="AG1525" s="6" t="s">
        <v>4134</v>
      </c>
      <c r="AH1525" s="6" t="s">
        <v>4132</v>
      </c>
      <c r="AI1525" s="8" t="s">
        <v>9677</v>
      </c>
      <c r="AJ1525" s="8" t="s">
        <v>5683</v>
      </c>
      <c r="AK1525" s="5" t="s">
        <v>7688</v>
      </c>
    </row>
    <row r="1526" spans="1:37" x14ac:dyDescent="0.25">
      <c r="A1526" s="5" t="s">
        <v>31</v>
      </c>
      <c r="B1526" s="5" t="s">
        <v>73</v>
      </c>
      <c r="C1526" s="5" t="s">
        <v>82</v>
      </c>
      <c r="D1526" s="5">
        <v>275</v>
      </c>
      <c r="E1526" s="5" t="s">
        <v>40</v>
      </c>
      <c r="F1526" s="5">
        <v>311</v>
      </c>
      <c r="G1526" s="5" t="s">
        <v>3516</v>
      </c>
      <c r="H1526" s="9">
        <v>566622</v>
      </c>
      <c r="I1526" s="9">
        <v>1330996</v>
      </c>
      <c r="J1526" s="5">
        <v>401</v>
      </c>
      <c r="K1526" s="5">
        <v>0</v>
      </c>
      <c r="L1526" s="5" t="s">
        <v>48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5"/>
      <c r="AA1526" s="9">
        <v>566622</v>
      </c>
      <c r="AB1526" s="9">
        <v>1330996</v>
      </c>
      <c r="AC1526" s="5">
        <v>240</v>
      </c>
      <c r="AD1526" s="5">
        <v>150</v>
      </c>
      <c r="AE1526" s="10" t="s">
        <v>10203</v>
      </c>
      <c r="AF1526" s="5" t="s">
        <v>6158</v>
      </c>
      <c r="AG1526" s="6" t="s">
        <v>4133</v>
      </c>
      <c r="AH1526" s="6" t="s">
        <v>4130</v>
      </c>
      <c r="AI1526" s="8" t="s">
        <v>9678</v>
      </c>
      <c r="AJ1526" s="8" t="s">
        <v>5684</v>
      </c>
      <c r="AK1526" s="5" t="s">
        <v>7689</v>
      </c>
    </row>
    <row r="1527" spans="1:37" x14ac:dyDescent="0.25">
      <c r="A1527" s="5" t="s">
        <v>31</v>
      </c>
      <c r="B1527" s="5" t="s">
        <v>73</v>
      </c>
      <c r="C1527" s="5" t="s">
        <v>82</v>
      </c>
      <c r="D1527" s="5">
        <v>275</v>
      </c>
      <c r="E1527" s="5" t="s">
        <v>40</v>
      </c>
      <c r="F1527" s="5">
        <v>198</v>
      </c>
      <c r="G1527" s="5" t="s">
        <v>3521</v>
      </c>
      <c r="H1527" s="9">
        <v>566668</v>
      </c>
      <c r="I1527" s="9">
        <v>1331086</v>
      </c>
      <c r="J1527" s="5">
        <v>388</v>
      </c>
      <c r="K1527" s="5">
        <v>0</v>
      </c>
      <c r="L1527" s="5" t="s">
        <v>48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5"/>
      <c r="AA1527" s="9">
        <v>566668</v>
      </c>
      <c r="AB1527" s="9">
        <v>1331086</v>
      </c>
      <c r="AC1527" s="5">
        <v>269</v>
      </c>
      <c r="AD1527" s="5">
        <v>15</v>
      </c>
      <c r="AE1527" s="10" t="s">
        <v>10203</v>
      </c>
      <c r="AF1527" s="5" t="s">
        <v>6158</v>
      </c>
      <c r="AG1527" s="6" t="s">
        <v>4133</v>
      </c>
      <c r="AH1527" s="6" t="s">
        <v>4130</v>
      </c>
      <c r="AI1527" s="8" t="s">
        <v>9679</v>
      </c>
      <c r="AJ1527" s="8" t="s">
        <v>5685</v>
      </c>
      <c r="AK1527" s="5" t="s">
        <v>7690</v>
      </c>
    </row>
    <row r="1528" spans="1:37" x14ac:dyDescent="0.25">
      <c r="A1528" s="5" t="s">
        <v>31</v>
      </c>
      <c r="B1528" s="5" t="s">
        <v>73</v>
      </c>
      <c r="C1528" s="5" t="s">
        <v>82</v>
      </c>
      <c r="D1528" s="5"/>
      <c r="E1528" s="5" t="s">
        <v>40</v>
      </c>
      <c r="F1528" s="5">
        <v>108</v>
      </c>
      <c r="G1528" s="5" t="s">
        <v>3522</v>
      </c>
      <c r="H1528" s="9">
        <v>566782</v>
      </c>
      <c r="I1528" s="9">
        <v>1330852</v>
      </c>
      <c r="J1528" s="5">
        <v>363</v>
      </c>
      <c r="K1528" s="5">
        <v>0</v>
      </c>
      <c r="L1528" s="5" t="s">
        <v>50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5"/>
      <c r="AA1528" s="9">
        <v>566782</v>
      </c>
      <c r="AB1528" s="9">
        <v>1330852</v>
      </c>
      <c r="AC1528" s="5">
        <v>167</v>
      </c>
      <c r="AD1528" s="5">
        <v>20</v>
      </c>
      <c r="AE1528" s="10" t="s">
        <v>10203</v>
      </c>
      <c r="AF1528" s="5" t="s">
        <v>6158</v>
      </c>
      <c r="AG1528" s="6" t="s">
        <v>4133</v>
      </c>
      <c r="AH1528" s="6" t="s">
        <v>4130</v>
      </c>
      <c r="AI1528" s="8" t="s">
        <v>9680</v>
      </c>
      <c r="AJ1528" s="8" t="s">
        <v>5686</v>
      </c>
      <c r="AK1528" s="5" t="s">
        <v>7691</v>
      </c>
    </row>
    <row r="1529" spans="1:37" x14ac:dyDescent="0.25">
      <c r="A1529" s="5" t="s">
        <v>31</v>
      </c>
      <c r="B1529" s="5" t="s">
        <v>73</v>
      </c>
      <c r="C1529" s="5" t="s">
        <v>82</v>
      </c>
      <c r="D1529" s="5">
        <v>275</v>
      </c>
      <c r="E1529" s="5" t="s">
        <v>40</v>
      </c>
      <c r="F1529" s="5">
        <v>155</v>
      </c>
      <c r="G1529" s="5" t="s">
        <v>3525</v>
      </c>
      <c r="H1529" s="9">
        <v>567002</v>
      </c>
      <c r="I1529" s="9">
        <v>1333434</v>
      </c>
      <c r="J1529" s="5">
        <v>435</v>
      </c>
      <c r="K1529" s="5">
        <v>0</v>
      </c>
      <c r="L1529" s="5" t="s">
        <v>48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5"/>
      <c r="AA1529" s="9">
        <v>567002</v>
      </c>
      <c r="AB1529" s="9">
        <v>1333434</v>
      </c>
      <c r="AC1529" s="5">
        <v>133</v>
      </c>
      <c r="AD1529" s="5">
        <v>50</v>
      </c>
      <c r="AE1529" s="10" t="s">
        <v>10149</v>
      </c>
      <c r="AF1529" s="5" t="s">
        <v>6158</v>
      </c>
      <c r="AG1529" s="6" t="s">
        <v>4133</v>
      </c>
      <c r="AH1529" s="6" t="s">
        <v>4130</v>
      </c>
      <c r="AI1529" s="8" t="s">
        <v>9681</v>
      </c>
      <c r="AJ1529" s="8" t="s">
        <v>5687</v>
      </c>
      <c r="AK1529" s="5" t="s">
        <v>7692</v>
      </c>
    </row>
    <row r="1530" spans="1:37" x14ac:dyDescent="0.25">
      <c r="A1530" s="5" t="s">
        <v>31</v>
      </c>
      <c r="B1530" s="5" t="s">
        <v>73</v>
      </c>
      <c r="C1530" s="5" t="s">
        <v>81</v>
      </c>
      <c r="D1530" s="5">
        <v>292</v>
      </c>
      <c r="E1530" s="5" t="s">
        <v>35</v>
      </c>
      <c r="F1530" s="5">
        <v>165</v>
      </c>
      <c r="G1530" s="5" t="s">
        <v>3666</v>
      </c>
      <c r="H1530" s="9">
        <v>572525</v>
      </c>
      <c r="I1530" s="9">
        <v>1322909</v>
      </c>
      <c r="J1530" s="5">
        <v>643</v>
      </c>
      <c r="K1530" s="5">
        <v>70</v>
      </c>
      <c r="L1530" s="5" t="s">
        <v>41</v>
      </c>
      <c r="M1530" s="9">
        <v>4.7</v>
      </c>
      <c r="N1530" s="9">
        <v>4</v>
      </c>
      <c r="O1530" s="9">
        <v>4.5</v>
      </c>
      <c r="P1530" s="9">
        <v>6.3</v>
      </c>
      <c r="Q1530" s="9">
        <v>5.8</v>
      </c>
      <c r="R1530" s="9">
        <v>5.0999999999999996</v>
      </c>
      <c r="S1530" s="9">
        <v>9.4</v>
      </c>
      <c r="T1530" s="9">
        <v>6.8</v>
      </c>
      <c r="U1530" s="9">
        <v>7.4</v>
      </c>
      <c r="V1530" s="9">
        <v>6.2</v>
      </c>
      <c r="W1530" s="9">
        <v>8</v>
      </c>
      <c r="X1530" s="9">
        <v>7.6</v>
      </c>
      <c r="Y1530" s="9">
        <v>17.2</v>
      </c>
      <c r="Z1530" s="5"/>
      <c r="AA1530" s="9">
        <v>572525</v>
      </c>
      <c r="AB1530" s="9">
        <v>1322909</v>
      </c>
      <c r="AC1530" s="5">
        <v>165</v>
      </c>
      <c r="AD1530" s="5">
        <v>18</v>
      </c>
      <c r="AE1530" s="10" t="s">
        <v>10201</v>
      </c>
      <c r="AF1530" s="5" t="s">
        <v>62</v>
      </c>
      <c r="AG1530" s="3" t="s">
        <v>4127</v>
      </c>
      <c r="AH1530" s="3" t="s">
        <v>4129</v>
      </c>
      <c r="AI1530" s="8" t="s">
        <v>9682</v>
      </c>
      <c r="AJ1530" s="8" t="s">
        <v>5688</v>
      </c>
      <c r="AK1530" s="5" t="s">
        <v>7693</v>
      </c>
    </row>
    <row r="1531" spans="1:37" x14ac:dyDescent="0.25">
      <c r="A1531" s="5" t="s">
        <v>31</v>
      </c>
      <c r="B1531" s="5" t="s">
        <v>73</v>
      </c>
      <c r="C1531" s="5" t="s">
        <v>82</v>
      </c>
      <c r="D1531" s="5">
        <v>275</v>
      </c>
      <c r="E1531" s="5" t="s">
        <v>43</v>
      </c>
      <c r="F1531" s="5">
        <v>28</v>
      </c>
      <c r="G1531" s="5" t="s">
        <v>3526</v>
      </c>
      <c r="H1531" s="9">
        <v>567019</v>
      </c>
      <c r="I1531" s="9">
        <v>1333504</v>
      </c>
      <c r="J1531" s="5">
        <v>442</v>
      </c>
      <c r="K1531" s="5">
        <v>0</v>
      </c>
      <c r="L1531" s="5" t="s">
        <v>48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5"/>
      <c r="AA1531" s="9">
        <v>567019</v>
      </c>
      <c r="AB1531" s="9">
        <v>1333504</v>
      </c>
      <c r="AC1531" s="5">
        <v>6</v>
      </c>
      <c r="AD1531" s="5">
        <v>200</v>
      </c>
      <c r="AE1531" s="10" t="s">
        <v>10149</v>
      </c>
      <c r="AF1531" s="5" t="s">
        <v>6158</v>
      </c>
      <c r="AG1531" s="6" t="s">
        <v>4133</v>
      </c>
      <c r="AH1531" s="6" t="s">
        <v>4130</v>
      </c>
      <c r="AI1531" s="8" t="s">
        <v>9683</v>
      </c>
      <c r="AJ1531" s="8" t="s">
        <v>5689</v>
      </c>
      <c r="AK1531" s="5" t="s">
        <v>7694</v>
      </c>
    </row>
    <row r="1532" spans="1:37" x14ac:dyDescent="0.25">
      <c r="A1532" s="5" t="s">
        <v>31</v>
      </c>
      <c r="B1532" s="5" t="s">
        <v>73</v>
      </c>
      <c r="C1532" s="5" t="s">
        <v>82</v>
      </c>
      <c r="D1532" s="5">
        <v>275</v>
      </c>
      <c r="E1532" s="5" t="s">
        <v>43</v>
      </c>
      <c r="F1532" s="5">
        <v>117</v>
      </c>
      <c r="G1532" s="5" t="s">
        <v>3527</v>
      </c>
      <c r="H1532" s="9">
        <v>567022</v>
      </c>
      <c r="I1532" s="9">
        <v>1333500</v>
      </c>
      <c r="J1532" s="5">
        <v>439</v>
      </c>
      <c r="K1532" s="5">
        <v>0</v>
      </c>
      <c r="L1532" s="5" t="s">
        <v>48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5"/>
      <c r="AA1532" s="9">
        <v>567022</v>
      </c>
      <c r="AB1532" s="9">
        <v>1333500</v>
      </c>
      <c r="AC1532" s="5">
        <v>268</v>
      </c>
      <c r="AD1532" s="5">
        <v>700</v>
      </c>
      <c r="AE1532" s="10" t="s">
        <v>10149</v>
      </c>
      <c r="AF1532" s="5" t="s">
        <v>6158</v>
      </c>
      <c r="AG1532" s="6" t="s">
        <v>4133</v>
      </c>
      <c r="AH1532" s="6" t="s">
        <v>4130</v>
      </c>
      <c r="AI1532" s="8" t="s">
        <v>9684</v>
      </c>
      <c r="AJ1532" s="8" t="s">
        <v>5690</v>
      </c>
      <c r="AK1532" s="5" t="s">
        <v>7695</v>
      </c>
    </row>
    <row r="1533" spans="1:37" x14ac:dyDescent="0.25">
      <c r="A1533" s="5" t="s">
        <v>31</v>
      </c>
      <c r="B1533" s="5" t="s">
        <v>73</v>
      </c>
      <c r="C1533" s="5" t="s">
        <v>82</v>
      </c>
      <c r="D1533" s="5">
        <v>275</v>
      </c>
      <c r="E1533" s="5" t="s">
        <v>43</v>
      </c>
      <c r="F1533" s="5">
        <v>7</v>
      </c>
      <c r="G1533" s="5" t="s">
        <v>3529</v>
      </c>
      <c r="H1533" s="9">
        <v>567025</v>
      </c>
      <c r="I1533" s="9">
        <v>1333454</v>
      </c>
      <c r="J1533" s="5">
        <v>438</v>
      </c>
      <c r="K1533" s="5">
        <v>0</v>
      </c>
      <c r="L1533" s="5" t="s">
        <v>48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5"/>
      <c r="AA1533" s="9">
        <v>567025</v>
      </c>
      <c r="AB1533" s="9">
        <v>1333454</v>
      </c>
      <c r="AC1533" s="5">
        <v>306</v>
      </c>
      <c r="AD1533" s="5">
        <v>15</v>
      </c>
      <c r="AE1533" s="10" t="s">
        <v>10149</v>
      </c>
      <c r="AF1533" s="5" t="s">
        <v>6158</v>
      </c>
      <c r="AG1533" s="6" t="s">
        <v>4133</v>
      </c>
      <c r="AH1533" s="6" t="s">
        <v>4130</v>
      </c>
      <c r="AI1533" s="8" t="s">
        <v>9685</v>
      </c>
      <c r="AJ1533" s="8" t="s">
        <v>5691</v>
      </c>
      <c r="AK1533" s="5" t="s">
        <v>7696</v>
      </c>
    </row>
    <row r="1534" spans="1:37" x14ac:dyDescent="0.25">
      <c r="A1534" s="5" t="s">
        <v>31</v>
      </c>
      <c r="B1534" s="5" t="s">
        <v>73</v>
      </c>
      <c r="C1534" s="5" t="s">
        <v>82</v>
      </c>
      <c r="D1534" s="5">
        <v>275</v>
      </c>
      <c r="E1534" s="5" t="s">
        <v>40</v>
      </c>
      <c r="F1534" s="5">
        <v>206</v>
      </c>
      <c r="G1534" s="5" t="s">
        <v>3530</v>
      </c>
      <c r="H1534" s="9">
        <v>567027</v>
      </c>
      <c r="I1534" s="9">
        <v>1333503</v>
      </c>
      <c r="J1534" s="5">
        <v>442</v>
      </c>
      <c r="K1534" s="5">
        <v>0</v>
      </c>
      <c r="L1534" s="5" t="s">
        <v>48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5"/>
      <c r="AA1534" s="9">
        <v>567027</v>
      </c>
      <c r="AB1534" s="9">
        <v>1333503</v>
      </c>
      <c r="AC1534" s="5">
        <v>50</v>
      </c>
      <c r="AD1534" s="5">
        <v>350</v>
      </c>
      <c r="AE1534" s="10" t="s">
        <v>10149</v>
      </c>
      <c r="AF1534" s="5" t="s">
        <v>6158</v>
      </c>
      <c r="AG1534" s="6" t="s">
        <v>4133</v>
      </c>
      <c r="AH1534" s="6" t="s">
        <v>4130</v>
      </c>
      <c r="AI1534" s="8" t="s">
        <v>9686</v>
      </c>
      <c r="AJ1534" s="8" t="s">
        <v>5692</v>
      </c>
      <c r="AK1534" s="5" t="s">
        <v>7697</v>
      </c>
    </row>
    <row r="1535" spans="1:37" x14ac:dyDescent="0.25">
      <c r="A1535" s="5" t="s">
        <v>31</v>
      </c>
      <c r="B1535" s="5" t="s">
        <v>73</v>
      </c>
      <c r="C1535" s="5" t="s">
        <v>81</v>
      </c>
      <c r="D1535" s="5">
        <v>292</v>
      </c>
      <c r="E1535" s="5" t="s">
        <v>40</v>
      </c>
      <c r="F1535" s="5">
        <v>280</v>
      </c>
      <c r="G1535" s="5" t="s">
        <v>3671</v>
      </c>
      <c r="H1535" s="9">
        <v>572649</v>
      </c>
      <c r="I1535" s="9">
        <v>1322737</v>
      </c>
      <c r="J1535" s="5">
        <v>349</v>
      </c>
      <c r="K1535" s="5">
        <v>65</v>
      </c>
      <c r="L1535" s="5" t="s">
        <v>41</v>
      </c>
      <c r="M1535" s="9">
        <v>5.4</v>
      </c>
      <c r="N1535" s="9">
        <v>5.3</v>
      </c>
      <c r="O1535" s="9">
        <v>6.9</v>
      </c>
      <c r="P1535" s="9">
        <v>6.5</v>
      </c>
      <c r="Q1535" s="9">
        <v>6</v>
      </c>
      <c r="R1535" s="9">
        <v>6</v>
      </c>
      <c r="S1535" s="9">
        <v>11.8</v>
      </c>
      <c r="T1535" s="9">
        <v>11.7</v>
      </c>
      <c r="U1535" s="9">
        <v>6.2</v>
      </c>
      <c r="V1535" s="9">
        <v>12</v>
      </c>
      <c r="W1535" s="9">
        <v>11.1</v>
      </c>
      <c r="X1535" s="9">
        <v>10.6</v>
      </c>
      <c r="Y1535" s="9">
        <v>28.6</v>
      </c>
      <c r="Z1535" s="5"/>
      <c r="AA1535" s="9">
        <v>572649</v>
      </c>
      <c r="AB1535" s="9">
        <v>1322737</v>
      </c>
      <c r="AC1535" s="5">
        <v>90</v>
      </c>
      <c r="AD1535" s="5">
        <v>22</v>
      </c>
      <c r="AE1535" s="10" t="s">
        <v>10201</v>
      </c>
      <c r="AF1535" s="5" t="s">
        <v>62</v>
      </c>
      <c r="AG1535" s="5" t="s">
        <v>4128</v>
      </c>
      <c r="AH1535" s="5" t="s">
        <v>4130</v>
      </c>
      <c r="AI1535" s="8" t="s">
        <v>9687</v>
      </c>
      <c r="AJ1535" s="8" t="s">
        <v>5693</v>
      </c>
      <c r="AK1535" s="5" t="s">
        <v>7698</v>
      </c>
    </row>
    <row r="1536" spans="1:37" x14ac:dyDescent="0.25">
      <c r="A1536" s="5" t="s">
        <v>31</v>
      </c>
      <c r="B1536" s="5" t="s">
        <v>32</v>
      </c>
      <c r="C1536" s="5" t="s">
        <v>33</v>
      </c>
      <c r="D1536" s="5"/>
      <c r="E1536" s="5" t="s">
        <v>43</v>
      </c>
      <c r="F1536" s="5">
        <v>197</v>
      </c>
      <c r="G1536" s="5" t="s">
        <v>3672</v>
      </c>
      <c r="H1536" s="9">
        <v>581295</v>
      </c>
      <c r="I1536" s="9">
        <v>1339810</v>
      </c>
      <c r="J1536" s="5">
        <v>291</v>
      </c>
      <c r="K1536" s="5">
        <v>85</v>
      </c>
      <c r="L1536" s="5" t="s">
        <v>42</v>
      </c>
      <c r="M1536" s="9">
        <v>18.2</v>
      </c>
      <c r="N1536" s="9">
        <v>17</v>
      </c>
      <c r="O1536" s="9">
        <v>17.100000000000001</v>
      </c>
      <c r="P1536" s="9">
        <v>17.8</v>
      </c>
      <c r="Q1536" s="9">
        <v>18.7</v>
      </c>
      <c r="R1536" s="9">
        <v>17.8</v>
      </c>
      <c r="S1536" s="9">
        <v>10.8</v>
      </c>
      <c r="T1536" s="9">
        <v>9.5</v>
      </c>
      <c r="U1536" s="9">
        <v>11.4</v>
      </c>
      <c r="V1536" s="9">
        <v>9.1</v>
      </c>
      <c r="W1536" s="9">
        <v>11.6</v>
      </c>
      <c r="X1536" s="9">
        <v>10.5</v>
      </c>
      <c r="Y1536" s="9">
        <v>93.1</v>
      </c>
      <c r="Z1536" s="5"/>
      <c r="AA1536" s="9">
        <v>581295</v>
      </c>
      <c r="AB1536" s="9">
        <v>1339810</v>
      </c>
      <c r="AC1536" s="5">
        <v>307</v>
      </c>
      <c r="AD1536" s="5">
        <v>20</v>
      </c>
      <c r="AE1536" s="10" t="s">
        <v>10160</v>
      </c>
      <c r="AF1536" s="5" t="s">
        <v>6158</v>
      </c>
      <c r="AG1536" s="6" t="s">
        <v>4134</v>
      </c>
      <c r="AH1536" s="6" t="s">
        <v>4132</v>
      </c>
      <c r="AI1536" s="8" t="s">
        <v>9688</v>
      </c>
      <c r="AJ1536" s="8" t="s">
        <v>5694</v>
      </c>
      <c r="AK1536" s="5" t="s">
        <v>7699</v>
      </c>
    </row>
    <row r="1537" spans="1:37" x14ac:dyDescent="0.25">
      <c r="A1537" s="5" t="s">
        <v>31</v>
      </c>
      <c r="B1537" s="5" t="s">
        <v>73</v>
      </c>
      <c r="C1537" s="5" t="s">
        <v>77</v>
      </c>
      <c r="D1537" s="5"/>
      <c r="E1537" s="5" t="s">
        <v>40</v>
      </c>
      <c r="F1537" s="5">
        <v>49</v>
      </c>
      <c r="G1537" s="5" t="s">
        <v>3653</v>
      </c>
      <c r="H1537" s="9">
        <v>572102</v>
      </c>
      <c r="I1537" s="9">
        <v>1328333</v>
      </c>
      <c r="J1537" s="5">
        <v>375</v>
      </c>
      <c r="K1537" s="5">
        <v>55</v>
      </c>
      <c r="L1537" s="5" t="s">
        <v>42</v>
      </c>
      <c r="M1537" s="9">
        <v>22.1</v>
      </c>
      <c r="N1537" s="9">
        <v>23.1</v>
      </c>
      <c r="O1537" s="9">
        <v>22.1</v>
      </c>
      <c r="P1537" s="9">
        <v>23.6</v>
      </c>
      <c r="Q1537" s="9">
        <v>21.5</v>
      </c>
      <c r="R1537" s="9">
        <v>22.5</v>
      </c>
      <c r="S1537" s="9">
        <v>19.2</v>
      </c>
      <c r="T1537" s="9">
        <v>19.899999999999999</v>
      </c>
      <c r="U1537" s="9">
        <v>17.3</v>
      </c>
      <c r="V1537" s="9">
        <v>17.899999999999999</v>
      </c>
      <c r="W1537" s="9">
        <v>18.399999999999999</v>
      </c>
      <c r="X1537" s="9">
        <v>18.5</v>
      </c>
      <c r="Y1537" s="9">
        <v>208.4</v>
      </c>
      <c r="Z1537" s="5"/>
      <c r="AA1537" s="9">
        <v>572102</v>
      </c>
      <c r="AB1537" s="9">
        <v>1328333</v>
      </c>
      <c r="AC1537" s="5">
        <v>322</v>
      </c>
      <c r="AD1537" s="5">
        <v>2</v>
      </c>
      <c r="AE1537" s="10" t="s">
        <v>10149</v>
      </c>
      <c r="AF1537" s="5" t="s">
        <v>6159</v>
      </c>
      <c r="AG1537" s="6" t="s">
        <v>4128</v>
      </c>
      <c r="AH1537" s="6" t="s">
        <v>4130</v>
      </c>
      <c r="AI1537" s="8" t="s">
        <v>9689</v>
      </c>
      <c r="AJ1537" s="8" t="s">
        <v>5695</v>
      </c>
      <c r="AK1537" s="5" t="s">
        <v>7700</v>
      </c>
    </row>
    <row r="1538" spans="1:37" x14ac:dyDescent="0.25">
      <c r="A1538" s="5" t="s">
        <v>31</v>
      </c>
      <c r="B1538" s="5" t="s">
        <v>73</v>
      </c>
      <c r="C1538" s="5" t="s">
        <v>77</v>
      </c>
      <c r="D1538" s="5"/>
      <c r="E1538" s="5" t="s">
        <v>40</v>
      </c>
      <c r="F1538" s="5">
        <v>153</v>
      </c>
      <c r="G1538" s="5" t="s">
        <v>3658</v>
      </c>
      <c r="H1538" s="9">
        <v>572285</v>
      </c>
      <c r="I1538" s="9">
        <v>1328022</v>
      </c>
      <c r="J1538" s="5">
        <v>382</v>
      </c>
      <c r="K1538" s="5">
        <v>55</v>
      </c>
      <c r="L1538" s="5" t="s">
        <v>42</v>
      </c>
      <c r="M1538" s="9">
        <v>21.4</v>
      </c>
      <c r="N1538" s="9">
        <v>21.6</v>
      </c>
      <c r="O1538" s="9">
        <v>23</v>
      </c>
      <c r="P1538" s="9">
        <v>22.1</v>
      </c>
      <c r="Q1538" s="9">
        <v>23.4</v>
      </c>
      <c r="R1538" s="9">
        <v>22.3</v>
      </c>
      <c r="S1538" s="9">
        <v>18</v>
      </c>
      <c r="T1538" s="9">
        <v>17.5</v>
      </c>
      <c r="U1538" s="9">
        <v>17.100000000000001</v>
      </c>
      <c r="V1538" s="9">
        <v>17.600000000000001</v>
      </c>
      <c r="W1538" s="9">
        <v>18.2</v>
      </c>
      <c r="X1538" s="9">
        <v>17.7</v>
      </c>
      <c r="Y1538" s="9">
        <v>197.1</v>
      </c>
      <c r="Z1538" s="5"/>
      <c r="AA1538" s="9">
        <v>572285</v>
      </c>
      <c r="AB1538" s="9">
        <v>1328022</v>
      </c>
      <c r="AC1538" s="5">
        <v>329</v>
      </c>
      <c r="AD1538" s="5">
        <v>2</v>
      </c>
      <c r="AE1538" s="10" t="s">
        <v>10149</v>
      </c>
      <c r="AF1538" s="5" t="s">
        <v>6159</v>
      </c>
      <c r="AG1538" s="6" t="s">
        <v>4128</v>
      </c>
      <c r="AH1538" s="6" t="s">
        <v>4130</v>
      </c>
      <c r="AI1538" s="8" t="s">
        <v>9690</v>
      </c>
      <c r="AJ1538" s="8" t="s">
        <v>5696</v>
      </c>
      <c r="AK1538" s="5" t="s">
        <v>7701</v>
      </c>
    </row>
    <row r="1539" spans="1:37" x14ac:dyDescent="0.25">
      <c r="A1539" s="5" t="s">
        <v>31</v>
      </c>
      <c r="B1539" s="5" t="s">
        <v>73</v>
      </c>
      <c r="C1539" s="5" t="s">
        <v>81</v>
      </c>
      <c r="D1539" s="5">
        <v>292</v>
      </c>
      <c r="E1539" s="5" t="s">
        <v>40</v>
      </c>
      <c r="F1539" s="5">
        <v>6</v>
      </c>
      <c r="G1539" s="5" t="s">
        <v>3675</v>
      </c>
      <c r="H1539" s="9">
        <v>572783</v>
      </c>
      <c r="I1539" s="9">
        <v>1322948</v>
      </c>
      <c r="J1539" s="5">
        <v>515</v>
      </c>
      <c r="K1539" s="5">
        <v>71</v>
      </c>
      <c r="L1539" s="5" t="s">
        <v>41</v>
      </c>
      <c r="M1539" s="9">
        <v>3.2</v>
      </c>
      <c r="N1539" s="9">
        <v>5.4</v>
      </c>
      <c r="O1539" s="9">
        <v>4.9000000000000004</v>
      </c>
      <c r="P1539" s="9">
        <v>4</v>
      </c>
      <c r="Q1539" s="9">
        <v>4.4000000000000004</v>
      </c>
      <c r="R1539" s="9">
        <v>4.4000000000000004</v>
      </c>
      <c r="S1539" s="9">
        <v>6.5</v>
      </c>
      <c r="T1539" s="9">
        <v>13</v>
      </c>
      <c r="U1539" s="9">
        <v>7.7</v>
      </c>
      <c r="V1539" s="9">
        <v>9</v>
      </c>
      <c r="W1539" s="9">
        <v>7.1</v>
      </c>
      <c r="X1539" s="9">
        <v>8.6999999999999993</v>
      </c>
      <c r="Y1539" s="9">
        <v>17.100000000000001</v>
      </c>
      <c r="Z1539" s="5"/>
      <c r="AA1539" s="9">
        <v>572783</v>
      </c>
      <c r="AB1539" s="9">
        <v>1322948</v>
      </c>
      <c r="AC1539" s="5">
        <v>200</v>
      </c>
      <c r="AD1539" s="5">
        <v>10</v>
      </c>
      <c r="AE1539" s="10" t="s">
        <v>10201</v>
      </c>
      <c r="AF1539" s="5" t="s">
        <v>62</v>
      </c>
      <c r="AG1539" s="3" t="s">
        <v>4127</v>
      </c>
      <c r="AH1539" s="3" t="s">
        <v>4129</v>
      </c>
      <c r="AI1539" s="8" t="s">
        <v>9691</v>
      </c>
      <c r="AJ1539" s="8" t="s">
        <v>5697</v>
      </c>
      <c r="AK1539" s="5" t="s">
        <v>7702</v>
      </c>
    </row>
    <row r="1540" spans="1:37" x14ac:dyDescent="0.25">
      <c r="A1540" s="5" t="s">
        <v>31</v>
      </c>
      <c r="B1540" s="5" t="s">
        <v>73</v>
      </c>
      <c r="C1540" s="5" t="s">
        <v>78</v>
      </c>
      <c r="D1540" s="5"/>
      <c r="E1540" s="5" t="s">
        <v>40</v>
      </c>
      <c r="F1540" s="5">
        <v>191</v>
      </c>
      <c r="G1540" s="5" t="s">
        <v>3729</v>
      </c>
      <c r="H1540" s="9">
        <v>575322</v>
      </c>
      <c r="I1540" s="9">
        <v>1329949</v>
      </c>
      <c r="J1540" s="5">
        <v>393</v>
      </c>
      <c r="K1540" s="5">
        <v>60</v>
      </c>
      <c r="L1540" s="5" t="s">
        <v>42</v>
      </c>
      <c r="M1540" s="9">
        <v>15.3</v>
      </c>
      <c r="N1540" s="9">
        <v>15.9</v>
      </c>
      <c r="O1540" s="9">
        <v>15.7</v>
      </c>
      <c r="P1540" s="9">
        <v>16.2</v>
      </c>
      <c r="Q1540" s="9">
        <v>14.2</v>
      </c>
      <c r="R1540" s="9">
        <v>15.5</v>
      </c>
      <c r="S1540" s="9">
        <v>7.8</v>
      </c>
      <c r="T1540" s="9">
        <v>5.8</v>
      </c>
      <c r="U1540" s="9">
        <v>6.4</v>
      </c>
      <c r="V1540" s="9">
        <v>6.9</v>
      </c>
      <c r="W1540" s="9">
        <v>6.8</v>
      </c>
      <c r="X1540" s="9">
        <v>6.7</v>
      </c>
      <c r="Y1540" s="9">
        <v>52.1</v>
      </c>
      <c r="Z1540" s="5"/>
      <c r="AA1540" s="9">
        <v>575322</v>
      </c>
      <c r="AB1540" s="9">
        <v>1329949</v>
      </c>
      <c r="AC1540" s="5">
        <v>341</v>
      </c>
      <c r="AD1540" s="5">
        <v>3</v>
      </c>
      <c r="AE1540" s="10" t="s">
        <v>10149</v>
      </c>
      <c r="AF1540" s="5" t="s">
        <v>6159</v>
      </c>
      <c r="AG1540" s="6" t="s">
        <v>4128</v>
      </c>
      <c r="AH1540" s="6" t="s">
        <v>4130</v>
      </c>
      <c r="AI1540" s="8" t="s">
        <v>9692</v>
      </c>
      <c r="AJ1540" s="8" t="s">
        <v>5698</v>
      </c>
      <c r="AK1540" s="5" t="s">
        <v>7703</v>
      </c>
    </row>
    <row r="1541" spans="1:37" x14ac:dyDescent="0.25">
      <c r="A1541" s="5" t="s">
        <v>31</v>
      </c>
      <c r="B1541" s="5" t="s">
        <v>73</v>
      </c>
      <c r="C1541" s="5" t="s">
        <v>78</v>
      </c>
      <c r="D1541" s="5"/>
      <c r="E1541" s="5" t="s">
        <v>40</v>
      </c>
      <c r="F1541" s="5">
        <v>217</v>
      </c>
      <c r="G1541" s="5" t="s">
        <v>3742</v>
      </c>
      <c r="H1541" s="9">
        <v>575778</v>
      </c>
      <c r="I1541" s="9">
        <v>1329621</v>
      </c>
      <c r="J1541" s="5">
        <v>393</v>
      </c>
      <c r="K1541" s="5">
        <v>60</v>
      </c>
      <c r="L1541" s="5" t="s">
        <v>42</v>
      </c>
      <c r="M1541" s="9">
        <v>15.3</v>
      </c>
      <c r="N1541" s="9">
        <v>15.8</v>
      </c>
      <c r="O1541" s="9">
        <v>14</v>
      </c>
      <c r="P1541" s="9">
        <v>16.5</v>
      </c>
      <c r="Q1541" s="9">
        <v>14.9</v>
      </c>
      <c r="R1541" s="9">
        <v>15.3</v>
      </c>
      <c r="S1541" s="9">
        <v>5.8</v>
      </c>
      <c r="T1541" s="9">
        <v>6</v>
      </c>
      <c r="U1541" s="9">
        <v>6.3</v>
      </c>
      <c r="V1541" s="9">
        <v>5</v>
      </c>
      <c r="W1541" s="9">
        <v>7.3</v>
      </c>
      <c r="X1541" s="9">
        <v>6.1</v>
      </c>
      <c r="Y1541" s="9">
        <v>46.5</v>
      </c>
      <c r="Z1541" s="5"/>
      <c r="AA1541" s="9">
        <v>575778</v>
      </c>
      <c r="AB1541" s="9">
        <v>1329621</v>
      </c>
      <c r="AC1541" s="5">
        <v>61</v>
      </c>
      <c r="AD1541" s="5">
        <v>2</v>
      </c>
      <c r="AE1541" s="10" t="s">
        <v>10149</v>
      </c>
      <c r="AF1541" s="5" t="s">
        <v>6159</v>
      </c>
      <c r="AG1541" s="6" t="s">
        <v>4128</v>
      </c>
      <c r="AH1541" s="6" t="s">
        <v>4130</v>
      </c>
      <c r="AI1541" s="8" t="s">
        <v>9693</v>
      </c>
      <c r="AJ1541" s="8" t="s">
        <v>5699</v>
      </c>
      <c r="AK1541" s="5" t="s">
        <v>7704</v>
      </c>
    </row>
    <row r="1542" spans="1:37" x14ac:dyDescent="0.25">
      <c r="A1542" s="5" t="s">
        <v>31</v>
      </c>
      <c r="B1542" s="5" t="s">
        <v>73</v>
      </c>
      <c r="C1542" s="5" t="s">
        <v>78</v>
      </c>
      <c r="D1542" s="5"/>
      <c r="E1542" s="5" t="s">
        <v>40</v>
      </c>
      <c r="F1542" s="5">
        <v>39</v>
      </c>
      <c r="G1542" s="5" t="s">
        <v>3746</v>
      </c>
      <c r="H1542" s="9">
        <v>576320</v>
      </c>
      <c r="I1542" s="9">
        <v>1330240</v>
      </c>
      <c r="J1542" s="5">
        <v>412</v>
      </c>
      <c r="K1542" s="5">
        <v>55</v>
      </c>
      <c r="L1542" s="5" t="s">
        <v>42</v>
      </c>
      <c r="M1542" s="9">
        <v>14.1</v>
      </c>
      <c r="N1542" s="9">
        <v>15.2</v>
      </c>
      <c r="O1542" s="9">
        <v>16.5</v>
      </c>
      <c r="P1542" s="9">
        <v>14.1</v>
      </c>
      <c r="Q1542" s="9">
        <v>15.6</v>
      </c>
      <c r="R1542" s="9">
        <v>15.1</v>
      </c>
      <c r="S1542" s="9">
        <v>5.3</v>
      </c>
      <c r="T1542" s="9">
        <v>6</v>
      </c>
      <c r="U1542" s="9">
        <v>5.4</v>
      </c>
      <c r="V1542" s="9">
        <v>6.2</v>
      </c>
      <c r="W1542" s="9">
        <v>5.4</v>
      </c>
      <c r="X1542" s="9">
        <v>5.7</v>
      </c>
      <c r="Y1542" s="9">
        <v>42.7</v>
      </c>
      <c r="Z1542" s="5"/>
      <c r="AA1542" s="9">
        <v>576320</v>
      </c>
      <c r="AB1542" s="9">
        <v>1330240</v>
      </c>
      <c r="AC1542" s="5">
        <v>97</v>
      </c>
      <c r="AD1542" s="5">
        <v>2</v>
      </c>
      <c r="AE1542" s="10" t="s">
        <v>10149</v>
      </c>
      <c r="AF1542" s="5" t="s">
        <v>6159</v>
      </c>
      <c r="AG1542" s="6" t="s">
        <v>4128</v>
      </c>
      <c r="AH1542" s="6" t="s">
        <v>4130</v>
      </c>
      <c r="AI1542" s="8" t="s">
        <v>9694</v>
      </c>
      <c r="AJ1542" s="8" t="s">
        <v>5700</v>
      </c>
      <c r="AK1542" s="5" t="s">
        <v>7705</v>
      </c>
    </row>
    <row r="1543" spans="1:37" x14ac:dyDescent="0.25">
      <c r="A1543" s="5" t="s">
        <v>31</v>
      </c>
      <c r="B1543" s="5" t="s">
        <v>73</v>
      </c>
      <c r="C1543" s="5" t="s">
        <v>79</v>
      </c>
      <c r="D1543" s="5"/>
      <c r="E1543" s="5" t="s">
        <v>43</v>
      </c>
      <c r="F1543" s="5">
        <v>91</v>
      </c>
      <c r="G1543" s="5" t="s">
        <v>3679</v>
      </c>
      <c r="H1543" s="9">
        <v>572891</v>
      </c>
      <c r="I1543" s="9">
        <v>1326537</v>
      </c>
      <c r="J1543" s="5">
        <v>377</v>
      </c>
      <c r="K1543" s="5">
        <v>70</v>
      </c>
      <c r="L1543" s="5" t="s">
        <v>42</v>
      </c>
      <c r="M1543" s="9">
        <v>15.5</v>
      </c>
      <c r="N1543" s="9">
        <v>16.2</v>
      </c>
      <c r="O1543" s="9">
        <v>17</v>
      </c>
      <c r="P1543" s="9">
        <v>15.2</v>
      </c>
      <c r="Q1543" s="9">
        <v>16.2</v>
      </c>
      <c r="R1543" s="9">
        <v>16</v>
      </c>
      <c r="S1543" s="9">
        <v>6.9</v>
      </c>
      <c r="T1543" s="9">
        <v>8</v>
      </c>
      <c r="U1543" s="9">
        <v>5.9</v>
      </c>
      <c r="V1543" s="9">
        <v>6.3</v>
      </c>
      <c r="W1543" s="9">
        <v>6.7</v>
      </c>
      <c r="X1543" s="9">
        <v>6.8</v>
      </c>
      <c r="Y1543" s="9">
        <v>54.1</v>
      </c>
      <c r="Z1543" s="5"/>
      <c r="AA1543" s="9">
        <v>572891</v>
      </c>
      <c r="AB1543" s="9">
        <v>1326537</v>
      </c>
      <c r="AC1543" s="5">
        <v>322</v>
      </c>
      <c r="AD1543" s="5">
        <v>2</v>
      </c>
      <c r="AE1543" s="10" t="s">
        <v>10149</v>
      </c>
      <c r="AF1543" s="5" t="s">
        <v>6159</v>
      </c>
      <c r="AG1543" s="5" t="s">
        <v>4128</v>
      </c>
      <c r="AH1543" s="5" t="s">
        <v>4130</v>
      </c>
      <c r="AI1543" s="8" t="s">
        <v>9695</v>
      </c>
      <c r="AJ1543" s="8" t="s">
        <v>5701</v>
      </c>
      <c r="AK1543" s="5" t="s">
        <v>7706</v>
      </c>
    </row>
    <row r="1544" spans="1:37" x14ac:dyDescent="0.25">
      <c r="A1544" s="5" t="s">
        <v>31</v>
      </c>
      <c r="B1544" s="5" t="s">
        <v>73</v>
      </c>
      <c r="C1544" s="5" t="s">
        <v>78</v>
      </c>
      <c r="D1544" s="5"/>
      <c r="E1544" s="5" t="s">
        <v>40</v>
      </c>
      <c r="F1544" s="5">
        <v>113</v>
      </c>
      <c r="G1544" s="5" t="s">
        <v>3756</v>
      </c>
      <c r="H1544" s="9">
        <v>576793</v>
      </c>
      <c r="I1544" s="9">
        <v>1330131</v>
      </c>
      <c r="J1544" s="5">
        <v>421</v>
      </c>
      <c r="K1544" s="5">
        <v>60</v>
      </c>
      <c r="L1544" s="5" t="s">
        <v>42</v>
      </c>
      <c r="M1544" s="9">
        <v>15.4</v>
      </c>
      <c r="N1544" s="9">
        <v>15.3</v>
      </c>
      <c r="O1544" s="9">
        <v>14.3</v>
      </c>
      <c r="P1544" s="9">
        <v>16.100000000000001</v>
      </c>
      <c r="Q1544" s="9">
        <v>17</v>
      </c>
      <c r="R1544" s="9">
        <v>15.6</v>
      </c>
      <c r="S1544" s="9">
        <v>6.9</v>
      </c>
      <c r="T1544" s="9">
        <v>6.8</v>
      </c>
      <c r="U1544" s="9">
        <v>5.5</v>
      </c>
      <c r="V1544" s="9">
        <v>6.9</v>
      </c>
      <c r="W1544" s="9">
        <v>5.9</v>
      </c>
      <c r="X1544" s="9">
        <v>6.4</v>
      </c>
      <c r="Y1544" s="9">
        <v>50</v>
      </c>
      <c r="Z1544" s="5"/>
      <c r="AA1544" s="9">
        <v>576793</v>
      </c>
      <c r="AB1544" s="9">
        <v>1330131</v>
      </c>
      <c r="AC1544" s="5">
        <v>219</v>
      </c>
      <c r="AD1544" s="5">
        <v>2</v>
      </c>
      <c r="AE1544" s="10" t="s">
        <v>10149</v>
      </c>
      <c r="AF1544" s="5" t="s">
        <v>6159</v>
      </c>
      <c r="AG1544" s="6" t="s">
        <v>4128</v>
      </c>
      <c r="AH1544" s="6" t="s">
        <v>4130</v>
      </c>
      <c r="AI1544" s="8" t="s">
        <v>9696</v>
      </c>
      <c r="AJ1544" s="8" t="s">
        <v>5702</v>
      </c>
      <c r="AK1544" s="5" t="s">
        <v>7707</v>
      </c>
    </row>
    <row r="1545" spans="1:37" x14ac:dyDescent="0.25">
      <c r="A1545" s="5" t="s">
        <v>31</v>
      </c>
      <c r="B1545" s="5" t="s">
        <v>73</v>
      </c>
      <c r="C1545" s="5" t="s">
        <v>81</v>
      </c>
      <c r="D1545" s="5">
        <v>292</v>
      </c>
      <c r="E1545" s="5" t="s">
        <v>43</v>
      </c>
      <c r="F1545" s="5">
        <v>101</v>
      </c>
      <c r="G1545" s="5" t="s">
        <v>3681</v>
      </c>
      <c r="H1545" s="9">
        <v>572969</v>
      </c>
      <c r="I1545" s="9">
        <v>1321430</v>
      </c>
      <c r="J1545" s="5">
        <v>238</v>
      </c>
      <c r="K1545" s="5">
        <v>60</v>
      </c>
      <c r="L1545" s="5" t="s">
        <v>58</v>
      </c>
      <c r="M1545" s="9">
        <v>5.8</v>
      </c>
      <c r="N1545" s="9">
        <v>8.8000000000000007</v>
      </c>
      <c r="O1545" s="9">
        <v>5</v>
      </c>
      <c r="P1545" s="9">
        <v>5.8</v>
      </c>
      <c r="Q1545" s="9">
        <v>6.4</v>
      </c>
      <c r="R1545" s="9">
        <v>6.4</v>
      </c>
      <c r="S1545" s="9">
        <v>16.8</v>
      </c>
      <c r="T1545" s="9">
        <v>16.3</v>
      </c>
      <c r="U1545" s="9">
        <v>16</v>
      </c>
      <c r="V1545" s="9">
        <v>16.8</v>
      </c>
      <c r="W1545" s="9">
        <v>16.600000000000001</v>
      </c>
      <c r="X1545" s="9">
        <v>16.5</v>
      </c>
      <c r="Y1545" s="9">
        <v>47.2</v>
      </c>
      <c r="Z1545" s="5"/>
      <c r="AA1545" s="9">
        <v>572969</v>
      </c>
      <c r="AB1545" s="9">
        <v>1321430</v>
      </c>
      <c r="AC1545" s="5">
        <v>101</v>
      </c>
      <c r="AD1545" s="5">
        <v>4</v>
      </c>
      <c r="AE1545" s="10" t="s">
        <v>10201</v>
      </c>
      <c r="AF1545" s="5" t="s">
        <v>6152</v>
      </c>
      <c r="AG1545" s="3" t="s">
        <v>4127</v>
      </c>
      <c r="AH1545" s="3" t="s">
        <v>4129</v>
      </c>
      <c r="AI1545" s="8" t="s">
        <v>9697</v>
      </c>
      <c r="AJ1545" s="8" t="s">
        <v>5703</v>
      </c>
      <c r="AK1545" s="5" t="s">
        <v>7708</v>
      </c>
    </row>
    <row r="1546" spans="1:37" x14ac:dyDescent="0.25">
      <c r="A1546" s="5" t="s">
        <v>31</v>
      </c>
      <c r="B1546" s="5" t="s">
        <v>73</v>
      </c>
      <c r="C1546" s="5" t="s">
        <v>81</v>
      </c>
      <c r="D1546" s="5">
        <v>292</v>
      </c>
      <c r="E1546" s="5" t="s">
        <v>35</v>
      </c>
      <c r="F1546" s="5">
        <v>353</v>
      </c>
      <c r="G1546" s="5" t="s">
        <v>3682</v>
      </c>
      <c r="H1546" s="9">
        <v>573048</v>
      </c>
      <c r="I1546" s="9">
        <v>1322718</v>
      </c>
      <c r="J1546" s="5">
        <v>342</v>
      </c>
      <c r="K1546" s="5">
        <v>43</v>
      </c>
      <c r="L1546" s="5" t="s">
        <v>41</v>
      </c>
      <c r="M1546" s="9">
        <v>4.2</v>
      </c>
      <c r="N1546" s="9">
        <v>4.8</v>
      </c>
      <c r="O1546" s="9">
        <v>4.5</v>
      </c>
      <c r="P1546" s="9">
        <v>4.0999999999999996</v>
      </c>
      <c r="Q1546" s="9">
        <v>5.2</v>
      </c>
      <c r="R1546" s="9">
        <v>4.5999999999999996</v>
      </c>
      <c r="S1546" s="9">
        <v>7.1</v>
      </c>
      <c r="T1546" s="9">
        <v>8.6</v>
      </c>
      <c r="U1546" s="9">
        <v>6</v>
      </c>
      <c r="V1546" s="9">
        <v>12.5</v>
      </c>
      <c r="W1546" s="9">
        <v>7.7</v>
      </c>
      <c r="X1546" s="9">
        <v>8.4</v>
      </c>
      <c r="Y1546" s="9">
        <v>17.2</v>
      </c>
      <c r="Z1546" s="5"/>
      <c r="AA1546" s="9">
        <v>573048</v>
      </c>
      <c r="AB1546" s="9">
        <v>1322718</v>
      </c>
      <c r="AC1546" s="5">
        <v>134</v>
      </c>
      <c r="AD1546" s="5">
        <v>6</v>
      </c>
      <c r="AE1546" s="10" t="s">
        <v>10201</v>
      </c>
      <c r="AF1546" s="5" t="s">
        <v>62</v>
      </c>
      <c r="AG1546" s="5" t="s">
        <v>4128</v>
      </c>
      <c r="AH1546" s="5" t="s">
        <v>4130</v>
      </c>
      <c r="AI1546" s="8" t="s">
        <v>9698</v>
      </c>
      <c r="AJ1546" s="8" t="s">
        <v>5704</v>
      </c>
      <c r="AK1546" s="5" t="s">
        <v>7709</v>
      </c>
    </row>
    <row r="1547" spans="1:37" x14ac:dyDescent="0.25">
      <c r="A1547" s="5" t="s">
        <v>31</v>
      </c>
      <c r="B1547" s="5" t="s">
        <v>32</v>
      </c>
      <c r="C1547" s="5" t="s">
        <v>33</v>
      </c>
      <c r="D1547" s="5">
        <v>237</v>
      </c>
      <c r="E1547" s="5" t="s">
        <v>35</v>
      </c>
      <c r="F1547" s="5">
        <v>98</v>
      </c>
      <c r="G1547" s="5" t="s">
        <v>3683</v>
      </c>
      <c r="H1547" s="9">
        <v>577579</v>
      </c>
      <c r="I1547" s="9">
        <v>1340870</v>
      </c>
      <c r="J1547" s="5">
        <v>381</v>
      </c>
      <c r="K1547" s="5">
        <v>61</v>
      </c>
      <c r="L1547" s="5" t="s">
        <v>41</v>
      </c>
      <c r="M1547" s="9">
        <v>5.4</v>
      </c>
      <c r="N1547" s="9">
        <v>3.9</v>
      </c>
      <c r="O1547" s="9">
        <v>4.7</v>
      </c>
      <c r="P1547" s="9">
        <v>6.2</v>
      </c>
      <c r="Q1547" s="9">
        <v>4</v>
      </c>
      <c r="R1547" s="9">
        <v>4.8</v>
      </c>
      <c r="S1547" s="9">
        <v>10.4</v>
      </c>
      <c r="T1547" s="9">
        <v>9.8000000000000007</v>
      </c>
      <c r="U1547" s="9">
        <v>6.7</v>
      </c>
      <c r="V1547" s="9">
        <v>7.5</v>
      </c>
      <c r="W1547" s="9">
        <v>8</v>
      </c>
      <c r="X1547" s="9">
        <v>8.5</v>
      </c>
      <c r="Y1547" s="9">
        <v>18.5</v>
      </c>
      <c r="Z1547" s="5"/>
      <c r="AA1547" s="9">
        <v>577579</v>
      </c>
      <c r="AB1547" s="9">
        <v>1340870</v>
      </c>
      <c r="AC1547" s="5">
        <v>267</v>
      </c>
      <c r="AD1547" s="5">
        <v>11</v>
      </c>
      <c r="AE1547" s="10" t="s">
        <v>10149</v>
      </c>
      <c r="AF1547" s="5" t="s">
        <v>6151</v>
      </c>
      <c r="AG1547" s="6" t="s">
        <v>4134</v>
      </c>
      <c r="AH1547" s="6" t="s">
        <v>4132</v>
      </c>
      <c r="AI1547" s="8" t="s">
        <v>9699</v>
      </c>
      <c r="AJ1547" s="8" t="s">
        <v>5705</v>
      </c>
      <c r="AK1547" s="5" t="s">
        <v>7710</v>
      </c>
    </row>
    <row r="1548" spans="1:37" x14ac:dyDescent="0.25">
      <c r="A1548" s="5" t="s">
        <v>31</v>
      </c>
      <c r="B1548" s="5" t="s">
        <v>32</v>
      </c>
      <c r="C1548" s="5" t="s">
        <v>33</v>
      </c>
      <c r="D1548" s="5"/>
      <c r="E1548" s="5" t="s">
        <v>43</v>
      </c>
      <c r="F1548" s="5">
        <v>80</v>
      </c>
      <c r="G1548" s="5" t="s">
        <v>3684</v>
      </c>
      <c r="H1548" s="9">
        <v>581304</v>
      </c>
      <c r="I1548" s="9">
        <v>1339793</v>
      </c>
      <c r="J1548" s="5">
        <v>264</v>
      </c>
      <c r="K1548" s="5">
        <v>65</v>
      </c>
      <c r="L1548" s="5" t="s">
        <v>42</v>
      </c>
      <c r="M1548" s="9">
        <v>16.399999999999999</v>
      </c>
      <c r="N1548" s="9">
        <v>16.399999999999999</v>
      </c>
      <c r="O1548" s="9">
        <v>16.399999999999999</v>
      </c>
      <c r="P1548" s="9">
        <v>14.1</v>
      </c>
      <c r="Q1548" s="9">
        <v>14.4</v>
      </c>
      <c r="R1548" s="9">
        <v>15.5</v>
      </c>
      <c r="S1548" s="9">
        <v>8</v>
      </c>
      <c r="T1548" s="9">
        <v>6.7</v>
      </c>
      <c r="U1548" s="9">
        <v>6.1</v>
      </c>
      <c r="V1548" s="9">
        <v>7</v>
      </c>
      <c r="W1548" s="9">
        <v>7.2</v>
      </c>
      <c r="X1548" s="9">
        <v>7</v>
      </c>
      <c r="Y1548" s="9">
        <v>54.4</v>
      </c>
      <c r="Z1548" s="5"/>
      <c r="AA1548" s="9">
        <v>581304</v>
      </c>
      <c r="AB1548" s="9">
        <v>1339793</v>
      </c>
      <c r="AC1548" s="5">
        <v>256</v>
      </c>
      <c r="AD1548" s="5">
        <v>4</v>
      </c>
      <c r="AE1548" s="10" t="s">
        <v>10160</v>
      </c>
      <c r="AF1548" s="5" t="s">
        <v>55</v>
      </c>
      <c r="AG1548" s="6" t="s">
        <v>4134</v>
      </c>
      <c r="AH1548" s="6" t="s">
        <v>4132</v>
      </c>
      <c r="AI1548" s="8" t="s">
        <v>9700</v>
      </c>
      <c r="AJ1548" s="8" t="s">
        <v>5706</v>
      </c>
      <c r="AK1548" s="5" t="s">
        <v>7711</v>
      </c>
    </row>
    <row r="1549" spans="1:37" x14ac:dyDescent="0.25">
      <c r="A1549" s="5" t="s">
        <v>31</v>
      </c>
      <c r="B1549" s="5" t="s">
        <v>73</v>
      </c>
      <c r="C1549" s="5" t="s">
        <v>81</v>
      </c>
      <c r="D1549" s="5">
        <v>292</v>
      </c>
      <c r="E1549" s="5" t="s">
        <v>43</v>
      </c>
      <c r="F1549" s="5">
        <v>288</v>
      </c>
      <c r="G1549" s="5" t="s">
        <v>3685</v>
      </c>
      <c r="H1549" s="9">
        <v>573163</v>
      </c>
      <c r="I1549" s="9">
        <v>1321098</v>
      </c>
      <c r="J1549" s="5">
        <v>86</v>
      </c>
      <c r="K1549" s="5">
        <v>55</v>
      </c>
      <c r="L1549" s="5" t="s">
        <v>58</v>
      </c>
      <c r="M1549" s="9">
        <v>6.2</v>
      </c>
      <c r="N1549" s="9">
        <v>7.2</v>
      </c>
      <c r="O1549" s="9">
        <v>6.4</v>
      </c>
      <c r="P1549" s="9">
        <v>8.4</v>
      </c>
      <c r="Q1549" s="9">
        <v>8.5</v>
      </c>
      <c r="R1549" s="9">
        <v>7.3</v>
      </c>
      <c r="S1549" s="9">
        <v>17.8</v>
      </c>
      <c r="T1549" s="9">
        <v>15.3</v>
      </c>
      <c r="U1549" s="9">
        <v>17.600000000000001</v>
      </c>
      <c r="V1549" s="9">
        <v>19</v>
      </c>
      <c r="W1549" s="9">
        <v>17.600000000000001</v>
      </c>
      <c r="X1549" s="9">
        <v>17.5</v>
      </c>
      <c r="Y1549" s="9">
        <v>57.7</v>
      </c>
      <c r="Z1549" s="5"/>
      <c r="AA1549" s="9">
        <v>573163</v>
      </c>
      <c r="AB1549" s="9">
        <v>1321098</v>
      </c>
      <c r="AC1549" s="5">
        <v>232</v>
      </c>
      <c r="AD1549" s="5">
        <v>18</v>
      </c>
      <c r="AE1549" s="10" t="s">
        <v>10201</v>
      </c>
      <c r="AF1549" s="5" t="s">
        <v>6152</v>
      </c>
      <c r="AG1549" s="3" t="s">
        <v>4127</v>
      </c>
      <c r="AH1549" s="3" t="s">
        <v>4129</v>
      </c>
      <c r="AI1549" s="8" t="s">
        <v>9701</v>
      </c>
      <c r="AJ1549" s="8" t="s">
        <v>5707</v>
      </c>
      <c r="AK1549" s="5" t="s">
        <v>7712</v>
      </c>
    </row>
    <row r="1550" spans="1:37" x14ac:dyDescent="0.25">
      <c r="A1550" s="5" t="s">
        <v>31</v>
      </c>
      <c r="B1550" s="5" t="s">
        <v>73</v>
      </c>
      <c r="C1550" s="5" t="s">
        <v>81</v>
      </c>
      <c r="D1550" s="5">
        <v>292</v>
      </c>
      <c r="E1550" s="5" t="s">
        <v>35</v>
      </c>
      <c r="F1550" s="5">
        <v>275</v>
      </c>
      <c r="G1550" s="5" t="s">
        <v>3686</v>
      </c>
      <c r="H1550" s="9">
        <v>573309</v>
      </c>
      <c r="I1550" s="9">
        <v>1321915</v>
      </c>
      <c r="J1550" s="5">
        <v>731</v>
      </c>
      <c r="K1550" s="5">
        <v>55</v>
      </c>
      <c r="L1550" s="5" t="s">
        <v>58</v>
      </c>
      <c r="M1550" s="9">
        <v>9</v>
      </c>
      <c r="N1550" s="9">
        <v>8.1999999999999993</v>
      </c>
      <c r="O1550" s="9">
        <v>8.3000000000000007</v>
      </c>
      <c r="P1550" s="9">
        <v>5.2</v>
      </c>
      <c r="Q1550" s="9">
        <v>8.8000000000000007</v>
      </c>
      <c r="R1550" s="9">
        <v>7.9</v>
      </c>
      <c r="S1550" s="9">
        <v>17.5</v>
      </c>
      <c r="T1550" s="9">
        <v>17.7</v>
      </c>
      <c r="U1550" s="9">
        <v>16</v>
      </c>
      <c r="V1550" s="9">
        <v>18.2</v>
      </c>
      <c r="W1550" s="9">
        <v>15.9</v>
      </c>
      <c r="X1550" s="9">
        <v>17.100000000000001</v>
      </c>
      <c r="Y1550" s="9">
        <v>60.6</v>
      </c>
      <c r="Z1550" s="5"/>
      <c r="AA1550" s="9">
        <v>573309</v>
      </c>
      <c r="AB1550" s="9">
        <v>1321915</v>
      </c>
      <c r="AC1550" s="5">
        <v>230</v>
      </c>
      <c r="AD1550" s="5">
        <v>11</v>
      </c>
      <c r="AE1550" s="10" t="s">
        <v>10207</v>
      </c>
      <c r="AF1550" s="5" t="s">
        <v>6152</v>
      </c>
      <c r="AG1550" s="5" t="s">
        <v>4128</v>
      </c>
      <c r="AH1550" s="5" t="s">
        <v>4130</v>
      </c>
      <c r="AI1550" s="8" t="s">
        <v>9702</v>
      </c>
      <c r="AJ1550" s="8" t="s">
        <v>5708</v>
      </c>
      <c r="AK1550" s="5" t="s">
        <v>7713</v>
      </c>
    </row>
    <row r="1551" spans="1:37" x14ac:dyDescent="0.25">
      <c r="A1551" s="5" t="s">
        <v>31</v>
      </c>
      <c r="B1551" s="5" t="s">
        <v>73</v>
      </c>
      <c r="C1551" s="5" t="s">
        <v>81</v>
      </c>
      <c r="D1551" s="5">
        <v>292</v>
      </c>
      <c r="E1551" s="5" t="s">
        <v>40</v>
      </c>
      <c r="F1551" s="5">
        <v>300</v>
      </c>
      <c r="G1551" s="5" t="s">
        <v>3687</v>
      </c>
      <c r="H1551" s="9">
        <v>573370</v>
      </c>
      <c r="I1551" s="9">
        <v>1322635</v>
      </c>
      <c r="J1551" s="5">
        <v>657</v>
      </c>
      <c r="K1551" s="5">
        <v>50</v>
      </c>
      <c r="L1551" s="5" t="s">
        <v>41</v>
      </c>
      <c r="M1551" s="9">
        <v>6.3</v>
      </c>
      <c r="N1551" s="9">
        <v>3.9</v>
      </c>
      <c r="O1551" s="9">
        <v>6.8</v>
      </c>
      <c r="P1551" s="9">
        <v>5.2</v>
      </c>
      <c r="Q1551" s="9">
        <v>5.8</v>
      </c>
      <c r="R1551" s="9">
        <v>5.6</v>
      </c>
      <c r="S1551" s="9">
        <v>8.9</v>
      </c>
      <c r="T1551" s="9">
        <v>10.6</v>
      </c>
      <c r="U1551" s="9">
        <v>6.4</v>
      </c>
      <c r="V1551" s="9">
        <v>6.4</v>
      </c>
      <c r="W1551" s="9">
        <v>7.9</v>
      </c>
      <c r="X1551" s="9">
        <v>8</v>
      </c>
      <c r="Y1551" s="9">
        <v>20.3</v>
      </c>
      <c r="Z1551" s="5"/>
      <c r="AA1551" s="9">
        <v>573370</v>
      </c>
      <c r="AB1551" s="9">
        <v>1322635</v>
      </c>
      <c r="AC1551" s="5">
        <v>125</v>
      </c>
      <c r="AD1551" s="5">
        <v>8</v>
      </c>
      <c r="AE1551" s="10" t="s">
        <v>10201</v>
      </c>
      <c r="AF1551" s="5" t="s">
        <v>62</v>
      </c>
      <c r="AG1551" s="3" t="s">
        <v>4127</v>
      </c>
      <c r="AH1551" s="3" t="s">
        <v>4129</v>
      </c>
      <c r="AI1551" s="8" t="s">
        <v>9703</v>
      </c>
      <c r="AJ1551" s="8" t="s">
        <v>5709</v>
      </c>
      <c r="AK1551" s="5" t="s">
        <v>7714</v>
      </c>
    </row>
    <row r="1552" spans="1:37" x14ac:dyDescent="0.25">
      <c r="A1552" s="5" t="s">
        <v>31</v>
      </c>
      <c r="B1552" s="5" t="s">
        <v>73</v>
      </c>
      <c r="C1552" s="5" t="s">
        <v>81</v>
      </c>
      <c r="D1552" s="5">
        <v>292</v>
      </c>
      <c r="E1552" s="5" t="s">
        <v>40</v>
      </c>
      <c r="F1552" s="5">
        <v>39</v>
      </c>
      <c r="G1552" s="5" t="s">
        <v>3688</v>
      </c>
      <c r="H1552" s="9">
        <v>573437</v>
      </c>
      <c r="I1552" s="9">
        <v>1322208</v>
      </c>
      <c r="J1552" s="5">
        <v>426</v>
      </c>
      <c r="K1552" s="5">
        <v>57</v>
      </c>
      <c r="L1552" s="5" t="s">
        <v>41</v>
      </c>
      <c r="M1552" s="9">
        <v>5.9</v>
      </c>
      <c r="N1552" s="9">
        <v>4.9000000000000004</v>
      </c>
      <c r="O1552" s="9">
        <v>5.8</v>
      </c>
      <c r="P1552" s="9">
        <v>6.5</v>
      </c>
      <c r="Q1552" s="9">
        <v>6.2</v>
      </c>
      <c r="R1552" s="9">
        <v>5.9</v>
      </c>
      <c r="S1552" s="9">
        <v>10.199999999999999</v>
      </c>
      <c r="T1552" s="9">
        <v>11</v>
      </c>
      <c r="U1552" s="9">
        <v>10.5</v>
      </c>
      <c r="V1552" s="9">
        <v>6</v>
      </c>
      <c r="W1552" s="9">
        <v>9.6</v>
      </c>
      <c r="X1552" s="9">
        <v>9.5</v>
      </c>
      <c r="Y1552" s="9">
        <v>24.9</v>
      </c>
      <c r="Z1552" s="5"/>
      <c r="AA1552" s="9">
        <v>573437</v>
      </c>
      <c r="AB1552" s="9">
        <v>1322208</v>
      </c>
      <c r="AC1552" s="5">
        <v>39</v>
      </c>
      <c r="AD1552" s="5">
        <v>26</v>
      </c>
      <c r="AE1552" s="10" t="s">
        <v>10201</v>
      </c>
      <c r="AF1552" s="5" t="s">
        <v>62</v>
      </c>
      <c r="AG1552" s="3" t="s">
        <v>4127</v>
      </c>
      <c r="AH1552" s="3" t="s">
        <v>4129</v>
      </c>
      <c r="AI1552" s="8" t="s">
        <v>9704</v>
      </c>
      <c r="AJ1552" s="8" t="s">
        <v>5710</v>
      </c>
      <c r="AK1552" s="5" t="s">
        <v>7715</v>
      </c>
    </row>
    <row r="1553" spans="1:37" x14ac:dyDescent="0.25">
      <c r="A1553" s="5" t="s">
        <v>31</v>
      </c>
      <c r="B1553" s="5" t="s">
        <v>73</v>
      </c>
      <c r="C1553" s="5" t="s">
        <v>81</v>
      </c>
      <c r="D1553" s="5">
        <v>292</v>
      </c>
      <c r="E1553" s="5" t="s">
        <v>35</v>
      </c>
      <c r="F1553" s="5">
        <v>278</v>
      </c>
      <c r="G1553" s="5" t="s">
        <v>3689</v>
      </c>
      <c r="H1553" s="9">
        <v>573487</v>
      </c>
      <c r="I1553" s="9">
        <v>1321543</v>
      </c>
      <c r="J1553" s="5">
        <v>716</v>
      </c>
      <c r="K1553" s="5">
        <v>45</v>
      </c>
      <c r="L1553" s="5" t="s">
        <v>58</v>
      </c>
      <c r="M1553" s="9">
        <v>6.4</v>
      </c>
      <c r="N1553" s="9">
        <v>6.6</v>
      </c>
      <c r="O1553" s="9">
        <v>6.8</v>
      </c>
      <c r="P1553" s="9">
        <v>7.8</v>
      </c>
      <c r="Q1553" s="9">
        <v>7.4</v>
      </c>
      <c r="R1553" s="9">
        <v>7</v>
      </c>
      <c r="S1553" s="9">
        <v>16.7</v>
      </c>
      <c r="T1553" s="9">
        <v>17.5</v>
      </c>
      <c r="U1553" s="9">
        <v>16.399999999999999</v>
      </c>
      <c r="V1553" s="9">
        <v>17.2</v>
      </c>
      <c r="W1553" s="9">
        <v>17.7</v>
      </c>
      <c r="X1553" s="9">
        <v>17.100000000000001</v>
      </c>
      <c r="Y1553" s="9">
        <v>53.9</v>
      </c>
      <c r="Z1553" s="5"/>
      <c r="AA1553" s="9">
        <v>573487</v>
      </c>
      <c r="AB1553" s="9">
        <v>1321543</v>
      </c>
      <c r="AC1553" s="5">
        <v>100</v>
      </c>
      <c r="AD1553" s="5">
        <v>10</v>
      </c>
      <c r="AE1553" s="10" t="s">
        <v>10207</v>
      </c>
      <c r="AF1553" s="5" t="s">
        <v>6152</v>
      </c>
      <c r="AG1553" s="5" t="s">
        <v>4128</v>
      </c>
      <c r="AH1553" s="5" t="s">
        <v>4130</v>
      </c>
      <c r="AI1553" s="8" t="s">
        <v>9705</v>
      </c>
      <c r="AJ1553" s="8" t="s">
        <v>5711</v>
      </c>
      <c r="AK1553" s="5" t="s">
        <v>7716</v>
      </c>
    </row>
    <row r="1554" spans="1:37" x14ac:dyDescent="0.25">
      <c r="A1554" s="5" t="s">
        <v>31</v>
      </c>
      <c r="B1554" s="5" t="s">
        <v>73</v>
      </c>
      <c r="C1554" s="5" t="s">
        <v>78</v>
      </c>
      <c r="D1554" s="5"/>
      <c r="E1554" s="5" t="s">
        <v>43</v>
      </c>
      <c r="F1554" s="5">
        <v>188</v>
      </c>
      <c r="G1554" s="5" t="s">
        <v>3763</v>
      </c>
      <c r="H1554" s="9">
        <v>577276</v>
      </c>
      <c r="I1554" s="9">
        <v>1330331</v>
      </c>
      <c r="J1554" s="5">
        <v>401</v>
      </c>
      <c r="K1554" s="5">
        <v>70</v>
      </c>
      <c r="L1554" s="5" t="s">
        <v>42</v>
      </c>
      <c r="M1554" s="9">
        <v>15.4</v>
      </c>
      <c r="N1554" s="9">
        <v>16.5</v>
      </c>
      <c r="O1554" s="9">
        <v>14.5</v>
      </c>
      <c r="P1554" s="9">
        <v>16.7</v>
      </c>
      <c r="Q1554" s="9">
        <v>15.1</v>
      </c>
      <c r="R1554" s="9">
        <v>15.6</v>
      </c>
      <c r="S1554" s="9">
        <v>5.5</v>
      </c>
      <c r="T1554" s="9">
        <v>6</v>
      </c>
      <c r="U1554" s="9">
        <v>5.4</v>
      </c>
      <c r="V1554" s="9">
        <v>8</v>
      </c>
      <c r="W1554" s="9">
        <v>7</v>
      </c>
      <c r="X1554" s="9">
        <v>6.4</v>
      </c>
      <c r="Y1554" s="9">
        <v>49.9</v>
      </c>
      <c r="Z1554" s="5"/>
      <c r="AA1554" s="9">
        <v>577276</v>
      </c>
      <c r="AB1554" s="9">
        <v>1330331</v>
      </c>
      <c r="AC1554" s="5">
        <v>20</v>
      </c>
      <c r="AD1554" s="5">
        <v>2</v>
      </c>
      <c r="AE1554" s="10" t="s">
        <v>10149</v>
      </c>
      <c r="AF1554" s="5" t="s">
        <v>6159</v>
      </c>
      <c r="AG1554" s="6" t="s">
        <v>4128</v>
      </c>
      <c r="AH1554" s="6" t="s">
        <v>4130</v>
      </c>
      <c r="AI1554" s="8" t="s">
        <v>9706</v>
      </c>
      <c r="AJ1554" s="8" t="s">
        <v>5712</v>
      </c>
      <c r="AK1554" s="5" t="s">
        <v>7717</v>
      </c>
    </row>
    <row r="1555" spans="1:37" x14ac:dyDescent="0.25">
      <c r="A1555" s="5" t="s">
        <v>31</v>
      </c>
      <c r="B1555" s="5" t="s">
        <v>73</v>
      </c>
      <c r="C1555" s="5" t="s">
        <v>81</v>
      </c>
      <c r="D1555" s="5">
        <v>292</v>
      </c>
      <c r="E1555" s="5" t="s">
        <v>35</v>
      </c>
      <c r="F1555" s="5">
        <v>118</v>
      </c>
      <c r="G1555" s="5" t="s">
        <v>3691</v>
      </c>
      <c r="H1555" s="9">
        <v>573533</v>
      </c>
      <c r="I1555" s="9">
        <v>1322405</v>
      </c>
      <c r="J1555" s="5">
        <v>672</v>
      </c>
      <c r="K1555" s="5">
        <v>44</v>
      </c>
      <c r="L1555" s="5" t="s">
        <v>41</v>
      </c>
      <c r="M1555" s="9">
        <v>3.5</v>
      </c>
      <c r="N1555" s="9">
        <v>3.8</v>
      </c>
      <c r="O1555" s="9">
        <v>4.9000000000000004</v>
      </c>
      <c r="P1555" s="9">
        <v>4.0999999999999996</v>
      </c>
      <c r="Q1555" s="9">
        <v>6.5</v>
      </c>
      <c r="R1555" s="9">
        <v>4.5999999999999996</v>
      </c>
      <c r="S1555" s="9">
        <v>7.7</v>
      </c>
      <c r="T1555" s="9">
        <v>5.2</v>
      </c>
      <c r="U1555" s="9">
        <v>8.9</v>
      </c>
      <c r="V1555" s="9">
        <v>9.3000000000000007</v>
      </c>
      <c r="W1555" s="9">
        <v>7.3</v>
      </c>
      <c r="X1555" s="9">
        <v>7.7</v>
      </c>
      <c r="Y1555" s="9">
        <v>15.8</v>
      </c>
      <c r="Z1555" s="5"/>
      <c r="AA1555" s="9">
        <v>573533</v>
      </c>
      <c r="AB1555" s="9">
        <v>1322405</v>
      </c>
      <c r="AC1555" s="5">
        <v>265</v>
      </c>
      <c r="AD1555" s="5">
        <v>20</v>
      </c>
      <c r="AE1555" s="10" t="s">
        <v>10201</v>
      </c>
      <c r="AF1555" s="5" t="s">
        <v>62</v>
      </c>
      <c r="AG1555" s="5" t="s">
        <v>4128</v>
      </c>
      <c r="AH1555" s="5" t="s">
        <v>4130</v>
      </c>
      <c r="AI1555" s="8" t="s">
        <v>9707</v>
      </c>
      <c r="AJ1555" s="8" t="s">
        <v>5713</v>
      </c>
      <c r="AK1555" s="5" t="s">
        <v>7718</v>
      </c>
    </row>
    <row r="1556" spans="1:37" x14ac:dyDescent="0.25">
      <c r="A1556" s="5" t="s">
        <v>31</v>
      </c>
      <c r="B1556" s="5" t="s">
        <v>73</v>
      </c>
      <c r="C1556" s="5" t="s">
        <v>78</v>
      </c>
      <c r="D1556" s="5"/>
      <c r="E1556" s="5" t="s">
        <v>43</v>
      </c>
      <c r="F1556" s="5">
        <v>125</v>
      </c>
      <c r="G1556" s="5" t="s">
        <v>3770</v>
      </c>
      <c r="H1556" s="9">
        <v>577605</v>
      </c>
      <c r="I1556" s="9">
        <v>1330570</v>
      </c>
      <c r="J1556" s="5">
        <v>410</v>
      </c>
      <c r="K1556" s="5">
        <v>40</v>
      </c>
      <c r="L1556" s="5" t="s">
        <v>42</v>
      </c>
      <c r="M1556" s="9">
        <v>15.1</v>
      </c>
      <c r="N1556" s="9">
        <v>17</v>
      </c>
      <c r="O1556" s="9">
        <v>15.8</v>
      </c>
      <c r="P1556" s="9">
        <v>15.5</v>
      </c>
      <c r="Q1556" s="9">
        <v>14.7</v>
      </c>
      <c r="R1556" s="9">
        <v>15.6</v>
      </c>
      <c r="S1556" s="9">
        <v>6.4</v>
      </c>
      <c r="T1556" s="9">
        <v>7.6</v>
      </c>
      <c r="U1556" s="9">
        <v>7.7</v>
      </c>
      <c r="V1556" s="9">
        <v>5.7</v>
      </c>
      <c r="W1556" s="9">
        <v>6.1</v>
      </c>
      <c r="X1556" s="9">
        <v>6.7</v>
      </c>
      <c r="Y1556" s="9">
        <v>52.3</v>
      </c>
      <c r="Z1556" s="5"/>
      <c r="AA1556" s="9">
        <v>577605</v>
      </c>
      <c r="AB1556" s="9">
        <v>1330570</v>
      </c>
      <c r="AC1556" s="5">
        <v>30</v>
      </c>
      <c r="AD1556" s="5">
        <v>3</v>
      </c>
      <c r="AE1556" s="10" t="s">
        <v>10149</v>
      </c>
      <c r="AF1556" s="5" t="s">
        <v>6159</v>
      </c>
      <c r="AG1556" s="6" t="s">
        <v>4128</v>
      </c>
      <c r="AH1556" s="6" t="s">
        <v>4130</v>
      </c>
      <c r="AI1556" s="8" t="s">
        <v>9708</v>
      </c>
      <c r="AJ1556" s="8" t="s">
        <v>5714</v>
      </c>
      <c r="AK1556" s="5" t="s">
        <v>7719</v>
      </c>
    </row>
    <row r="1557" spans="1:37" x14ac:dyDescent="0.25">
      <c r="A1557" s="5" t="s">
        <v>31</v>
      </c>
      <c r="B1557" s="5" t="s">
        <v>73</v>
      </c>
      <c r="C1557" s="5" t="s">
        <v>81</v>
      </c>
      <c r="D1557" s="5">
        <v>292</v>
      </c>
      <c r="E1557" s="5" t="s">
        <v>43</v>
      </c>
      <c r="F1557" s="5">
        <v>280</v>
      </c>
      <c r="G1557" s="5" t="s">
        <v>3693</v>
      </c>
      <c r="H1557" s="9">
        <v>573794</v>
      </c>
      <c r="I1557" s="9">
        <v>1321034</v>
      </c>
      <c r="J1557" s="5">
        <v>100</v>
      </c>
      <c r="K1557" s="5">
        <v>50</v>
      </c>
      <c r="L1557" s="5" t="s">
        <v>58</v>
      </c>
      <c r="M1557" s="9">
        <v>6.8</v>
      </c>
      <c r="N1557" s="9">
        <v>6.8</v>
      </c>
      <c r="O1557" s="9">
        <v>5.8</v>
      </c>
      <c r="P1557" s="9">
        <v>8.5</v>
      </c>
      <c r="Q1557" s="9">
        <v>8.8000000000000007</v>
      </c>
      <c r="R1557" s="9">
        <v>7.3</v>
      </c>
      <c r="S1557" s="9">
        <v>18.600000000000001</v>
      </c>
      <c r="T1557" s="9">
        <v>16.399999999999999</v>
      </c>
      <c r="U1557" s="9">
        <v>15.1</v>
      </c>
      <c r="V1557" s="9">
        <v>15.3</v>
      </c>
      <c r="W1557" s="9">
        <v>17.8</v>
      </c>
      <c r="X1557" s="9">
        <v>16.600000000000001</v>
      </c>
      <c r="Y1557" s="9">
        <v>55</v>
      </c>
      <c r="Z1557" s="5"/>
      <c r="AA1557" s="9">
        <v>573794</v>
      </c>
      <c r="AB1557" s="9">
        <v>1321034</v>
      </c>
      <c r="AC1557" s="5">
        <v>118</v>
      </c>
      <c r="AD1557" s="5">
        <v>6</v>
      </c>
      <c r="AE1557" s="10" t="s">
        <v>10208</v>
      </c>
      <c r="AF1557" s="5" t="s">
        <v>6152</v>
      </c>
      <c r="AG1557" s="5" t="s">
        <v>4128</v>
      </c>
      <c r="AH1557" s="5" t="s">
        <v>4130</v>
      </c>
      <c r="AI1557" s="8" t="s">
        <v>9709</v>
      </c>
      <c r="AJ1557" s="8" t="s">
        <v>5715</v>
      </c>
      <c r="AK1557" s="5" t="s">
        <v>7720</v>
      </c>
    </row>
    <row r="1558" spans="1:37" x14ac:dyDescent="0.25">
      <c r="A1558" s="5" t="s">
        <v>31</v>
      </c>
      <c r="B1558" s="5" t="s">
        <v>73</v>
      </c>
      <c r="C1558" s="5" t="s">
        <v>78</v>
      </c>
      <c r="D1558" s="5"/>
      <c r="E1558" s="5" t="s">
        <v>43</v>
      </c>
      <c r="F1558" s="5">
        <v>197</v>
      </c>
      <c r="G1558" s="5" t="s">
        <v>3771</v>
      </c>
      <c r="H1558" s="9">
        <v>577611</v>
      </c>
      <c r="I1558" s="9">
        <v>1329943</v>
      </c>
      <c r="J1558" s="5">
        <v>395</v>
      </c>
      <c r="K1558" s="5">
        <v>40</v>
      </c>
      <c r="L1558" s="5" t="s">
        <v>42</v>
      </c>
      <c r="M1558" s="9">
        <v>14.7</v>
      </c>
      <c r="N1558" s="9">
        <v>15.2</v>
      </c>
      <c r="O1558" s="9">
        <v>16.7</v>
      </c>
      <c r="P1558" s="9">
        <v>15.3</v>
      </c>
      <c r="Q1558" s="9">
        <v>16.7</v>
      </c>
      <c r="R1558" s="9">
        <v>15.7</v>
      </c>
      <c r="S1558" s="9">
        <v>7.1</v>
      </c>
      <c r="T1558" s="9">
        <v>6.7</v>
      </c>
      <c r="U1558" s="9">
        <v>6.4</v>
      </c>
      <c r="V1558" s="9">
        <v>5.8</v>
      </c>
      <c r="W1558" s="9">
        <v>6.1</v>
      </c>
      <c r="X1558" s="9">
        <v>6.4</v>
      </c>
      <c r="Y1558" s="9">
        <v>50.5</v>
      </c>
      <c r="Z1558" s="5"/>
      <c r="AA1558" s="9">
        <v>577611</v>
      </c>
      <c r="AB1558" s="9">
        <v>1329943</v>
      </c>
      <c r="AC1558" s="5">
        <v>115</v>
      </c>
      <c r="AD1558" s="5">
        <v>1</v>
      </c>
      <c r="AE1558" s="10" t="s">
        <v>10149</v>
      </c>
      <c r="AF1558" s="5" t="s">
        <v>6159</v>
      </c>
      <c r="AG1558" s="6" t="s">
        <v>4128</v>
      </c>
      <c r="AH1558" s="6" t="s">
        <v>4130</v>
      </c>
      <c r="AI1558" s="8" t="s">
        <v>9710</v>
      </c>
      <c r="AJ1558" s="8" t="s">
        <v>5716</v>
      </c>
      <c r="AK1558" s="5" t="s">
        <v>7721</v>
      </c>
    </row>
    <row r="1559" spans="1:37" x14ac:dyDescent="0.25">
      <c r="A1559" s="5" t="s">
        <v>31</v>
      </c>
      <c r="B1559" s="5" t="s">
        <v>32</v>
      </c>
      <c r="C1559" s="5" t="s">
        <v>33</v>
      </c>
      <c r="D1559" s="5"/>
      <c r="E1559" s="5" t="s">
        <v>43</v>
      </c>
      <c r="F1559" s="5">
        <v>147</v>
      </c>
      <c r="G1559" s="5" t="s">
        <v>3695</v>
      </c>
      <c r="H1559" s="9">
        <v>581316</v>
      </c>
      <c r="I1559" s="9">
        <v>1339797</v>
      </c>
      <c r="J1559" s="5">
        <v>286</v>
      </c>
      <c r="K1559" s="5">
        <v>0</v>
      </c>
      <c r="L1559" s="5" t="s">
        <v>45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5"/>
      <c r="AA1559" s="9">
        <v>581316</v>
      </c>
      <c r="AB1559" s="9">
        <v>1339797</v>
      </c>
      <c r="AC1559" s="5">
        <v>130</v>
      </c>
      <c r="AD1559" s="5">
        <v>50</v>
      </c>
      <c r="AE1559" s="10" t="s">
        <v>10160</v>
      </c>
      <c r="AF1559" s="5" t="s">
        <v>6158</v>
      </c>
      <c r="AG1559" s="6" t="s">
        <v>4134</v>
      </c>
      <c r="AH1559" s="6" t="s">
        <v>4132</v>
      </c>
      <c r="AI1559" s="8" t="s">
        <v>9711</v>
      </c>
      <c r="AJ1559" s="8" t="s">
        <v>5717</v>
      </c>
      <c r="AK1559" s="5" t="s">
        <v>7722</v>
      </c>
    </row>
    <row r="1560" spans="1:37" x14ac:dyDescent="0.25">
      <c r="A1560" s="5" t="s">
        <v>31</v>
      </c>
      <c r="B1560" s="5" t="s">
        <v>73</v>
      </c>
      <c r="C1560" s="5" t="s">
        <v>79</v>
      </c>
      <c r="D1560" s="5"/>
      <c r="E1560" s="5" t="s">
        <v>40</v>
      </c>
      <c r="F1560" s="5">
        <v>4</v>
      </c>
      <c r="G1560" s="5" t="s">
        <v>3696</v>
      </c>
      <c r="H1560" s="9">
        <v>573862</v>
      </c>
      <c r="I1560" s="9">
        <v>1326900</v>
      </c>
      <c r="J1560" s="5">
        <v>384</v>
      </c>
      <c r="K1560" s="5">
        <v>60</v>
      </c>
      <c r="L1560" s="5" t="s">
        <v>42</v>
      </c>
      <c r="M1560" s="9">
        <v>12</v>
      </c>
      <c r="N1560" s="9">
        <v>13.5</v>
      </c>
      <c r="O1560" s="9">
        <v>12.2</v>
      </c>
      <c r="P1560" s="9">
        <v>14</v>
      </c>
      <c r="Q1560" s="9">
        <v>12.3</v>
      </c>
      <c r="R1560" s="9">
        <v>12.8</v>
      </c>
      <c r="S1560" s="9">
        <v>11.6</v>
      </c>
      <c r="T1560" s="9">
        <v>10.8</v>
      </c>
      <c r="U1560" s="9">
        <v>11</v>
      </c>
      <c r="V1560" s="9">
        <v>11.2</v>
      </c>
      <c r="W1560" s="9">
        <v>9</v>
      </c>
      <c r="X1560" s="9">
        <v>10.7</v>
      </c>
      <c r="Y1560" s="9">
        <v>68.599999999999994</v>
      </c>
      <c r="Z1560" s="5"/>
      <c r="AA1560" s="9">
        <v>573862</v>
      </c>
      <c r="AB1560" s="9">
        <v>1326900</v>
      </c>
      <c r="AC1560" s="5">
        <v>113</v>
      </c>
      <c r="AD1560" s="5">
        <v>2</v>
      </c>
      <c r="AE1560" s="10" t="s">
        <v>10149</v>
      </c>
      <c r="AF1560" s="5" t="s">
        <v>6159</v>
      </c>
      <c r="AG1560" s="5" t="s">
        <v>4128</v>
      </c>
      <c r="AH1560" s="5" t="s">
        <v>4130</v>
      </c>
      <c r="AI1560" s="8" t="s">
        <v>9712</v>
      </c>
      <c r="AJ1560" s="8" t="s">
        <v>5718</v>
      </c>
      <c r="AK1560" s="5" t="s">
        <v>7723</v>
      </c>
    </row>
    <row r="1561" spans="1:37" x14ac:dyDescent="0.25">
      <c r="A1561" s="5" t="s">
        <v>31</v>
      </c>
      <c r="B1561" s="5" t="s">
        <v>73</v>
      </c>
      <c r="C1561" s="5" t="s">
        <v>79</v>
      </c>
      <c r="D1561" s="5"/>
      <c r="E1561" s="5" t="s">
        <v>43</v>
      </c>
      <c r="F1561" s="5">
        <v>316</v>
      </c>
      <c r="G1561" s="5" t="s">
        <v>3697</v>
      </c>
      <c r="H1561" s="9">
        <v>574011</v>
      </c>
      <c r="I1561" s="9">
        <v>1325011</v>
      </c>
      <c r="J1561" s="5">
        <v>402</v>
      </c>
      <c r="K1561" s="5">
        <v>65</v>
      </c>
      <c r="L1561" s="5" t="s">
        <v>42</v>
      </c>
      <c r="M1561" s="9">
        <v>14.7</v>
      </c>
      <c r="N1561" s="9">
        <v>14.9</v>
      </c>
      <c r="O1561" s="9">
        <v>15.9</v>
      </c>
      <c r="P1561" s="9">
        <v>15.4</v>
      </c>
      <c r="Q1561" s="9">
        <v>16.3</v>
      </c>
      <c r="R1561" s="9">
        <v>15.4</v>
      </c>
      <c r="S1561" s="9">
        <v>6.9</v>
      </c>
      <c r="T1561" s="9">
        <v>7.1</v>
      </c>
      <c r="U1561" s="9">
        <v>5.3</v>
      </c>
      <c r="V1561" s="9">
        <v>7.5</v>
      </c>
      <c r="W1561" s="9">
        <v>7.8</v>
      </c>
      <c r="X1561" s="9">
        <v>6.9</v>
      </c>
      <c r="Y1561" s="9">
        <v>53.4</v>
      </c>
      <c r="Z1561" s="5"/>
      <c r="AA1561" s="9">
        <v>574011</v>
      </c>
      <c r="AB1561" s="9">
        <v>1325011</v>
      </c>
      <c r="AC1561" s="5">
        <v>50</v>
      </c>
      <c r="AD1561" s="5">
        <v>2</v>
      </c>
      <c r="AE1561" s="10" t="s">
        <v>10149</v>
      </c>
      <c r="AF1561" s="5" t="s">
        <v>6160</v>
      </c>
      <c r="AG1561" s="5" t="s">
        <v>4128</v>
      </c>
      <c r="AH1561" s="5" t="s">
        <v>4130</v>
      </c>
      <c r="AI1561" s="8" t="s">
        <v>9713</v>
      </c>
      <c r="AJ1561" s="8" t="s">
        <v>5719</v>
      </c>
      <c r="AK1561" s="5" t="s">
        <v>7724</v>
      </c>
    </row>
    <row r="1562" spans="1:37" x14ac:dyDescent="0.25">
      <c r="A1562" s="5" t="s">
        <v>31</v>
      </c>
      <c r="B1562" s="5" t="s">
        <v>73</v>
      </c>
      <c r="C1562" s="5" t="s">
        <v>78</v>
      </c>
      <c r="D1562" s="5"/>
      <c r="E1562" s="5" t="s">
        <v>40</v>
      </c>
      <c r="F1562" s="5">
        <v>22</v>
      </c>
      <c r="G1562" s="5" t="s">
        <v>3773</v>
      </c>
      <c r="H1562" s="9">
        <v>577617</v>
      </c>
      <c r="I1562" s="9">
        <v>1330762</v>
      </c>
      <c r="J1562" s="5">
        <v>419</v>
      </c>
      <c r="K1562" s="5">
        <v>55</v>
      </c>
      <c r="L1562" s="5" t="s">
        <v>42</v>
      </c>
      <c r="M1562" s="9">
        <v>15.4</v>
      </c>
      <c r="N1562" s="9">
        <v>15.4</v>
      </c>
      <c r="O1562" s="9">
        <v>15.4</v>
      </c>
      <c r="P1562" s="9">
        <v>14</v>
      </c>
      <c r="Q1562" s="9">
        <v>15.3</v>
      </c>
      <c r="R1562" s="9">
        <v>15.1</v>
      </c>
      <c r="S1562" s="9">
        <v>6.7</v>
      </c>
      <c r="T1562" s="9">
        <v>6.5</v>
      </c>
      <c r="U1562" s="9">
        <v>5.8</v>
      </c>
      <c r="V1562" s="9">
        <v>7.9</v>
      </c>
      <c r="W1562" s="9">
        <v>6</v>
      </c>
      <c r="X1562" s="9">
        <v>6.6</v>
      </c>
      <c r="Y1562" s="9">
        <v>49.7</v>
      </c>
      <c r="Z1562" s="5"/>
      <c r="AA1562" s="9">
        <v>577617</v>
      </c>
      <c r="AB1562" s="9">
        <v>1330762</v>
      </c>
      <c r="AC1562" s="5">
        <v>275</v>
      </c>
      <c r="AD1562" s="5">
        <v>5</v>
      </c>
      <c r="AE1562" s="10" t="s">
        <v>10149</v>
      </c>
      <c r="AF1562" s="5" t="s">
        <v>6159</v>
      </c>
      <c r="AG1562" s="6" t="s">
        <v>4128</v>
      </c>
      <c r="AH1562" s="6" t="s">
        <v>4130</v>
      </c>
      <c r="AI1562" s="8" t="s">
        <v>9714</v>
      </c>
      <c r="AJ1562" s="8" t="s">
        <v>5720</v>
      </c>
      <c r="AK1562" s="5" t="s">
        <v>7725</v>
      </c>
    </row>
    <row r="1563" spans="1:37" x14ac:dyDescent="0.25">
      <c r="A1563" s="5" t="s">
        <v>31</v>
      </c>
      <c r="B1563" s="5" t="s">
        <v>73</v>
      </c>
      <c r="C1563" s="5" t="s">
        <v>79</v>
      </c>
      <c r="D1563" s="5"/>
      <c r="E1563" s="5" t="s">
        <v>40</v>
      </c>
      <c r="F1563" s="5">
        <v>105</v>
      </c>
      <c r="G1563" s="5" t="s">
        <v>3699</v>
      </c>
      <c r="H1563" s="9">
        <v>574163</v>
      </c>
      <c r="I1563" s="9">
        <v>1327286</v>
      </c>
      <c r="J1563" s="5">
        <v>434</v>
      </c>
      <c r="K1563" s="5">
        <v>60</v>
      </c>
      <c r="L1563" s="5" t="s">
        <v>42</v>
      </c>
      <c r="M1563" s="9">
        <v>21.4</v>
      </c>
      <c r="N1563" s="9">
        <v>22.8</v>
      </c>
      <c r="O1563" s="9">
        <v>22.5</v>
      </c>
      <c r="P1563" s="9">
        <v>20.2</v>
      </c>
      <c r="Q1563" s="9">
        <v>23.9</v>
      </c>
      <c r="R1563" s="9">
        <v>22.2</v>
      </c>
      <c r="S1563" s="9">
        <v>16.399999999999999</v>
      </c>
      <c r="T1563" s="9">
        <v>16.5</v>
      </c>
      <c r="U1563" s="9">
        <v>17.5</v>
      </c>
      <c r="V1563" s="9">
        <v>17.3</v>
      </c>
      <c r="W1563" s="9">
        <v>16</v>
      </c>
      <c r="X1563" s="9">
        <v>16.7</v>
      </c>
      <c r="Y1563" s="9">
        <v>185.5</v>
      </c>
      <c r="Z1563" s="5"/>
      <c r="AA1563" s="9">
        <v>574163</v>
      </c>
      <c r="AB1563" s="9">
        <v>1327286</v>
      </c>
      <c r="AC1563" s="5">
        <v>105</v>
      </c>
      <c r="AD1563" s="5">
        <v>20</v>
      </c>
      <c r="AE1563" s="10" t="s">
        <v>10199</v>
      </c>
      <c r="AF1563" s="5" t="s">
        <v>6164</v>
      </c>
      <c r="AG1563" s="5" t="s">
        <v>4128</v>
      </c>
      <c r="AH1563" s="5" t="s">
        <v>4130</v>
      </c>
      <c r="AI1563" s="8" t="s">
        <v>9715</v>
      </c>
      <c r="AJ1563" s="8" t="s">
        <v>5721</v>
      </c>
      <c r="AK1563" s="5" t="s">
        <v>7726</v>
      </c>
    </row>
    <row r="1564" spans="1:37" x14ac:dyDescent="0.25">
      <c r="A1564" s="5" t="s">
        <v>31</v>
      </c>
      <c r="B1564" s="5" t="s">
        <v>73</v>
      </c>
      <c r="C1564" s="5" t="s">
        <v>81</v>
      </c>
      <c r="D1564" s="5">
        <v>292</v>
      </c>
      <c r="E1564" s="5" t="s">
        <v>35</v>
      </c>
      <c r="F1564" s="5">
        <v>309</v>
      </c>
      <c r="G1564" s="5" t="s">
        <v>3700</v>
      </c>
      <c r="H1564" s="9">
        <v>574199</v>
      </c>
      <c r="I1564" s="9">
        <v>1321357</v>
      </c>
      <c r="J1564" s="5">
        <v>703</v>
      </c>
      <c r="K1564" s="5">
        <v>45</v>
      </c>
      <c r="L1564" s="5" t="s">
        <v>58</v>
      </c>
      <c r="M1564" s="9">
        <v>8.3000000000000007</v>
      </c>
      <c r="N1564" s="9">
        <v>8.1</v>
      </c>
      <c r="O1564" s="9">
        <v>8</v>
      </c>
      <c r="P1564" s="9">
        <v>7.7</v>
      </c>
      <c r="Q1564" s="9">
        <v>7.8</v>
      </c>
      <c r="R1564" s="9">
        <v>8</v>
      </c>
      <c r="S1564" s="9">
        <v>18.2</v>
      </c>
      <c r="T1564" s="9">
        <v>18.899999999999999</v>
      </c>
      <c r="U1564" s="9">
        <v>18.5</v>
      </c>
      <c r="V1564" s="9">
        <v>15.9</v>
      </c>
      <c r="W1564" s="9">
        <v>17.100000000000001</v>
      </c>
      <c r="X1564" s="9">
        <v>17.7</v>
      </c>
      <c r="Y1564" s="9">
        <v>63.6</v>
      </c>
      <c r="Z1564" s="5"/>
      <c r="AA1564" s="9">
        <v>574199</v>
      </c>
      <c r="AB1564" s="9">
        <v>1321357</v>
      </c>
      <c r="AC1564" s="5">
        <v>78</v>
      </c>
      <c r="AD1564" s="5">
        <v>10</v>
      </c>
      <c r="AE1564" s="10" t="s">
        <v>10209</v>
      </c>
      <c r="AF1564" s="5" t="s">
        <v>6152</v>
      </c>
      <c r="AG1564" s="5" t="s">
        <v>4128</v>
      </c>
      <c r="AH1564" s="5" t="s">
        <v>4130</v>
      </c>
      <c r="AI1564" s="8" t="s">
        <v>9716</v>
      </c>
      <c r="AJ1564" s="8" t="s">
        <v>5722</v>
      </c>
      <c r="AK1564" s="5" t="s">
        <v>7727</v>
      </c>
    </row>
    <row r="1565" spans="1:37" x14ac:dyDescent="0.25">
      <c r="A1565" s="5" t="s">
        <v>31</v>
      </c>
      <c r="B1565" s="5" t="s">
        <v>73</v>
      </c>
      <c r="C1565" s="5" t="s">
        <v>81</v>
      </c>
      <c r="D1565" s="5">
        <v>292</v>
      </c>
      <c r="E1565" s="5" t="s">
        <v>43</v>
      </c>
      <c r="F1565" s="5">
        <v>291</v>
      </c>
      <c r="G1565" s="5" t="s">
        <v>3701</v>
      </c>
      <c r="H1565" s="9">
        <v>574353</v>
      </c>
      <c r="I1565" s="9">
        <v>1320605</v>
      </c>
      <c r="J1565" s="5">
        <v>221</v>
      </c>
      <c r="K1565" s="5">
        <v>55</v>
      </c>
      <c r="L1565" s="5" t="s">
        <v>58</v>
      </c>
      <c r="M1565" s="9">
        <v>8.1</v>
      </c>
      <c r="N1565" s="9">
        <v>5.3</v>
      </c>
      <c r="O1565" s="9">
        <v>7.6</v>
      </c>
      <c r="P1565" s="9">
        <v>8.1</v>
      </c>
      <c r="Q1565" s="9">
        <v>6.1</v>
      </c>
      <c r="R1565" s="9">
        <v>7</v>
      </c>
      <c r="S1565" s="9">
        <v>15.7</v>
      </c>
      <c r="T1565" s="9">
        <v>18</v>
      </c>
      <c r="U1565" s="9">
        <v>18.100000000000001</v>
      </c>
      <c r="V1565" s="9">
        <v>15.6</v>
      </c>
      <c r="W1565" s="9">
        <v>18.100000000000001</v>
      </c>
      <c r="X1565" s="9">
        <v>17.100000000000001</v>
      </c>
      <c r="Y1565" s="9">
        <v>54.2</v>
      </c>
      <c r="Z1565" s="5"/>
      <c r="AA1565" s="9">
        <v>574353</v>
      </c>
      <c r="AB1565" s="9">
        <v>1320605</v>
      </c>
      <c r="AC1565" s="5">
        <v>75</v>
      </c>
      <c r="AD1565" s="5">
        <v>27</v>
      </c>
      <c r="AE1565" s="10" t="s">
        <v>10196</v>
      </c>
      <c r="AF1565" s="5" t="s">
        <v>6152</v>
      </c>
      <c r="AG1565" s="3" t="s">
        <v>4127</v>
      </c>
      <c r="AH1565" s="3" t="s">
        <v>4129</v>
      </c>
      <c r="AI1565" s="8" t="s">
        <v>9717</v>
      </c>
      <c r="AJ1565" s="8" t="s">
        <v>5723</v>
      </c>
      <c r="AK1565" s="5" t="s">
        <v>7728</v>
      </c>
    </row>
    <row r="1566" spans="1:37" x14ac:dyDescent="0.25">
      <c r="A1566" s="5" t="s">
        <v>31</v>
      </c>
      <c r="B1566" s="5" t="s">
        <v>73</v>
      </c>
      <c r="C1566" s="5" t="s">
        <v>76</v>
      </c>
      <c r="D1566" s="5">
        <v>286</v>
      </c>
      <c r="E1566" s="5" t="s">
        <v>43</v>
      </c>
      <c r="F1566" s="5">
        <v>50</v>
      </c>
      <c r="G1566" s="5" t="s">
        <v>3552</v>
      </c>
      <c r="H1566" s="9">
        <v>567541</v>
      </c>
      <c r="I1566" s="9">
        <v>1326968</v>
      </c>
      <c r="J1566" s="5">
        <v>525</v>
      </c>
      <c r="K1566" s="5">
        <v>37</v>
      </c>
      <c r="L1566" s="5" t="s">
        <v>42</v>
      </c>
      <c r="M1566" s="9">
        <v>15.6</v>
      </c>
      <c r="N1566" s="9">
        <v>16.399999999999999</v>
      </c>
      <c r="O1566" s="9">
        <v>14.9</v>
      </c>
      <c r="P1566" s="9">
        <v>14.5</v>
      </c>
      <c r="Q1566" s="9">
        <v>15.8</v>
      </c>
      <c r="R1566" s="9">
        <v>15.4</v>
      </c>
      <c r="S1566" s="9">
        <v>6.1</v>
      </c>
      <c r="T1566" s="9">
        <v>6.9</v>
      </c>
      <c r="U1566" s="9">
        <v>7</v>
      </c>
      <c r="V1566" s="9">
        <v>6.5</v>
      </c>
      <c r="W1566" s="9">
        <v>6.1</v>
      </c>
      <c r="X1566" s="9">
        <v>6.5</v>
      </c>
      <c r="Y1566" s="9">
        <v>50.3</v>
      </c>
      <c r="Z1566" s="5"/>
      <c r="AA1566" s="9">
        <v>567541</v>
      </c>
      <c r="AB1566" s="9">
        <v>1326968</v>
      </c>
      <c r="AC1566" s="5">
        <v>224</v>
      </c>
      <c r="AD1566" s="5">
        <v>300</v>
      </c>
      <c r="AE1566" s="10" t="s">
        <v>10149</v>
      </c>
      <c r="AF1566" s="5" t="s">
        <v>6162</v>
      </c>
      <c r="AG1566" s="6" t="s">
        <v>4128</v>
      </c>
      <c r="AH1566" s="6" t="s">
        <v>4130</v>
      </c>
      <c r="AI1566" s="8" t="s">
        <v>9718</v>
      </c>
      <c r="AJ1566" s="8" t="s">
        <v>5724</v>
      </c>
      <c r="AK1566" s="5" t="s">
        <v>7729</v>
      </c>
    </row>
    <row r="1567" spans="1:37" x14ac:dyDescent="0.25">
      <c r="A1567" s="5" t="s">
        <v>31</v>
      </c>
      <c r="B1567" s="5" t="s">
        <v>73</v>
      </c>
      <c r="C1567" s="5" t="s">
        <v>79</v>
      </c>
      <c r="D1567" s="5"/>
      <c r="E1567" s="5" t="s">
        <v>43</v>
      </c>
      <c r="F1567" s="5">
        <v>226</v>
      </c>
      <c r="G1567" s="5" t="s">
        <v>3703</v>
      </c>
      <c r="H1567" s="9">
        <v>574434</v>
      </c>
      <c r="I1567" s="9">
        <v>1325748</v>
      </c>
      <c r="J1567" s="5">
        <v>418</v>
      </c>
      <c r="K1567" s="5">
        <v>15</v>
      </c>
      <c r="L1567" s="5" t="s">
        <v>54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5"/>
      <c r="AA1567" s="9">
        <v>574434</v>
      </c>
      <c r="AB1567" s="9">
        <v>1325748</v>
      </c>
      <c r="AC1567" s="5">
        <v>32</v>
      </c>
      <c r="AD1567" s="5">
        <v>5</v>
      </c>
      <c r="AE1567" s="10" t="s">
        <v>10149</v>
      </c>
      <c r="AF1567" s="5" t="s">
        <v>6164</v>
      </c>
      <c r="AG1567" s="5" t="s">
        <v>4128</v>
      </c>
      <c r="AH1567" s="5" t="s">
        <v>4130</v>
      </c>
      <c r="AI1567" s="8" t="s">
        <v>9719</v>
      </c>
      <c r="AJ1567" s="8" t="s">
        <v>5725</v>
      </c>
      <c r="AK1567" s="5" t="s">
        <v>7730</v>
      </c>
    </row>
    <row r="1568" spans="1:37" x14ac:dyDescent="0.25">
      <c r="A1568" s="5" t="s">
        <v>31</v>
      </c>
      <c r="B1568" s="5" t="s">
        <v>73</v>
      </c>
      <c r="C1568" s="5" t="s">
        <v>79</v>
      </c>
      <c r="D1568" s="5"/>
      <c r="E1568" s="5" t="s">
        <v>43</v>
      </c>
      <c r="F1568" s="5">
        <v>23</v>
      </c>
      <c r="G1568" s="5" t="s">
        <v>3704</v>
      </c>
      <c r="H1568" s="9">
        <v>574435</v>
      </c>
      <c r="I1568" s="9">
        <v>1326283</v>
      </c>
      <c r="J1568" s="5">
        <v>438</v>
      </c>
      <c r="K1568" s="5">
        <v>65</v>
      </c>
      <c r="L1568" s="5" t="s">
        <v>42</v>
      </c>
      <c r="M1568" s="9">
        <v>15.1</v>
      </c>
      <c r="N1568" s="9">
        <v>15.6</v>
      </c>
      <c r="O1568" s="9">
        <v>16.8</v>
      </c>
      <c r="P1568" s="9">
        <v>14.7</v>
      </c>
      <c r="Q1568" s="9">
        <v>16.2</v>
      </c>
      <c r="R1568" s="9">
        <v>15.7</v>
      </c>
      <c r="S1568" s="9">
        <v>5.8</v>
      </c>
      <c r="T1568" s="9">
        <v>5.3</v>
      </c>
      <c r="U1568" s="9">
        <v>6.8</v>
      </c>
      <c r="V1568" s="9">
        <v>5.0999999999999996</v>
      </c>
      <c r="W1568" s="9">
        <v>5.6</v>
      </c>
      <c r="X1568" s="9">
        <v>5.7</v>
      </c>
      <c r="Y1568" s="9">
        <v>44.8</v>
      </c>
      <c r="Z1568" s="5"/>
      <c r="AA1568" s="9">
        <v>574435</v>
      </c>
      <c r="AB1568" s="9">
        <v>1326283</v>
      </c>
      <c r="AC1568" s="5">
        <v>200</v>
      </c>
      <c r="AD1568" s="5">
        <v>3</v>
      </c>
      <c r="AE1568" s="10" t="s">
        <v>10149</v>
      </c>
      <c r="AF1568" s="5" t="s">
        <v>6160</v>
      </c>
      <c r="AG1568" s="5" t="s">
        <v>4128</v>
      </c>
      <c r="AH1568" s="5" t="s">
        <v>4130</v>
      </c>
      <c r="AI1568" s="8" t="s">
        <v>9720</v>
      </c>
      <c r="AJ1568" s="8" t="s">
        <v>5726</v>
      </c>
      <c r="AK1568" s="5" t="s">
        <v>7731</v>
      </c>
    </row>
    <row r="1569" spans="1:37" x14ac:dyDescent="0.25">
      <c r="A1569" s="5" t="s">
        <v>31</v>
      </c>
      <c r="B1569" s="5" t="s">
        <v>73</v>
      </c>
      <c r="C1569" s="5" t="s">
        <v>76</v>
      </c>
      <c r="D1569" s="5">
        <v>286</v>
      </c>
      <c r="E1569" s="5" t="s">
        <v>43</v>
      </c>
      <c r="F1569" s="5">
        <v>10</v>
      </c>
      <c r="G1569" s="5" t="s">
        <v>3560</v>
      </c>
      <c r="H1569" s="9">
        <v>567591</v>
      </c>
      <c r="I1569" s="9">
        <v>1326919</v>
      </c>
      <c r="J1569" s="5">
        <v>520</v>
      </c>
      <c r="K1569" s="5">
        <v>0</v>
      </c>
      <c r="L1569" s="5" t="s">
        <v>48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5"/>
      <c r="AA1569" s="9">
        <v>567591</v>
      </c>
      <c r="AB1569" s="9">
        <v>1326919</v>
      </c>
      <c r="AC1569" s="5">
        <v>160</v>
      </c>
      <c r="AD1569" s="5">
        <v>7</v>
      </c>
      <c r="AE1569" s="10" t="s">
        <v>10149</v>
      </c>
      <c r="AF1569" s="5" t="s">
        <v>6162</v>
      </c>
      <c r="AG1569" s="6" t="s">
        <v>4128</v>
      </c>
      <c r="AH1569" s="6" t="s">
        <v>4130</v>
      </c>
      <c r="AI1569" s="8" t="s">
        <v>9721</v>
      </c>
      <c r="AJ1569" s="8" t="s">
        <v>5727</v>
      </c>
      <c r="AK1569" s="5" t="s">
        <v>7732</v>
      </c>
    </row>
    <row r="1570" spans="1:37" x14ac:dyDescent="0.25">
      <c r="A1570" s="5" t="s">
        <v>31</v>
      </c>
      <c r="B1570" s="5" t="s">
        <v>32</v>
      </c>
      <c r="C1570" s="5" t="s">
        <v>33</v>
      </c>
      <c r="D1570" s="5"/>
      <c r="E1570" s="5" t="s">
        <v>40</v>
      </c>
      <c r="F1570" s="5">
        <v>207</v>
      </c>
      <c r="G1570" s="5" t="s">
        <v>3706</v>
      </c>
      <c r="H1570" s="9">
        <v>581319</v>
      </c>
      <c r="I1570" s="9">
        <v>1339811</v>
      </c>
      <c r="J1570" s="5">
        <v>266</v>
      </c>
      <c r="K1570" s="5">
        <v>0</v>
      </c>
      <c r="L1570" s="5" t="s">
        <v>54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5"/>
      <c r="AA1570" s="9">
        <v>581319</v>
      </c>
      <c r="AB1570" s="9">
        <v>1339811</v>
      </c>
      <c r="AC1570" s="5">
        <v>355</v>
      </c>
      <c r="AD1570" s="5">
        <v>3</v>
      </c>
      <c r="AE1570" s="10" t="s">
        <v>10160</v>
      </c>
      <c r="AF1570" s="5" t="s">
        <v>6151</v>
      </c>
      <c r="AG1570" s="6" t="s">
        <v>4134</v>
      </c>
      <c r="AH1570" s="6" t="s">
        <v>4132</v>
      </c>
      <c r="AI1570" s="8" t="s">
        <v>9722</v>
      </c>
      <c r="AJ1570" s="8" t="s">
        <v>5728</v>
      </c>
      <c r="AK1570" s="5" t="s">
        <v>7733</v>
      </c>
    </row>
    <row r="1571" spans="1:37" x14ac:dyDescent="0.25">
      <c r="A1571" s="5" t="s">
        <v>31</v>
      </c>
      <c r="B1571" s="5" t="s">
        <v>73</v>
      </c>
      <c r="C1571" s="5" t="s">
        <v>81</v>
      </c>
      <c r="D1571" s="5">
        <v>292</v>
      </c>
      <c r="E1571" s="5" t="s">
        <v>35</v>
      </c>
      <c r="F1571" s="5">
        <v>270</v>
      </c>
      <c r="G1571" s="5" t="s">
        <v>3707</v>
      </c>
      <c r="H1571" s="9">
        <v>574668</v>
      </c>
      <c r="I1571" s="9">
        <v>1321220</v>
      </c>
      <c r="J1571" s="5">
        <v>721</v>
      </c>
      <c r="K1571" s="5">
        <v>40</v>
      </c>
      <c r="L1571" s="5" t="s">
        <v>58</v>
      </c>
      <c r="M1571" s="9">
        <v>6.1</v>
      </c>
      <c r="N1571" s="9">
        <v>6.2</v>
      </c>
      <c r="O1571" s="9">
        <v>6.6</v>
      </c>
      <c r="P1571" s="9">
        <v>5.7</v>
      </c>
      <c r="Q1571" s="9">
        <v>8</v>
      </c>
      <c r="R1571" s="9">
        <v>6.5</v>
      </c>
      <c r="S1571" s="9">
        <v>15.4</v>
      </c>
      <c r="T1571" s="9">
        <v>15.6</v>
      </c>
      <c r="U1571" s="9">
        <v>17.2</v>
      </c>
      <c r="V1571" s="9">
        <v>17.2</v>
      </c>
      <c r="W1571" s="9">
        <v>17.2</v>
      </c>
      <c r="X1571" s="9">
        <v>16.5</v>
      </c>
      <c r="Y1571" s="9">
        <v>48.5</v>
      </c>
      <c r="Z1571" s="5"/>
      <c r="AA1571" s="9">
        <v>574668</v>
      </c>
      <c r="AB1571" s="9">
        <v>1321220</v>
      </c>
      <c r="AC1571" s="5">
        <v>92</v>
      </c>
      <c r="AD1571" s="5">
        <v>5</v>
      </c>
      <c r="AE1571" s="10" t="s">
        <v>10209</v>
      </c>
      <c r="AF1571" s="5" t="s">
        <v>6152</v>
      </c>
      <c r="AG1571" s="5" t="s">
        <v>4128</v>
      </c>
      <c r="AH1571" s="5" t="s">
        <v>4130</v>
      </c>
      <c r="AI1571" s="8" t="s">
        <v>9723</v>
      </c>
      <c r="AJ1571" s="8" t="s">
        <v>5729</v>
      </c>
      <c r="AK1571" s="5" t="s">
        <v>7734</v>
      </c>
    </row>
    <row r="1572" spans="1:37" x14ac:dyDescent="0.25">
      <c r="A1572" s="5" t="s">
        <v>31</v>
      </c>
      <c r="B1572" s="5" t="s">
        <v>73</v>
      </c>
      <c r="C1572" s="5" t="s">
        <v>82</v>
      </c>
      <c r="D1572" s="5"/>
      <c r="E1572" s="5" t="s">
        <v>43</v>
      </c>
      <c r="F1572" s="5">
        <v>214</v>
      </c>
      <c r="G1572" s="5" t="s">
        <v>3564</v>
      </c>
      <c r="H1572" s="9">
        <v>567761</v>
      </c>
      <c r="I1572" s="9">
        <v>1329966</v>
      </c>
      <c r="J1572" s="5">
        <v>341</v>
      </c>
      <c r="K1572" s="5">
        <v>0</v>
      </c>
      <c r="L1572" s="5" t="s">
        <v>48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5"/>
      <c r="AA1572" s="9">
        <v>567761</v>
      </c>
      <c r="AB1572" s="9">
        <v>1329966</v>
      </c>
      <c r="AC1572" s="5">
        <v>90</v>
      </c>
      <c r="AD1572" s="5">
        <v>30</v>
      </c>
      <c r="AE1572" s="10" t="s">
        <v>10203</v>
      </c>
      <c r="AF1572" s="5" t="s">
        <v>6162</v>
      </c>
      <c r="AG1572" s="6" t="s">
        <v>4128</v>
      </c>
      <c r="AH1572" s="6" t="s">
        <v>4130</v>
      </c>
      <c r="AI1572" s="8" t="s">
        <v>9724</v>
      </c>
      <c r="AJ1572" s="8" t="s">
        <v>5730</v>
      </c>
      <c r="AK1572" s="5" t="s">
        <v>7735</v>
      </c>
    </row>
    <row r="1573" spans="1:37" x14ac:dyDescent="0.25">
      <c r="A1573" s="5" t="s">
        <v>31</v>
      </c>
      <c r="B1573" s="5" t="s">
        <v>73</v>
      </c>
      <c r="C1573" s="5" t="s">
        <v>79</v>
      </c>
      <c r="D1573" s="5"/>
      <c r="E1573" s="5" t="s">
        <v>40</v>
      </c>
      <c r="F1573" s="5">
        <v>134</v>
      </c>
      <c r="G1573" s="5" t="s">
        <v>3709</v>
      </c>
      <c r="H1573" s="9">
        <v>574758</v>
      </c>
      <c r="I1573" s="9">
        <v>1327696</v>
      </c>
      <c r="J1573" s="5">
        <v>380</v>
      </c>
      <c r="K1573" s="5">
        <v>65</v>
      </c>
      <c r="L1573" s="5" t="s">
        <v>42</v>
      </c>
      <c r="M1573" s="9">
        <v>16.600000000000001</v>
      </c>
      <c r="N1573" s="9">
        <v>16</v>
      </c>
      <c r="O1573" s="9">
        <v>15.6</v>
      </c>
      <c r="P1573" s="9">
        <v>15</v>
      </c>
      <c r="Q1573" s="9">
        <v>17</v>
      </c>
      <c r="R1573" s="9">
        <v>16</v>
      </c>
      <c r="S1573" s="9">
        <v>6.4</v>
      </c>
      <c r="T1573" s="9">
        <v>5.7</v>
      </c>
      <c r="U1573" s="9">
        <v>7.9</v>
      </c>
      <c r="V1573" s="9">
        <v>7.8</v>
      </c>
      <c r="W1573" s="9">
        <v>7.9</v>
      </c>
      <c r="X1573" s="9">
        <v>7.1</v>
      </c>
      <c r="Y1573" s="9">
        <v>57.3</v>
      </c>
      <c r="Z1573" s="5"/>
      <c r="AA1573" s="9">
        <v>574758</v>
      </c>
      <c r="AB1573" s="9">
        <v>1327696</v>
      </c>
      <c r="AC1573" s="5">
        <v>320</v>
      </c>
      <c r="AD1573" s="5">
        <v>5</v>
      </c>
      <c r="AE1573" s="10" t="s">
        <v>10149</v>
      </c>
      <c r="AF1573" s="5" t="s">
        <v>6164</v>
      </c>
      <c r="AG1573" s="5" t="s">
        <v>4128</v>
      </c>
      <c r="AH1573" s="5" t="s">
        <v>4130</v>
      </c>
      <c r="AI1573" s="8" t="s">
        <v>9725</v>
      </c>
      <c r="AJ1573" s="8" t="s">
        <v>5731</v>
      </c>
      <c r="AK1573" s="5" t="s">
        <v>7736</v>
      </c>
    </row>
    <row r="1574" spans="1:37" x14ac:dyDescent="0.25">
      <c r="A1574" s="5" t="s">
        <v>31</v>
      </c>
      <c r="B1574" s="5" t="s">
        <v>73</v>
      </c>
      <c r="C1574" s="5" t="s">
        <v>79</v>
      </c>
      <c r="D1574" s="5"/>
      <c r="E1574" s="5" t="s">
        <v>43</v>
      </c>
      <c r="F1574" s="5">
        <v>320</v>
      </c>
      <c r="G1574" s="5" t="s">
        <v>3710</v>
      </c>
      <c r="H1574" s="9">
        <v>574824</v>
      </c>
      <c r="I1574" s="9">
        <v>1326685</v>
      </c>
      <c r="J1574" s="5">
        <v>353</v>
      </c>
      <c r="K1574" s="5">
        <v>10</v>
      </c>
      <c r="L1574" s="5" t="s">
        <v>54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5"/>
      <c r="AA1574" s="9">
        <v>574824</v>
      </c>
      <c r="AB1574" s="9">
        <v>1326685</v>
      </c>
      <c r="AC1574" s="5">
        <v>130</v>
      </c>
      <c r="AD1574" s="5">
        <v>2</v>
      </c>
      <c r="AE1574" s="10" t="s">
        <v>10149</v>
      </c>
      <c r="AF1574" s="5" t="s">
        <v>6160</v>
      </c>
      <c r="AG1574" s="5" t="s">
        <v>4128</v>
      </c>
      <c r="AH1574" s="5" t="s">
        <v>4130</v>
      </c>
      <c r="AI1574" s="8" t="s">
        <v>9726</v>
      </c>
      <c r="AJ1574" s="8" t="s">
        <v>5732</v>
      </c>
      <c r="AK1574" s="5" t="s">
        <v>7737</v>
      </c>
    </row>
    <row r="1575" spans="1:37" x14ac:dyDescent="0.25">
      <c r="A1575" s="5" t="s">
        <v>31</v>
      </c>
      <c r="B1575" s="5" t="s">
        <v>73</v>
      </c>
      <c r="C1575" s="5" t="s">
        <v>76</v>
      </c>
      <c r="D1575" s="5"/>
      <c r="E1575" s="5" t="s">
        <v>40</v>
      </c>
      <c r="F1575" s="5">
        <v>73</v>
      </c>
      <c r="G1575" s="5" t="s">
        <v>3565</v>
      </c>
      <c r="H1575" s="9">
        <v>567761</v>
      </c>
      <c r="I1575" s="9">
        <v>1327214</v>
      </c>
      <c r="J1575" s="5">
        <v>516</v>
      </c>
      <c r="K1575" s="5">
        <v>0</v>
      </c>
      <c r="L1575" s="5" t="s">
        <v>48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5"/>
      <c r="AA1575" s="9">
        <v>567761</v>
      </c>
      <c r="AB1575" s="9">
        <v>1327214</v>
      </c>
      <c r="AC1575" s="5">
        <v>240</v>
      </c>
      <c r="AD1575" s="5">
        <v>15</v>
      </c>
      <c r="AE1575" s="10" t="s">
        <v>10149</v>
      </c>
      <c r="AF1575" s="5" t="s">
        <v>6162</v>
      </c>
      <c r="AG1575" s="6" t="s">
        <v>4128</v>
      </c>
      <c r="AH1575" s="6" t="s">
        <v>4130</v>
      </c>
      <c r="AI1575" s="8" t="s">
        <v>9727</v>
      </c>
      <c r="AJ1575" s="8" t="s">
        <v>5733</v>
      </c>
      <c r="AK1575" s="5" t="s">
        <v>7738</v>
      </c>
    </row>
    <row r="1576" spans="1:37" x14ac:dyDescent="0.25">
      <c r="A1576" s="5" t="s">
        <v>31</v>
      </c>
      <c r="B1576" s="5" t="s">
        <v>73</v>
      </c>
      <c r="C1576" s="5" t="s">
        <v>82</v>
      </c>
      <c r="D1576" s="5"/>
      <c r="E1576" s="5" t="s">
        <v>43</v>
      </c>
      <c r="F1576" s="5">
        <v>351</v>
      </c>
      <c r="G1576" s="5" t="s">
        <v>3567</v>
      </c>
      <c r="H1576" s="9">
        <v>567806</v>
      </c>
      <c r="I1576" s="9">
        <v>1330092</v>
      </c>
      <c r="J1576" s="5">
        <v>314</v>
      </c>
      <c r="K1576" s="5">
        <v>55</v>
      </c>
      <c r="L1576" s="5" t="s">
        <v>42</v>
      </c>
      <c r="M1576" s="9">
        <v>14.5</v>
      </c>
      <c r="N1576" s="9">
        <v>14.5</v>
      </c>
      <c r="O1576" s="9">
        <v>14.1</v>
      </c>
      <c r="P1576" s="9">
        <v>15.5</v>
      </c>
      <c r="Q1576" s="9">
        <v>14.6</v>
      </c>
      <c r="R1576" s="9">
        <v>14.6</v>
      </c>
      <c r="S1576" s="9">
        <v>5.6</v>
      </c>
      <c r="T1576" s="9">
        <v>5.5</v>
      </c>
      <c r="U1576" s="9">
        <v>5.9</v>
      </c>
      <c r="V1576" s="9">
        <v>7.8</v>
      </c>
      <c r="W1576" s="9">
        <v>5.9</v>
      </c>
      <c r="X1576" s="9">
        <v>6.1</v>
      </c>
      <c r="Y1576" s="9">
        <v>44.9</v>
      </c>
      <c r="Z1576" s="5"/>
      <c r="AA1576" s="9">
        <v>567806</v>
      </c>
      <c r="AB1576" s="9">
        <v>1330092</v>
      </c>
      <c r="AC1576" s="5">
        <v>87</v>
      </c>
      <c r="AD1576" s="5">
        <v>5</v>
      </c>
      <c r="AE1576" s="10" t="s">
        <v>10203</v>
      </c>
      <c r="AF1576" s="5" t="s">
        <v>6162</v>
      </c>
      <c r="AG1576" s="6" t="s">
        <v>4128</v>
      </c>
      <c r="AH1576" s="6" t="s">
        <v>4130</v>
      </c>
      <c r="AI1576" s="8" t="s">
        <v>9728</v>
      </c>
      <c r="AJ1576" s="8" t="s">
        <v>5734</v>
      </c>
      <c r="AK1576" s="5" t="s">
        <v>7739</v>
      </c>
    </row>
    <row r="1577" spans="1:37" x14ac:dyDescent="0.25">
      <c r="A1577" s="5" t="s">
        <v>31</v>
      </c>
      <c r="B1577" s="5" t="s">
        <v>73</v>
      </c>
      <c r="C1577" s="5" t="s">
        <v>81</v>
      </c>
      <c r="D1577" s="5">
        <v>292</v>
      </c>
      <c r="E1577" s="5" t="s">
        <v>35</v>
      </c>
      <c r="F1577" s="5">
        <v>339</v>
      </c>
      <c r="G1577" s="5" t="s">
        <v>3713</v>
      </c>
      <c r="H1577" s="9">
        <v>574933</v>
      </c>
      <c r="I1577" s="9">
        <v>1322061</v>
      </c>
      <c r="J1577" s="5">
        <v>732</v>
      </c>
      <c r="K1577" s="5">
        <v>68</v>
      </c>
      <c r="L1577" s="5" t="s">
        <v>41</v>
      </c>
      <c r="M1577" s="9">
        <v>3.3</v>
      </c>
      <c r="N1577" s="9">
        <v>5.8</v>
      </c>
      <c r="O1577" s="9">
        <v>5.4</v>
      </c>
      <c r="P1577" s="9">
        <v>3.3</v>
      </c>
      <c r="Q1577" s="9">
        <v>4.0999999999999996</v>
      </c>
      <c r="R1577" s="9">
        <v>4.4000000000000004</v>
      </c>
      <c r="S1577" s="9">
        <v>11.7</v>
      </c>
      <c r="T1577" s="9">
        <v>12.7</v>
      </c>
      <c r="U1577" s="9">
        <v>7.5</v>
      </c>
      <c r="V1577" s="9">
        <v>7.3</v>
      </c>
      <c r="W1577" s="9">
        <v>12.4</v>
      </c>
      <c r="X1577" s="9">
        <v>10.3</v>
      </c>
      <c r="Y1577" s="9">
        <v>20.3</v>
      </c>
      <c r="Z1577" s="5"/>
      <c r="AA1577" s="9">
        <v>574933</v>
      </c>
      <c r="AB1577" s="9">
        <v>1322061</v>
      </c>
      <c r="AC1577" s="5">
        <v>139</v>
      </c>
      <c r="AD1577" s="5">
        <v>13</v>
      </c>
      <c r="AE1577" s="10" t="s">
        <v>10208</v>
      </c>
      <c r="AF1577" s="5" t="s">
        <v>6151</v>
      </c>
      <c r="AG1577" s="3" t="s">
        <v>4127</v>
      </c>
      <c r="AH1577" s="3" t="s">
        <v>4129</v>
      </c>
      <c r="AI1577" s="8" t="s">
        <v>9729</v>
      </c>
      <c r="AJ1577" s="8" t="s">
        <v>5735</v>
      </c>
      <c r="AK1577" s="5" t="s">
        <v>7740</v>
      </c>
    </row>
    <row r="1578" spans="1:37" x14ac:dyDescent="0.25">
      <c r="A1578" s="5" t="s">
        <v>31</v>
      </c>
      <c r="B1578" s="5" t="s">
        <v>73</v>
      </c>
      <c r="C1578" s="5" t="s">
        <v>76</v>
      </c>
      <c r="D1578" s="5"/>
      <c r="E1578" s="5" t="s">
        <v>40</v>
      </c>
      <c r="F1578" s="5">
        <v>291</v>
      </c>
      <c r="G1578" s="5" t="s">
        <v>3571</v>
      </c>
      <c r="H1578" s="9">
        <v>567960</v>
      </c>
      <c r="I1578" s="9">
        <v>1327426</v>
      </c>
      <c r="J1578" s="5">
        <v>485</v>
      </c>
      <c r="K1578" s="5">
        <v>0</v>
      </c>
      <c r="L1578" s="5" t="s">
        <v>54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5"/>
      <c r="AA1578" s="9">
        <v>567960</v>
      </c>
      <c r="AB1578" s="9">
        <v>1327426</v>
      </c>
      <c r="AC1578" s="5">
        <v>217</v>
      </c>
      <c r="AD1578" s="5">
        <v>2</v>
      </c>
      <c r="AE1578" s="10" t="s">
        <v>10149</v>
      </c>
      <c r="AF1578" s="5" t="s">
        <v>6162</v>
      </c>
      <c r="AG1578" s="6" t="s">
        <v>4128</v>
      </c>
      <c r="AH1578" s="6" t="s">
        <v>4130</v>
      </c>
      <c r="AI1578" s="8" t="s">
        <v>9730</v>
      </c>
      <c r="AJ1578" s="8" t="s">
        <v>5736</v>
      </c>
      <c r="AK1578" s="5" t="s">
        <v>7741</v>
      </c>
    </row>
    <row r="1579" spans="1:37" x14ac:dyDescent="0.25">
      <c r="A1579" s="5" t="s">
        <v>31</v>
      </c>
      <c r="B1579" s="5" t="s">
        <v>73</v>
      </c>
      <c r="C1579" s="5" t="s">
        <v>82</v>
      </c>
      <c r="D1579" s="5"/>
      <c r="E1579" s="5" t="s">
        <v>43</v>
      </c>
      <c r="F1579" s="5">
        <v>230</v>
      </c>
      <c r="G1579" s="5" t="s">
        <v>3575</v>
      </c>
      <c r="H1579" s="9">
        <v>568105</v>
      </c>
      <c r="I1579" s="9">
        <v>1329695</v>
      </c>
      <c r="J1579" s="5">
        <v>335</v>
      </c>
      <c r="K1579" s="5">
        <v>0</v>
      </c>
      <c r="L1579" s="5" t="s">
        <v>48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5"/>
      <c r="AA1579" s="9">
        <v>568105</v>
      </c>
      <c r="AB1579" s="9">
        <v>1329695</v>
      </c>
      <c r="AC1579" s="5">
        <v>267</v>
      </c>
      <c r="AD1579" s="5">
        <v>10</v>
      </c>
      <c r="AE1579" s="10" t="s">
        <v>10149</v>
      </c>
      <c r="AF1579" s="5" t="s">
        <v>6162</v>
      </c>
      <c r="AG1579" s="6" t="s">
        <v>4128</v>
      </c>
      <c r="AH1579" s="6" t="s">
        <v>4130</v>
      </c>
      <c r="AI1579" s="8" t="s">
        <v>9731</v>
      </c>
      <c r="AJ1579" s="8" t="s">
        <v>5737</v>
      </c>
      <c r="AK1579" s="5" t="s">
        <v>7742</v>
      </c>
    </row>
    <row r="1580" spans="1:37" x14ac:dyDescent="0.25">
      <c r="A1580" s="5" t="s">
        <v>31</v>
      </c>
      <c r="B1580" s="5" t="s">
        <v>73</v>
      </c>
      <c r="C1580" s="5" t="s">
        <v>81</v>
      </c>
      <c r="D1580" s="5">
        <v>292</v>
      </c>
      <c r="E1580" s="5" t="s">
        <v>35</v>
      </c>
      <c r="F1580" s="5">
        <v>122</v>
      </c>
      <c r="G1580" s="5" t="s">
        <v>3716</v>
      </c>
      <c r="H1580" s="9">
        <v>574984</v>
      </c>
      <c r="I1580" s="9">
        <v>1320427</v>
      </c>
      <c r="J1580" s="5">
        <v>973</v>
      </c>
      <c r="K1580" s="5">
        <v>50</v>
      </c>
      <c r="L1580" s="5" t="s">
        <v>58</v>
      </c>
      <c r="M1580" s="9">
        <v>8.8000000000000007</v>
      </c>
      <c r="N1580" s="9">
        <v>5.0999999999999996</v>
      </c>
      <c r="O1580" s="9">
        <v>6.5</v>
      </c>
      <c r="P1580" s="9">
        <v>6.7</v>
      </c>
      <c r="Q1580" s="9">
        <v>5.9</v>
      </c>
      <c r="R1580" s="9">
        <v>6.6</v>
      </c>
      <c r="S1580" s="9">
        <v>17.3</v>
      </c>
      <c r="T1580" s="9">
        <v>15.4</v>
      </c>
      <c r="U1580" s="9">
        <v>16.399999999999999</v>
      </c>
      <c r="V1580" s="9">
        <v>16.100000000000001</v>
      </c>
      <c r="W1580" s="9">
        <v>16.8</v>
      </c>
      <c r="X1580" s="9">
        <v>16.399999999999999</v>
      </c>
      <c r="Y1580" s="9">
        <v>48.7</v>
      </c>
      <c r="Z1580" s="5"/>
      <c r="AA1580" s="9">
        <v>574984</v>
      </c>
      <c r="AB1580" s="9">
        <v>1320427</v>
      </c>
      <c r="AC1580" s="5">
        <v>303</v>
      </c>
      <c r="AD1580" s="5">
        <v>12</v>
      </c>
      <c r="AE1580" s="10" t="s">
        <v>10205</v>
      </c>
      <c r="AF1580" s="5" t="s">
        <v>6152</v>
      </c>
      <c r="AG1580" s="5" t="s">
        <v>4128</v>
      </c>
      <c r="AH1580" s="5" t="s">
        <v>4130</v>
      </c>
      <c r="AI1580" s="8" t="s">
        <v>9732</v>
      </c>
      <c r="AJ1580" s="8" t="s">
        <v>5738</v>
      </c>
      <c r="AK1580" s="5" t="s">
        <v>7743</v>
      </c>
    </row>
    <row r="1581" spans="1:37" x14ac:dyDescent="0.25">
      <c r="A1581" s="5" t="s">
        <v>31</v>
      </c>
      <c r="B1581" s="5" t="s">
        <v>32</v>
      </c>
      <c r="C1581" s="5" t="s">
        <v>33</v>
      </c>
      <c r="D1581" s="5"/>
      <c r="E1581" s="5" t="s">
        <v>43</v>
      </c>
      <c r="F1581" s="5">
        <v>309</v>
      </c>
      <c r="G1581" s="5" t="s">
        <v>3717</v>
      </c>
      <c r="H1581" s="9">
        <v>581373</v>
      </c>
      <c r="I1581" s="9">
        <v>1339859</v>
      </c>
      <c r="J1581" s="5">
        <v>275</v>
      </c>
      <c r="K1581" s="5">
        <v>0</v>
      </c>
      <c r="L1581" s="5" t="s">
        <v>54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5"/>
      <c r="AA1581" s="9">
        <v>581373</v>
      </c>
      <c r="AB1581" s="9">
        <v>1339859</v>
      </c>
      <c r="AC1581" s="5">
        <v>127</v>
      </c>
      <c r="AD1581" s="5">
        <v>20</v>
      </c>
      <c r="AE1581" s="10" t="s">
        <v>10160</v>
      </c>
      <c r="AF1581" s="5" t="s">
        <v>6158</v>
      </c>
      <c r="AG1581" s="6" t="s">
        <v>4134</v>
      </c>
      <c r="AH1581" s="6" t="s">
        <v>4132</v>
      </c>
      <c r="AI1581" s="8" t="s">
        <v>9733</v>
      </c>
      <c r="AJ1581" s="8" t="s">
        <v>5739</v>
      </c>
      <c r="AK1581" s="5" t="s">
        <v>7744</v>
      </c>
    </row>
    <row r="1582" spans="1:37" x14ac:dyDescent="0.25">
      <c r="A1582" s="5" t="s">
        <v>31</v>
      </c>
      <c r="B1582" s="5" t="s">
        <v>73</v>
      </c>
      <c r="C1582" s="5" t="s">
        <v>79</v>
      </c>
      <c r="D1582" s="5" t="s">
        <v>80</v>
      </c>
      <c r="E1582" s="5" t="s">
        <v>40</v>
      </c>
      <c r="F1582" s="5">
        <v>320</v>
      </c>
      <c r="G1582" s="5" t="s">
        <v>3718</v>
      </c>
      <c r="H1582" s="9">
        <v>575103</v>
      </c>
      <c r="I1582" s="9">
        <v>1327506</v>
      </c>
      <c r="J1582" s="5">
        <v>397</v>
      </c>
      <c r="K1582" s="5">
        <v>55</v>
      </c>
      <c r="L1582" s="5" t="s">
        <v>42</v>
      </c>
      <c r="M1582" s="9">
        <v>16.5</v>
      </c>
      <c r="N1582" s="9">
        <v>14.8</v>
      </c>
      <c r="O1582" s="9">
        <v>16</v>
      </c>
      <c r="P1582" s="9">
        <v>14.8</v>
      </c>
      <c r="Q1582" s="9">
        <v>15.3</v>
      </c>
      <c r="R1582" s="9">
        <v>15.5</v>
      </c>
      <c r="S1582" s="9">
        <v>6.2</v>
      </c>
      <c r="T1582" s="9">
        <v>7.3</v>
      </c>
      <c r="U1582" s="9">
        <v>7.1</v>
      </c>
      <c r="V1582" s="9">
        <v>7</v>
      </c>
      <c r="W1582" s="9">
        <v>5.6</v>
      </c>
      <c r="X1582" s="9">
        <v>6.6</v>
      </c>
      <c r="Y1582" s="9">
        <v>51.4</v>
      </c>
      <c r="Z1582" s="5"/>
      <c r="AA1582" s="9">
        <v>575103</v>
      </c>
      <c r="AB1582" s="9">
        <v>1327506</v>
      </c>
      <c r="AC1582" s="5">
        <v>298</v>
      </c>
      <c r="AD1582" s="5">
        <v>3</v>
      </c>
      <c r="AE1582" s="10" t="s">
        <v>10149</v>
      </c>
      <c r="AF1582" s="5" t="s">
        <v>6159</v>
      </c>
      <c r="AG1582" s="5" t="s">
        <v>4128</v>
      </c>
      <c r="AH1582" s="5" t="s">
        <v>4130</v>
      </c>
      <c r="AI1582" s="8" t="s">
        <v>9734</v>
      </c>
      <c r="AJ1582" s="8" t="s">
        <v>5740</v>
      </c>
      <c r="AK1582" s="5" t="s">
        <v>7745</v>
      </c>
    </row>
    <row r="1583" spans="1:37" x14ac:dyDescent="0.25">
      <c r="A1583" s="5" t="s">
        <v>31</v>
      </c>
      <c r="B1583" s="5" t="s">
        <v>73</v>
      </c>
      <c r="C1583" s="5" t="s">
        <v>76</v>
      </c>
      <c r="D1583" s="5"/>
      <c r="E1583" s="5" t="s">
        <v>40</v>
      </c>
      <c r="F1583" s="5">
        <v>108</v>
      </c>
      <c r="G1583" s="5" t="s">
        <v>3576</v>
      </c>
      <c r="H1583" s="9">
        <v>568204</v>
      </c>
      <c r="I1583" s="9">
        <v>1327645</v>
      </c>
      <c r="J1583" s="5">
        <v>463</v>
      </c>
      <c r="K1583" s="5">
        <v>0</v>
      </c>
      <c r="L1583" s="5" t="s">
        <v>48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5"/>
      <c r="AA1583" s="9">
        <v>568204</v>
      </c>
      <c r="AB1583" s="9">
        <v>1327645</v>
      </c>
      <c r="AC1583" s="5">
        <v>315</v>
      </c>
      <c r="AD1583" s="5">
        <v>3</v>
      </c>
      <c r="AE1583" s="10" t="s">
        <v>10149</v>
      </c>
      <c r="AF1583" s="5" t="s">
        <v>6162</v>
      </c>
      <c r="AG1583" s="6" t="s">
        <v>4128</v>
      </c>
      <c r="AH1583" s="6" t="s">
        <v>4130</v>
      </c>
      <c r="AI1583" s="8" t="s">
        <v>9735</v>
      </c>
      <c r="AJ1583" s="8" t="s">
        <v>5741</v>
      </c>
      <c r="AK1583" s="5" t="s">
        <v>7746</v>
      </c>
    </row>
    <row r="1584" spans="1:37" x14ac:dyDescent="0.25">
      <c r="A1584" s="5" t="s">
        <v>31</v>
      </c>
      <c r="B1584" s="5" t="s">
        <v>73</v>
      </c>
      <c r="C1584" s="5" t="s">
        <v>79</v>
      </c>
      <c r="D1584" s="5" t="s">
        <v>80</v>
      </c>
      <c r="E1584" s="5" t="s">
        <v>40</v>
      </c>
      <c r="F1584" s="5">
        <v>355</v>
      </c>
      <c r="G1584" s="5" t="s">
        <v>3720</v>
      </c>
      <c r="H1584" s="9">
        <v>575149</v>
      </c>
      <c r="I1584" s="9">
        <v>1327520</v>
      </c>
      <c r="J1584" s="5">
        <v>355</v>
      </c>
      <c r="K1584" s="5">
        <v>65</v>
      </c>
      <c r="L1584" s="5" t="s">
        <v>42</v>
      </c>
      <c r="M1584" s="9">
        <v>21.8</v>
      </c>
      <c r="N1584" s="9">
        <v>21.2</v>
      </c>
      <c r="O1584" s="9">
        <v>21.5</v>
      </c>
      <c r="P1584" s="9">
        <v>22.6</v>
      </c>
      <c r="Q1584" s="9">
        <v>23.7</v>
      </c>
      <c r="R1584" s="9">
        <v>22.2</v>
      </c>
      <c r="S1584" s="9">
        <v>17.600000000000001</v>
      </c>
      <c r="T1584" s="9">
        <v>17.7</v>
      </c>
      <c r="U1584" s="9">
        <v>18.8</v>
      </c>
      <c r="V1584" s="9">
        <v>18.7</v>
      </c>
      <c r="W1584" s="9">
        <v>20</v>
      </c>
      <c r="X1584" s="9">
        <v>18.600000000000001</v>
      </c>
      <c r="Y1584" s="9">
        <v>205.6</v>
      </c>
      <c r="Z1584" s="5"/>
      <c r="AA1584" s="9">
        <v>575149</v>
      </c>
      <c r="AB1584" s="9">
        <v>1327520</v>
      </c>
      <c r="AC1584" s="5">
        <v>158</v>
      </c>
      <c r="AD1584" s="5">
        <v>3</v>
      </c>
      <c r="AE1584" s="10" t="s">
        <v>10149</v>
      </c>
      <c r="AF1584" s="5" t="s">
        <v>6164</v>
      </c>
      <c r="AG1584" s="5" t="s">
        <v>4128</v>
      </c>
      <c r="AH1584" s="5" t="s">
        <v>4130</v>
      </c>
      <c r="AI1584" s="8" t="s">
        <v>9736</v>
      </c>
      <c r="AJ1584" s="8" t="s">
        <v>5742</v>
      </c>
      <c r="AK1584" s="5" t="s">
        <v>7747</v>
      </c>
    </row>
    <row r="1585" spans="1:37" x14ac:dyDescent="0.25">
      <c r="A1585" s="5" t="s">
        <v>31</v>
      </c>
      <c r="B1585" s="5" t="s">
        <v>73</v>
      </c>
      <c r="C1585" s="5" t="s">
        <v>81</v>
      </c>
      <c r="D1585" s="5">
        <v>292</v>
      </c>
      <c r="E1585" s="5" t="s">
        <v>35</v>
      </c>
      <c r="F1585" s="5">
        <v>268</v>
      </c>
      <c r="G1585" s="5" t="s">
        <v>3721</v>
      </c>
      <c r="H1585" s="9">
        <v>575162</v>
      </c>
      <c r="I1585" s="9">
        <v>1322265</v>
      </c>
      <c r="J1585" s="5">
        <v>436</v>
      </c>
      <c r="K1585" s="5">
        <v>44</v>
      </c>
      <c r="L1585" s="5" t="s">
        <v>41</v>
      </c>
      <c r="M1585" s="9">
        <v>6.8</v>
      </c>
      <c r="N1585" s="9">
        <v>5.4</v>
      </c>
      <c r="O1585" s="9">
        <v>5.7</v>
      </c>
      <c r="P1585" s="9">
        <v>6.4</v>
      </c>
      <c r="Q1585" s="9">
        <v>4.5</v>
      </c>
      <c r="R1585" s="9">
        <v>5.8</v>
      </c>
      <c r="S1585" s="9">
        <v>9.1999999999999993</v>
      </c>
      <c r="T1585" s="9">
        <v>6.3</v>
      </c>
      <c r="U1585" s="9">
        <v>12.7</v>
      </c>
      <c r="V1585" s="9">
        <v>6</v>
      </c>
      <c r="W1585" s="9">
        <v>9</v>
      </c>
      <c r="X1585" s="9">
        <v>8.6</v>
      </c>
      <c r="Y1585" s="9">
        <v>22.4</v>
      </c>
      <c r="Z1585" s="5"/>
      <c r="AA1585" s="9">
        <v>575162</v>
      </c>
      <c r="AB1585" s="9">
        <v>1322265</v>
      </c>
      <c r="AC1585" s="5">
        <v>122</v>
      </c>
      <c r="AD1585" s="5">
        <v>22</v>
      </c>
      <c r="AE1585" s="10" t="s">
        <v>10208</v>
      </c>
      <c r="AF1585" s="5" t="s">
        <v>6151</v>
      </c>
      <c r="AG1585" s="5" t="s">
        <v>4128</v>
      </c>
      <c r="AH1585" s="5" t="s">
        <v>4130</v>
      </c>
      <c r="AI1585" s="8" t="s">
        <v>9737</v>
      </c>
      <c r="AJ1585" s="8" t="s">
        <v>5743</v>
      </c>
      <c r="AK1585" s="5" t="s">
        <v>7748</v>
      </c>
    </row>
    <row r="1586" spans="1:37" x14ac:dyDescent="0.25">
      <c r="A1586" s="5" t="s">
        <v>31</v>
      </c>
      <c r="B1586" s="5" t="s">
        <v>73</v>
      </c>
      <c r="C1586" s="5" t="s">
        <v>81</v>
      </c>
      <c r="D1586" s="5">
        <v>292</v>
      </c>
      <c r="E1586" s="5" t="s">
        <v>35</v>
      </c>
      <c r="F1586" s="5">
        <v>275</v>
      </c>
      <c r="G1586" s="5" t="s">
        <v>3722</v>
      </c>
      <c r="H1586" s="9">
        <v>575186</v>
      </c>
      <c r="I1586" s="9">
        <v>1321212</v>
      </c>
      <c r="J1586" s="5">
        <v>738</v>
      </c>
      <c r="K1586" s="5">
        <v>55</v>
      </c>
      <c r="L1586" s="5" t="s">
        <v>58</v>
      </c>
      <c r="M1586" s="9">
        <v>7.5</v>
      </c>
      <c r="N1586" s="9">
        <v>5.6</v>
      </c>
      <c r="O1586" s="9">
        <v>6.4</v>
      </c>
      <c r="P1586" s="9">
        <v>8.9</v>
      </c>
      <c r="Q1586" s="9">
        <v>5.7</v>
      </c>
      <c r="R1586" s="9">
        <v>6.8</v>
      </c>
      <c r="S1586" s="9">
        <v>15.2</v>
      </c>
      <c r="T1586" s="9">
        <v>17.100000000000001</v>
      </c>
      <c r="U1586" s="9">
        <v>16.899999999999999</v>
      </c>
      <c r="V1586" s="9">
        <v>17.5</v>
      </c>
      <c r="W1586" s="9">
        <v>17.600000000000001</v>
      </c>
      <c r="X1586" s="9">
        <v>16.899999999999999</v>
      </c>
      <c r="Y1586" s="9">
        <v>51.7</v>
      </c>
      <c r="Z1586" s="5"/>
      <c r="AA1586" s="9">
        <v>575186</v>
      </c>
      <c r="AB1586" s="9">
        <v>1321212</v>
      </c>
      <c r="AC1586" s="5">
        <v>68</v>
      </c>
      <c r="AD1586" s="5">
        <v>12</v>
      </c>
      <c r="AE1586" s="10" t="s">
        <v>10210</v>
      </c>
      <c r="AF1586" s="5" t="s">
        <v>6152</v>
      </c>
      <c r="AG1586" s="5" t="s">
        <v>4128</v>
      </c>
      <c r="AH1586" s="5" t="s">
        <v>4130</v>
      </c>
      <c r="AI1586" s="8" t="s">
        <v>9738</v>
      </c>
      <c r="AJ1586" s="8" t="s">
        <v>5744</v>
      </c>
      <c r="AK1586" s="5" t="s">
        <v>7749</v>
      </c>
    </row>
    <row r="1587" spans="1:37" x14ac:dyDescent="0.25">
      <c r="A1587" s="5" t="s">
        <v>31</v>
      </c>
      <c r="B1587" s="5" t="s">
        <v>73</v>
      </c>
      <c r="C1587" s="5" t="s">
        <v>79</v>
      </c>
      <c r="D1587" s="5"/>
      <c r="E1587" s="5" t="s">
        <v>40</v>
      </c>
      <c r="F1587" s="5">
        <v>150</v>
      </c>
      <c r="G1587" s="5" t="s">
        <v>3723</v>
      </c>
      <c r="H1587" s="9">
        <v>575216</v>
      </c>
      <c r="I1587" s="9">
        <v>1327712</v>
      </c>
      <c r="J1587" s="5">
        <v>395</v>
      </c>
      <c r="K1587" s="5">
        <v>55</v>
      </c>
      <c r="L1587" s="5" t="s">
        <v>42</v>
      </c>
      <c r="M1587" s="9">
        <v>21.3</v>
      </c>
      <c r="N1587" s="9">
        <v>23.5</v>
      </c>
      <c r="O1587" s="9">
        <v>23.9</v>
      </c>
      <c r="P1587" s="9">
        <v>22</v>
      </c>
      <c r="Q1587" s="9">
        <v>22.9</v>
      </c>
      <c r="R1587" s="9">
        <v>22.7</v>
      </c>
      <c r="S1587" s="9">
        <v>18.3</v>
      </c>
      <c r="T1587" s="9">
        <v>19.2</v>
      </c>
      <c r="U1587" s="9">
        <v>17.5</v>
      </c>
      <c r="V1587" s="9">
        <v>18</v>
      </c>
      <c r="W1587" s="9">
        <v>17</v>
      </c>
      <c r="X1587" s="9">
        <v>18</v>
      </c>
      <c r="Y1587" s="9">
        <v>204.5</v>
      </c>
      <c r="Z1587" s="5"/>
      <c r="AA1587" s="9">
        <v>575216</v>
      </c>
      <c r="AB1587" s="9">
        <v>1327712</v>
      </c>
      <c r="AC1587" s="5">
        <v>293</v>
      </c>
      <c r="AD1587" s="5">
        <v>20</v>
      </c>
      <c r="AE1587" s="10" t="s">
        <v>10199</v>
      </c>
      <c r="AF1587" s="5" t="s">
        <v>6164</v>
      </c>
      <c r="AG1587" s="5" t="s">
        <v>4128</v>
      </c>
      <c r="AH1587" s="5" t="s">
        <v>4130</v>
      </c>
      <c r="AI1587" s="8" t="s">
        <v>9739</v>
      </c>
      <c r="AJ1587" s="8" t="s">
        <v>5745</v>
      </c>
      <c r="AK1587" s="5" t="s">
        <v>7750</v>
      </c>
    </row>
    <row r="1588" spans="1:37" x14ac:dyDescent="0.25">
      <c r="A1588" s="5" t="s">
        <v>31</v>
      </c>
      <c r="B1588" s="5" t="s">
        <v>73</v>
      </c>
      <c r="C1588" s="5" t="s">
        <v>76</v>
      </c>
      <c r="D1588" s="5"/>
      <c r="E1588" s="5" t="s">
        <v>43</v>
      </c>
      <c r="F1588" s="5">
        <v>87</v>
      </c>
      <c r="G1588" s="5" t="s">
        <v>3577</v>
      </c>
      <c r="H1588" s="9">
        <v>569029</v>
      </c>
      <c r="I1588" s="9">
        <v>1328366</v>
      </c>
      <c r="J1588" s="5">
        <v>370</v>
      </c>
      <c r="K1588" s="5">
        <v>0</v>
      </c>
      <c r="L1588" s="5" t="s">
        <v>48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5"/>
      <c r="AA1588" s="9">
        <v>569029</v>
      </c>
      <c r="AB1588" s="9">
        <v>1328366</v>
      </c>
      <c r="AC1588" s="5">
        <v>166</v>
      </c>
      <c r="AD1588" s="5">
        <v>3</v>
      </c>
      <c r="AE1588" s="10" t="s">
        <v>10149</v>
      </c>
      <c r="AF1588" s="5" t="s">
        <v>6162</v>
      </c>
      <c r="AG1588" s="6" t="s">
        <v>4128</v>
      </c>
      <c r="AH1588" s="6" t="s">
        <v>4130</v>
      </c>
      <c r="AI1588" s="8" t="s">
        <v>9740</v>
      </c>
      <c r="AJ1588" s="8" t="s">
        <v>5746</v>
      </c>
      <c r="AK1588" s="5" t="s">
        <v>7751</v>
      </c>
    </row>
    <row r="1589" spans="1:37" x14ac:dyDescent="0.25">
      <c r="A1589" s="5" t="s">
        <v>31</v>
      </c>
      <c r="B1589" s="5" t="s">
        <v>73</v>
      </c>
      <c r="C1589" s="5" t="s">
        <v>79</v>
      </c>
      <c r="D1589" s="5"/>
      <c r="E1589" s="5" t="s">
        <v>40</v>
      </c>
      <c r="F1589" s="5">
        <v>51</v>
      </c>
      <c r="G1589" s="5" t="s">
        <v>3725</v>
      </c>
      <c r="H1589" s="9">
        <v>575271</v>
      </c>
      <c r="I1589" s="9">
        <v>1327630</v>
      </c>
      <c r="J1589" s="5">
        <v>360</v>
      </c>
      <c r="K1589" s="5">
        <v>60</v>
      </c>
      <c r="L1589" s="5" t="s">
        <v>42</v>
      </c>
      <c r="M1589" s="9">
        <v>22</v>
      </c>
      <c r="N1589" s="9">
        <v>22.1</v>
      </c>
      <c r="O1589" s="9">
        <v>21.6</v>
      </c>
      <c r="P1589" s="9">
        <v>22.8</v>
      </c>
      <c r="Q1589" s="9">
        <v>21.6</v>
      </c>
      <c r="R1589" s="9">
        <v>22</v>
      </c>
      <c r="S1589" s="9">
        <v>18.2</v>
      </c>
      <c r="T1589" s="9">
        <v>18.3</v>
      </c>
      <c r="U1589" s="9">
        <v>17.2</v>
      </c>
      <c r="V1589" s="9">
        <v>17.399999999999999</v>
      </c>
      <c r="W1589" s="9">
        <v>19.3</v>
      </c>
      <c r="X1589" s="9">
        <v>18.100000000000001</v>
      </c>
      <c r="Y1589" s="9">
        <v>199.1</v>
      </c>
      <c r="Z1589" s="5"/>
      <c r="AA1589" s="9">
        <v>575271</v>
      </c>
      <c r="AB1589" s="9">
        <v>1327630</v>
      </c>
      <c r="AC1589" s="5">
        <v>354</v>
      </c>
      <c r="AD1589" s="5">
        <v>4</v>
      </c>
      <c r="AE1589" s="10" t="s">
        <v>10149</v>
      </c>
      <c r="AF1589" s="5" t="s">
        <v>6159</v>
      </c>
      <c r="AG1589" s="5" t="s">
        <v>4128</v>
      </c>
      <c r="AH1589" s="5" t="s">
        <v>4130</v>
      </c>
      <c r="AI1589" s="8" t="s">
        <v>9741</v>
      </c>
      <c r="AJ1589" s="8" t="s">
        <v>5747</v>
      </c>
      <c r="AK1589" s="5" t="s">
        <v>7752</v>
      </c>
    </row>
    <row r="1590" spans="1:37" x14ac:dyDescent="0.25">
      <c r="A1590" s="5" t="s">
        <v>31</v>
      </c>
      <c r="B1590" s="5" t="s">
        <v>73</v>
      </c>
      <c r="C1590" s="5" t="s">
        <v>79</v>
      </c>
      <c r="D1590" s="5"/>
      <c r="E1590" s="5" t="s">
        <v>43</v>
      </c>
      <c r="F1590" s="5">
        <v>12</v>
      </c>
      <c r="G1590" s="5" t="s">
        <v>3726</v>
      </c>
      <c r="H1590" s="9">
        <v>575300</v>
      </c>
      <c r="I1590" s="9">
        <v>1327054</v>
      </c>
      <c r="J1590" s="5">
        <v>385</v>
      </c>
      <c r="K1590" s="5">
        <v>15</v>
      </c>
      <c r="L1590" s="5" t="s">
        <v>54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5"/>
      <c r="AA1590" s="9">
        <v>575300</v>
      </c>
      <c r="AB1590" s="9">
        <v>1327054</v>
      </c>
      <c r="AC1590" s="5">
        <v>35</v>
      </c>
      <c r="AD1590" s="5">
        <v>2</v>
      </c>
      <c r="AE1590" s="10" t="s">
        <v>10149</v>
      </c>
      <c r="AF1590" s="5" t="s">
        <v>6155</v>
      </c>
      <c r="AG1590" s="5" t="s">
        <v>4128</v>
      </c>
      <c r="AH1590" s="5" t="s">
        <v>4130</v>
      </c>
      <c r="AI1590" s="8" t="s">
        <v>9742</v>
      </c>
      <c r="AJ1590" s="8" t="s">
        <v>5748</v>
      </c>
      <c r="AK1590" s="5" t="s">
        <v>7753</v>
      </c>
    </row>
    <row r="1591" spans="1:37" x14ac:dyDescent="0.25">
      <c r="A1591" s="5" t="s">
        <v>31</v>
      </c>
      <c r="B1591" s="5" t="s">
        <v>73</v>
      </c>
      <c r="C1591" s="5" t="s">
        <v>76</v>
      </c>
      <c r="D1591" s="5">
        <v>281</v>
      </c>
      <c r="E1591" s="5" t="s">
        <v>40</v>
      </c>
      <c r="F1591" s="5">
        <v>291</v>
      </c>
      <c r="G1591" s="5" t="s">
        <v>3579</v>
      </c>
      <c r="H1591" s="9">
        <v>569140</v>
      </c>
      <c r="I1591" s="9">
        <v>1329656</v>
      </c>
      <c r="J1591" s="5">
        <v>372</v>
      </c>
      <c r="K1591" s="5">
        <v>50</v>
      </c>
      <c r="L1591" s="5" t="s">
        <v>42</v>
      </c>
      <c r="M1591" s="9">
        <v>16.7</v>
      </c>
      <c r="N1591" s="9">
        <v>15.8</v>
      </c>
      <c r="O1591" s="9">
        <v>15.9</v>
      </c>
      <c r="P1591" s="9">
        <v>14.2</v>
      </c>
      <c r="Q1591" s="9">
        <v>17</v>
      </c>
      <c r="R1591" s="9">
        <v>15.9</v>
      </c>
      <c r="S1591" s="9">
        <v>5.9</v>
      </c>
      <c r="T1591" s="9">
        <v>7.6</v>
      </c>
      <c r="U1591" s="9">
        <v>6.6</v>
      </c>
      <c r="V1591" s="9">
        <v>5.4</v>
      </c>
      <c r="W1591" s="9">
        <v>5</v>
      </c>
      <c r="X1591" s="9">
        <v>6.1</v>
      </c>
      <c r="Y1591" s="9">
        <v>48.6</v>
      </c>
      <c r="Z1591" s="5"/>
      <c r="AA1591" s="9">
        <v>569140</v>
      </c>
      <c r="AB1591" s="9">
        <v>1329656</v>
      </c>
      <c r="AC1591" s="5">
        <v>182</v>
      </c>
      <c r="AD1591" s="5">
        <v>10</v>
      </c>
      <c r="AE1591" s="10" t="s">
        <v>10149</v>
      </c>
      <c r="AF1591" s="5" t="s">
        <v>6162</v>
      </c>
      <c r="AG1591" s="6" t="s">
        <v>4128</v>
      </c>
      <c r="AH1591" s="6" t="s">
        <v>4130</v>
      </c>
      <c r="AI1591" s="8" t="s">
        <v>9743</v>
      </c>
      <c r="AJ1591" s="8" t="s">
        <v>5749</v>
      </c>
      <c r="AK1591" s="5" t="s">
        <v>7754</v>
      </c>
    </row>
    <row r="1592" spans="1:37" x14ac:dyDescent="0.25">
      <c r="A1592" s="5" t="s">
        <v>31</v>
      </c>
      <c r="B1592" s="5" t="s">
        <v>32</v>
      </c>
      <c r="C1592" s="5" t="s">
        <v>33</v>
      </c>
      <c r="D1592" s="5"/>
      <c r="E1592" s="5" t="s">
        <v>40</v>
      </c>
      <c r="F1592" s="5">
        <v>92</v>
      </c>
      <c r="G1592" s="5" t="s">
        <v>3728</v>
      </c>
      <c r="H1592" s="9">
        <v>581400</v>
      </c>
      <c r="I1592" s="9">
        <v>1340112</v>
      </c>
      <c r="J1592" s="5">
        <v>231</v>
      </c>
      <c r="K1592" s="5">
        <v>80</v>
      </c>
      <c r="L1592" s="5" t="s">
        <v>42</v>
      </c>
      <c r="M1592" s="9">
        <v>17.5</v>
      </c>
      <c r="N1592" s="9">
        <v>17.899999999999999</v>
      </c>
      <c r="O1592" s="9">
        <v>17.2</v>
      </c>
      <c r="P1592" s="9">
        <v>17</v>
      </c>
      <c r="Q1592" s="9">
        <v>16.600000000000001</v>
      </c>
      <c r="R1592" s="9">
        <v>17.2</v>
      </c>
      <c r="S1592" s="9">
        <v>10</v>
      </c>
      <c r="T1592" s="9">
        <v>11.1</v>
      </c>
      <c r="U1592" s="9">
        <v>10</v>
      </c>
      <c r="V1592" s="9">
        <v>11.5</v>
      </c>
      <c r="W1592" s="9">
        <v>11.6</v>
      </c>
      <c r="X1592" s="9">
        <v>10.8</v>
      </c>
      <c r="Y1592" s="9">
        <v>93.4</v>
      </c>
      <c r="Z1592" s="5"/>
      <c r="AA1592" s="9">
        <v>581400</v>
      </c>
      <c r="AB1592" s="9">
        <v>1340112</v>
      </c>
      <c r="AC1592" s="5">
        <v>226</v>
      </c>
      <c r="AD1592" s="5">
        <v>19</v>
      </c>
      <c r="AE1592" s="10" t="s">
        <v>10188</v>
      </c>
      <c r="AF1592" s="5" t="s">
        <v>6157</v>
      </c>
      <c r="AG1592" s="6" t="s">
        <v>4134</v>
      </c>
      <c r="AH1592" s="6" t="s">
        <v>4132</v>
      </c>
      <c r="AI1592" s="8" t="s">
        <v>9744</v>
      </c>
      <c r="AJ1592" s="8" t="s">
        <v>5750</v>
      </c>
      <c r="AK1592" s="5" t="s">
        <v>7755</v>
      </c>
    </row>
    <row r="1593" spans="1:37" x14ac:dyDescent="0.25">
      <c r="A1593" s="5" t="s">
        <v>31</v>
      </c>
      <c r="B1593" s="5" t="s">
        <v>73</v>
      </c>
      <c r="C1593" s="5" t="s">
        <v>76</v>
      </c>
      <c r="D1593" s="5"/>
      <c r="E1593" s="5" t="s">
        <v>35</v>
      </c>
      <c r="F1593" s="5">
        <v>261</v>
      </c>
      <c r="G1593" s="5" t="s">
        <v>3580</v>
      </c>
      <c r="H1593" s="9">
        <v>569331</v>
      </c>
      <c r="I1593" s="9">
        <v>1328456</v>
      </c>
      <c r="J1593" s="5">
        <v>407</v>
      </c>
      <c r="K1593" s="5">
        <v>0</v>
      </c>
      <c r="L1593" s="5" t="s">
        <v>48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5"/>
      <c r="AA1593" s="9">
        <v>569331</v>
      </c>
      <c r="AB1593" s="9">
        <v>1328456</v>
      </c>
      <c r="AC1593" s="5">
        <v>134</v>
      </c>
      <c r="AD1593" s="5">
        <v>8</v>
      </c>
      <c r="AE1593" s="10" t="s">
        <v>10149</v>
      </c>
      <c r="AF1593" s="5" t="s">
        <v>6162</v>
      </c>
      <c r="AG1593" s="6" t="s">
        <v>4128</v>
      </c>
      <c r="AH1593" s="6" t="s">
        <v>4130</v>
      </c>
      <c r="AI1593" s="8" t="s">
        <v>9745</v>
      </c>
      <c r="AJ1593" s="8" t="s">
        <v>5751</v>
      </c>
      <c r="AK1593" s="5" t="s">
        <v>7756</v>
      </c>
    </row>
    <row r="1594" spans="1:37" x14ac:dyDescent="0.25">
      <c r="A1594" s="5" t="s">
        <v>31</v>
      </c>
      <c r="B1594" s="5" t="s">
        <v>73</v>
      </c>
      <c r="C1594" s="5" t="s">
        <v>79</v>
      </c>
      <c r="D1594" s="5" t="s">
        <v>80</v>
      </c>
      <c r="E1594" s="5" t="s">
        <v>40</v>
      </c>
      <c r="F1594" s="5">
        <v>344</v>
      </c>
      <c r="G1594" s="5" t="s">
        <v>3730</v>
      </c>
      <c r="H1594" s="9">
        <v>575361</v>
      </c>
      <c r="I1594" s="9">
        <v>1327227</v>
      </c>
      <c r="J1594" s="5">
        <v>398</v>
      </c>
      <c r="K1594" s="5">
        <v>60</v>
      </c>
      <c r="L1594" s="5" t="s">
        <v>42</v>
      </c>
      <c r="M1594" s="9">
        <v>19.8</v>
      </c>
      <c r="N1594" s="9">
        <v>18.100000000000001</v>
      </c>
      <c r="O1594" s="9">
        <v>17.5</v>
      </c>
      <c r="P1594" s="9">
        <v>18.399999999999999</v>
      </c>
      <c r="Q1594" s="9">
        <v>19.899999999999999</v>
      </c>
      <c r="R1594" s="9">
        <v>18.7</v>
      </c>
      <c r="S1594" s="9">
        <v>14.4</v>
      </c>
      <c r="T1594" s="9">
        <v>14.3</v>
      </c>
      <c r="U1594" s="9">
        <v>14.9</v>
      </c>
      <c r="V1594" s="9">
        <v>15.7</v>
      </c>
      <c r="W1594" s="9">
        <v>13.1</v>
      </c>
      <c r="X1594" s="9">
        <v>14.5</v>
      </c>
      <c r="Y1594" s="9">
        <v>135.69999999999999</v>
      </c>
      <c r="Z1594" s="5"/>
      <c r="AA1594" s="9">
        <v>575361</v>
      </c>
      <c r="AB1594" s="9">
        <v>1327227</v>
      </c>
      <c r="AC1594" s="5">
        <v>178</v>
      </c>
      <c r="AD1594" s="5">
        <v>24</v>
      </c>
      <c r="AE1594" s="10" t="s">
        <v>10199</v>
      </c>
      <c r="AF1594" s="5" t="s">
        <v>6164</v>
      </c>
      <c r="AG1594" s="5" t="s">
        <v>4128</v>
      </c>
      <c r="AH1594" s="5" t="s">
        <v>4130</v>
      </c>
      <c r="AI1594" s="8" t="s">
        <v>9746</v>
      </c>
      <c r="AJ1594" s="8" t="s">
        <v>5752</v>
      </c>
      <c r="AK1594" s="5" t="s">
        <v>7757</v>
      </c>
    </row>
    <row r="1595" spans="1:37" x14ac:dyDescent="0.25">
      <c r="A1595" s="5" t="s">
        <v>31</v>
      </c>
      <c r="B1595" s="5" t="s">
        <v>73</v>
      </c>
      <c r="C1595" s="5" t="s">
        <v>81</v>
      </c>
      <c r="D1595" s="5">
        <v>292</v>
      </c>
      <c r="E1595" s="5" t="s">
        <v>35</v>
      </c>
      <c r="F1595" s="5">
        <v>328</v>
      </c>
      <c r="G1595" s="5" t="s">
        <v>3731</v>
      </c>
      <c r="H1595" s="9">
        <v>575392</v>
      </c>
      <c r="I1595" s="9">
        <v>1322520</v>
      </c>
      <c r="J1595" s="5">
        <v>435</v>
      </c>
      <c r="K1595" s="5">
        <v>42</v>
      </c>
      <c r="L1595" s="5" t="s">
        <v>41</v>
      </c>
      <c r="M1595" s="9">
        <v>3.9</v>
      </c>
      <c r="N1595" s="9">
        <v>6.8</v>
      </c>
      <c r="O1595" s="9">
        <v>5.4</v>
      </c>
      <c r="P1595" s="9">
        <v>5.4</v>
      </c>
      <c r="Q1595" s="9">
        <v>4.9000000000000004</v>
      </c>
      <c r="R1595" s="9">
        <v>5.3</v>
      </c>
      <c r="S1595" s="9">
        <v>7.9</v>
      </c>
      <c r="T1595" s="9">
        <v>10.6</v>
      </c>
      <c r="U1595" s="9">
        <v>12.6</v>
      </c>
      <c r="V1595" s="9">
        <v>6.1</v>
      </c>
      <c r="W1595" s="9">
        <v>5.0999999999999996</v>
      </c>
      <c r="X1595" s="9">
        <v>8.5</v>
      </c>
      <c r="Y1595" s="9">
        <v>20.100000000000001</v>
      </c>
      <c r="Z1595" s="5"/>
      <c r="AA1595" s="9">
        <v>575392</v>
      </c>
      <c r="AB1595" s="9">
        <v>1322520</v>
      </c>
      <c r="AC1595" s="5">
        <v>190</v>
      </c>
      <c r="AD1595" s="5">
        <v>23</v>
      </c>
      <c r="AE1595" s="10" t="s">
        <v>10208</v>
      </c>
      <c r="AF1595" s="5" t="s">
        <v>6151</v>
      </c>
      <c r="AG1595" s="3" t="s">
        <v>4127</v>
      </c>
      <c r="AH1595" s="3" t="s">
        <v>4129</v>
      </c>
      <c r="AI1595" s="8" t="s">
        <v>9747</v>
      </c>
      <c r="AJ1595" s="8" t="s">
        <v>5753</v>
      </c>
      <c r="AK1595" s="5" t="s">
        <v>7758</v>
      </c>
    </row>
    <row r="1596" spans="1:37" x14ac:dyDescent="0.25">
      <c r="A1596" s="5" t="s">
        <v>31</v>
      </c>
      <c r="B1596" s="5" t="s">
        <v>73</v>
      </c>
      <c r="C1596" s="5" t="s">
        <v>81</v>
      </c>
      <c r="D1596" s="5">
        <v>292</v>
      </c>
      <c r="E1596" s="5" t="s">
        <v>35</v>
      </c>
      <c r="F1596" s="5">
        <v>120</v>
      </c>
      <c r="G1596" s="5" t="s">
        <v>3732</v>
      </c>
      <c r="H1596" s="9">
        <v>575509</v>
      </c>
      <c r="I1596" s="9">
        <v>1321778</v>
      </c>
      <c r="J1596" s="5">
        <v>724</v>
      </c>
      <c r="K1596" s="5">
        <v>45</v>
      </c>
      <c r="L1596" s="5" t="s">
        <v>58</v>
      </c>
      <c r="M1596" s="9">
        <v>5.0999999999999996</v>
      </c>
      <c r="N1596" s="9">
        <v>7.8</v>
      </c>
      <c r="O1596" s="9">
        <v>5.5</v>
      </c>
      <c r="P1596" s="9">
        <v>9</v>
      </c>
      <c r="Q1596" s="9">
        <v>6.8</v>
      </c>
      <c r="R1596" s="9">
        <v>6.8</v>
      </c>
      <c r="S1596" s="9">
        <v>17.399999999999999</v>
      </c>
      <c r="T1596" s="9">
        <v>17.7</v>
      </c>
      <c r="U1596" s="9">
        <v>17.899999999999999</v>
      </c>
      <c r="V1596" s="9">
        <v>16.2</v>
      </c>
      <c r="W1596" s="9">
        <v>15.1</v>
      </c>
      <c r="X1596" s="9">
        <v>16.899999999999999</v>
      </c>
      <c r="Y1596" s="9">
        <v>51.9</v>
      </c>
      <c r="Z1596" s="5"/>
      <c r="AA1596" s="9">
        <v>575509</v>
      </c>
      <c r="AB1596" s="9">
        <v>1321778</v>
      </c>
      <c r="AC1596" s="5">
        <v>52</v>
      </c>
      <c r="AD1596" s="5">
        <v>20</v>
      </c>
      <c r="AE1596" s="10" t="s">
        <v>10210</v>
      </c>
      <c r="AF1596" s="5" t="s">
        <v>6152</v>
      </c>
      <c r="AG1596" s="5" t="s">
        <v>4128</v>
      </c>
      <c r="AH1596" s="5" t="s">
        <v>4130</v>
      </c>
      <c r="AI1596" s="8" t="s">
        <v>9748</v>
      </c>
      <c r="AJ1596" s="8" t="s">
        <v>5754</v>
      </c>
      <c r="AK1596" s="5" t="s">
        <v>7759</v>
      </c>
    </row>
    <row r="1597" spans="1:37" x14ac:dyDescent="0.25">
      <c r="A1597" s="5" t="s">
        <v>31</v>
      </c>
      <c r="B1597" s="5" t="s">
        <v>73</v>
      </c>
      <c r="C1597" s="5" t="s">
        <v>81</v>
      </c>
      <c r="D1597" s="5">
        <v>292</v>
      </c>
      <c r="E1597" s="5" t="s">
        <v>35</v>
      </c>
      <c r="F1597" s="5">
        <v>47</v>
      </c>
      <c r="G1597" s="5" t="s">
        <v>3733</v>
      </c>
      <c r="H1597" s="9">
        <v>575532</v>
      </c>
      <c r="I1597" s="9">
        <v>1322750</v>
      </c>
      <c r="J1597" s="5">
        <v>690</v>
      </c>
      <c r="K1597" s="5">
        <v>50</v>
      </c>
      <c r="L1597" s="5" t="s">
        <v>41</v>
      </c>
      <c r="M1597" s="9">
        <v>5.3</v>
      </c>
      <c r="N1597" s="9">
        <v>3.6</v>
      </c>
      <c r="O1597" s="9">
        <v>5.0999999999999996</v>
      </c>
      <c r="P1597" s="9">
        <v>3.2</v>
      </c>
      <c r="Q1597" s="9">
        <v>5.0999999999999996</v>
      </c>
      <c r="R1597" s="9">
        <v>4.5</v>
      </c>
      <c r="S1597" s="9">
        <v>9.6</v>
      </c>
      <c r="T1597" s="9">
        <v>10.6</v>
      </c>
      <c r="U1597" s="9">
        <v>12.2</v>
      </c>
      <c r="V1597" s="9">
        <v>11.3</v>
      </c>
      <c r="W1597" s="9">
        <v>12.4</v>
      </c>
      <c r="X1597" s="9">
        <v>11.2</v>
      </c>
      <c r="Y1597" s="9">
        <v>22.5</v>
      </c>
      <c r="Z1597" s="5"/>
      <c r="AA1597" s="9">
        <v>575532</v>
      </c>
      <c r="AB1597" s="9">
        <v>1322750</v>
      </c>
      <c r="AC1597" s="5">
        <v>195</v>
      </c>
      <c r="AD1597" s="5">
        <v>20</v>
      </c>
      <c r="AE1597" s="10" t="s">
        <v>10208</v>
      </c>
      <c r="AF1597" s="5" t="s">
        <v>6151</v>
      </c>
      <c r="AG1597" s="5" t="s">
        <v>4128</v>
      </c>
      <c r="AH1597" s="5" t="s">
        <v>4130</v>
      </c>
      <c r="AI1597" s="8" t="s">
        <v>9749</v>
      </c>
      <c r="AJ1597" s="8" t="s">
        <v>5755</v>
      </c>
      <c r="AK1597" s="5" t="s">
        <v>7760</v>
      </c>
    </row>
    <row r="1598" spans="1:37" x14ac:dyDescent="0.25">
      <c r="A1598" s="5" t="s">
        <v>31</v>
      </c>
      <c r="B1598" s="5" t="s">
        <v>73</v>
      </c>
      <c r="C1598" s="5" t="s">
        <v>81</v>
      </c>
      <c r="D1598" s="5">
        <v>292</v>
      </c>
      <c r="E1598" s="5" t="s">
        <v>35</v>
      </c>
      <c r="F1598" s="5">
        <v>114</v>
      </c>
      <c r="G1598" s="5" t="s">
        <v>3734</v>
      </c>
      <c r="H1598" s="9">
        <v>575566</v>
      </c>
      <c r="I1598" s="9">
        <v>1320427</v>
      </c>
      <c r="J1598" s="5">
        <v>985</v>
      </c>
      <c r="K1598" s="5">
        <v>45</v>
      </c>
      <c r="L1598" s="5" t="s">
        <v>58</v>
      </c>
      <c r="M1598" s="9">
        <v>7.4</v>
      </c>
      <c r="N1598" s="9">
        <v>6.4</v>
      </c>
      <c r="O1598" s="9">
        <v>8</v>
      </c>
      <c r="P1598" s="9">
        <v>7.1</v>
      </c>
      <c r="Q1598" s="9">
        <v>8.5</v>
      </c>
      <c r="R1598" s="9">
        <v>7.5</v>
      </c>
      <c r="S1598" s="9">
        <v>16.399999999999999</v>
      </c>
      <c r="T1598" s="9">
        <v>17.7</v>
      </c>
      <c r="U1598" s="9">
        <v>15</v>
      </c>
      <c r="V1598" s="9">
        <v>17.7</v>
      </c>
      <c r="W1598" s="9">
        <v>16.5</v>
      </c>
      <c r="X1598" s="9">
        <v>16.7</v>
      </c>
      <c r="Y1598" s="9">
        <v>56.1</v>
      </c>
      <c r="Z1598" s="5"/>
      <c r="AA1598" s="9">
        <v>575566</v>
      </c>
      <c r="AB1598" s="9">
        <v>1320427</v>
      </c>
      <c r="AC1598" s="5">
        <v>30</v>
      </c>
      <c r="AD1598" s="5">
        <v>12</v>
      </c>
      <c r="AE1598" s="10" t="s">
        <v>10205</v>
      </c>
      <c r="AF1598" s="5" t="s">
        <v>6152</v>
      </c>
      <c r="AG1598" s="3" t="s">
        <v>4127</v>
      </c>
      <c r="AH1598" s="3" t="s">
        <v>4129</v>
      </c>
      <c r="AI1598" s="8" t="s">
        <v>9750</v>
      </c>
      <c r="AJ1598" s="8" t="s">
        <v>5756</v>
      </c>
      <c r="AK1598" s="5" t="s">
        <v>7761</v>
      </c>
    </row>
    <row r="1599" spans="1:37" x14ac:dyDescent="0.25">
      <c r="A1599" s="5" t="s">
        <v>31</v>
      </c>
      <c r="B1599" s="5" t="s">
        <v>73</v>
      </c>
      <c r="C1599" s="5" t="s">
        <v>79</v>
      </c>
      <c r="D1599" s="5"/>
      <c r="E1599" s="5" t="s">
        <v>43</v>
      </c>
      <c r="F1599" s="5">
        <v>224</v>
      </c>
      <c r="G1599" s="5" t="s">
        <v>3735</v>
      </c>
      <c r="H1599" s="9">
        <v>575575</v>
      </c>
      <c r="I1599" s="9">
        <v>1326903</v>
      </c>
      <c r="J1599" s="5">
        <v>362</v>
      </c>
      <c r="K1599" s="5">
        <v>15</v>
      </c>
      <c r="L1599" s="5" t="s">
        <v>54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5"/>
      <c r="AA1599" s="9">
        <v>575575</v>
      </c>
      <c r="AB1599" s="9">
        <v>1326903</v>
      </c>
      <c r="AC1599" s="5">
        <v>343</v>
      </c>
      <c r="AD1599" s="5">
        <v>6</v>
      </c>
      <c r="AE1599" s="10" t="s">
        <v>10149</v>
      </c>
      <c r="AF1599" s="5" t="s">
        <v>6164</v>
      </c>
      <c r="AG1599" s="5" t="s">
        <v>4128</v>
      </c>
      <c r="AH1599" s="5" t="s">
        <v>4130</v>
      </c>
      <c r="AI1599" s="8" t="s">
        <v>9751</v>
      </c>
      <c r="AJ1599" s="8" t="s">
        <v>5757</v>
      </c>
      <c r="AK1599" s="5" t="s">
        <v>7762</v>
      </c>
    </row>
    <row r="1600" spans="1:37" x14ac:dyDescent="0.25">
      <c r="A1600" s="5" t="s">
        <v>31</v>
      </c>
      <c r="B1600" s="5" t="s">
        <v>73</v>
      </c>
      <c r="C1600" s="5" t="s">
        <v>81</v>
      </c>
      <c r="D1600" s="5">
        <v>292</v>
      </c>
      <c r="E1600" s="5" t="s">
        <v>35</v>
      </c>
      <c r="F1600" s="5">
        <v>328</v>
      </c>
      <c r="G1600" s="5" t="s">
        <v>3736</v>
      </c>
      <c r="H1600" s="9">
        <v>575582</v>
      </c>
      <c r="I1600" s="9">
        <v>1321026</v>
      </c>
      <c r="J1600" s="5">
        <v>872</v>
      </c>
      <c r="K1600" s="5">
        <v>50</v>
      </c>
      <c r="L1600" s="5" t="s">
        <v>58</v>
      </c>
      <c r="M1600" s="9">
        <v>5.2</v>
      </c>
      <c r="N1600" s="9">
        <v>6.4</v>
      </c>
      <c r="O1600" s="9">
        <v>7.6</v>
      </c>
      <c r="P1600" s="9">
        <v>5.8</v>
      </c>
      <c r="Q1600" s="9">
        <v>7.4</v>
      </c>
      <c r="R1600" s="9">
        <v>6.5</v>
      </c>
      <c r="S1600" s="9">
        <v>17</v>
      </c>
      <c r="T1600" s="9">
        <v>17.899999999999999</v>
      </c>
      <c r="U1600" s="9">
        <v>18.3</v>
      </c>
      <c r="V1600" s="9">
        <v>18.8</v>
      </c>
      <c r="W1600" s="9">
        <v>15.4</v>
      </c>
      <c r="X1600" s="9">
        <v>17.5</v>
      </c>
      <c r="Y1600" s="9">
        <v>51</v>
      </c>
      <c r="Z1600" s="5"/>
      <c r="AA1600" s="9">
        <v>575582</v>
      </c>
      <c r="AB1600" s="9">
        <v>1321026</v>
      </c>
      <c r="AC1600" s="5">
        <v>95</v>
      </c>
      <c r="AD1600" s="5">
        <v>15</v>
      </c>
      <c r="AE1600" s="10" t="s">
        <v>10208</v>
      </c>
      <c r="AF1600" s="5" t="s">
        <v>6152</v>
      </c>
      <c r="AG1600" s="5" t="s">
        <v>4128</v>
      </c>
      <c r="AH1600" s="5" t="s">
        <v>4130</v>
      </c>
      <c r="AI1600" s="8" t="s">
        <v>9752</v>
      </c>
      <c r="AJ1600" s="8" t="s">
        <v>5758</v>
      </c>
      <c r="AK1600" s="5" t="s">
        <v>7763</v>
      </c>
    </row>
    <row r="1601" spans="1:37" x14ac:dyDescent="0.25">
      <c r="A1601" s="5" t="s">
        <v>31</v>
      </c>
      <c r="B1601" s="5" t="s">
        <v>73</v>
      </c>
      <c r="C1601" s="5" t="s">
        <v>76</v>
      </c>
      <c r="D1601" s="5"/>
      <c r="E1601" s="5" t="s">
        <v>43</v>
      </c>
      <c r="F1601" s="5">
        <v>272</v>
      </c>
      <c r="G1601" s="5" t="s">
        <v>3583</v>
      </c>
      <c r="H1601" s="9">
        <v>569520</v>
      </c>
      <c r="I1601" s="9">
        <v>1328199</v>
      </c>
      <c r="J1601" s="5">
        <v>342</v>
      </c>
      <c r="K1601" s="5">
        <v>0</v>
      </c>
      <c r="L1601" s="5" t="s">
        <v>48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5"/>
      <c r="AA1601" s="9">
        <v>569520</v>
      </c>
      <c r="AB1601" s="9">
        <v>1328199</v>
      </c>
      <c r="AC1601" s="5">
        <v>267</v>
      </c>
      <c r="AD1601" s="5">
        <v>5</v>
      </c>
      <c r="AE1601" s="10" t="s">
        <v>10149</v>
      </c>
      <c r="AF1601" s="5" t="s">
        <v>6162</v>
      </c>
      <c r="AG1601" s="6" t="s">
        <v>4128</v>
      </c>
      <c r="AH1601" s="6" t="s">
        <v>4130</v>
      </c>
      <c r="AI1601" s="8" t="s">
        <v>9753</v>
      </c>
      <c r="AJ1601" s="8" t="s">
        <v>5759</v>
      </c>
      <c r="AK1601" s="5" t="s">
        <v>7764</v>
      </c>
    </row>
    <row r="1602" spans="1:37" x14ac:dyDescent="0.25">
      <c r="A1602" s="5" t="s">
        <v>31</v>
      </c>
      <c r="B1602" s="5" t="s">
        <v>73</v>
      </c>
      <c r="C1602" s="5" t="s">
        <v>76</v>
      </c>
      <c r="D1602" s="5">
        <v>281</v>
      </c>
      <c r="E1602" s="5" t="s">
        <v>43</v>
      </c>
      <c r="F1602" s="5">
        <v>238</v>
      </c>
      <c r="G1602" s="5" t="s">
        <v>3586</v>
      </c>
      <c r="H1602" s="9">
        <v>569565</v>
      </c>
      <c r="I1602" s="9">
        <v>1329663</v>
      </c>
      <c r="J1602" s="5">
        <v>343</v>
      </c>
      <c r="K1602" s="5">
        <v>0</v>
      </c>
      <c r="L1602" s="5" t="s">
        <v>48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5"/>
      <c r="AA1602" s="9">
        <v>569565</v>
      </c>
      <c r="AB1602" s="9">
        <v>1329663</v>
      </c>
      <c r="AC1602" s="5">
        <v>228</v>
      </c>
      <c r="AD1602" s="5">
        <v>3</v>
      </c>
      <c r="AE1602" s="10" t="s">
        <v>10149</v>
      </c>
      <c r="AF1602" s="5" t="s">
        <v>6162</v>
      </c>
      <c r="AG1602" s="6" t="s">
        <v>4128</v>
      </c>
      <c r="AH1602" s="6" t="s">
        <v>4130</v>
      </c>
      <c r="AI1602" s="8" t="s">
        <v>9754</v>
      </c>
      <c r="AJ1602" s="8" t="s">
        <v>5760</v>
      </c>
      <c r="AK1602" s="5" t="s">
        <v>7765</v>
      </c>
    </row>
    <row r="1603" spans="1:37" x14ac:dyDescent="0.25">
      <c r="A1603" s="5" t="s">
        <v>31</v>
      </c>
      <c r="B1603" s="5" t="s">
        <v>32</v>
      </c>
      <c r="C1603" s="5" t="s">
        <v>33</v>
      </c>
      <c r="D1603" s="5"/>
      <c r="E1603" s="5" t="s">
        <v>43</v>
      </c>
      <c r="F1603" s="5">
        <v>92</v>
      </c>
      <c r="G1603" s="5" t="s">
        <v>3739</v>
      </c>
      <c r="H1603" s="9">
        <v>581468</v>
      </c>
      <c r="I1603" s="9">
        <v>1340355</v>
      </c>
      <c r="J1603" s="5">
        <v>234</v>
      </c>
      <c r="K1603" s="5">
        <v>0</v>
      </c>
      <c r="L1603" s="5" t="s">
        <v>54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5"/>
      <c r="AA1603" s="9">
        <v>581468</v>
      </c>
      <c r="AB1603" s="9">
        <v>1340355</v>
      </c>
      <c r="AC1603" s="5">
        <v>59</v>
      </c>
      <c r="AD1603" s="5">
        <v>2</v>
      </c>
      <c r="AE1603" s="10" t="s">
        <v>10160</v>
      </c>
      <c r="AF1603" s="5" t="s">
        <v>6151</v>
      </c>
      <c r="AG1603" s="6" t="s">
        <v>4134</v>
      </c>
      <c r="AH1603" s="6" t="s">
        <v>4132</v>
      </c>
      <c r="AI1603" s="8" t="s">
        <v>9755</v>
      </c>
      <c r="AJ1603" s="8" t="s">
        <v>5761</v>
      </c>
      <c r="AK1603" s="5" t="s">
        <v>7766</v>
      </c>
    </row>
    <row r="1604" spans="1:37" x14ac:dyDescent="0.25">
      <c r="A1604" s="5" t="s">
        <v>31</v>
      </c>
      <c r="B1604" s="5" t="s">
        <v>73</v>
      </c>
      <c r="C1604" s="5" t="s">
        <v>81</v>
      </c>
      <c r="D1604" s="5">
        <v>292</v>
      </c>
      <c r="E1604" s="5" t="s">
        <v>35</v>
      </c>
      <c r="F1604" s="5">
        <v>357</v>
      </c>
      <c r="G1604" s="5" t="s">
        <v>3740</v>
      </c>
      <c r="H1604" s="9">
        <v>575660</v>
      </c>
      <c r="I1604" s="9">
        <v>1322482</v>
      </c>
      <c r="J1604" s="5">
        <v>275</v>
      </c>
      <c r="K1604" s="5">
        <v>40</v>
      </c>
      <c r="L1604" s="5" t="s">
        <v>41</v>
      </c>
      <c r="M1604" s="9">
        <v>5.3</v>
      </c>
      <c r="N1604" s="9">
        <v>6.1</v>
      </c>
      <c r="O1604" s="9">
        <v>4</v>
      </c>
      <c r="P1604" s="9">
        <v>4</v>
      </c>
      <c r="Q1604" s="9">
        <v>5.8</v>
      </c>
      <c r="R1604" s="9">
        <v>5</v>
      </c>
      <c r="S1604" s="9">
        <v>10.199999999999999</v>
      </c>
      <c r="T1604" s="9">
        <v>6.8</v>
      </c>
      <c r="U1604" s="9">
        <v>9.6999999999999993</v>
      </c>
      <c r="V1604" s="9">
        <v>8.3000000000000007</v>
      </c>
      <c r="W1604" s="9">
        <v>11.7</v>
      </c>
      <c r="X1604" s="9">
        <v>9.3000000000000007</v>
      </c>
      <c r="Y1604" s="9">
        <v>21.2</v>
      </c>
      <c r="Z1604" s="5"/>
      <c r="AA1604" s="9">
        <v>575660</v>
      </c>
      <c r="AB1604" s="9">
        <v>1322482</v>
      </c>
      <c r="AC1604" s="5">
        <v>147</v>
      </c>
      <c r="AD1604" s="5">
        <v>13</v>
      </c>
      <c r="AE1604" s="10" t="s">
        <v>10208</v>
      </c>
      <c r="AF1604" s="5" t="s">
        <v>6151</v>
      </c>
      <c r="AG1604" s="5" t="s">
        <v>4128</v>
      </c>
      <c r="AH1604" s="5" t="s">
        <v>4130</v>
      </c>
      <c r="AI1604" s="8" t="s">
        <v>9756</v>
      </c>
      <c r="AJ1604" s="8" t="s">
        <v>5762</v>
      </c>
      <c r="AK1604" s="5" t="s">
        <v>7767</v>
      </c>
    </row>
    <row r="1605" spans="1:37" x14ac:dyDescent="0.25">
      <c r="A1605" s="5" t="s">
        <v>31</v>
      </c>
      <c r="B1605" s="5" t="s">
        <v>73</v>
      </c>
      <c r="C1605" s="5" t="s">
        <v>76</v>
      </c>
      <c r="D1605" s="5">
        <v>281</v>
      </c>
      <c r="E1605" s="5" t="s">
        <v>40</v>
      </c>
      <c r="F1605" s="5">
        <v>100</v>
      </c>
      <c r="G1605" s="5" t="s">
        <v>3587</v>
      </c>
      <c r="H1605" s="9">
        <v>569673</v>
      </c>
      <c r="I1605" s="9">
        <v>1329024</v>
      </c>
      <c r="J1605" s="5">
        <v>409</v>
      </c>
      <c r="K1605" s="5">
        <v>40</v>
      </c>
      <c r="L1605" s="5" t="s">
        <v>42</v>
      </c>
      <c r="M1605" s="9">
        <v>21.7</v>
      </c>
      <c r="N1605" s="9">
        <v>21.7</v>
      </c>
      <c r="O1605" s="9">
        <v>21.4</v>
      </c>
      <c r="P1605" s="9">
        <v>21.5</v>
      </c>
      <c r="Q1605" s="9">
        <v>21.5</v>
      </c>
      <c r="R1605" s="9">
        <v>21.6</v>
      </c>
      <c r="S1605" s="9">
        <v>19.600000000000001</v>
      </c>
      <c r="T1605" s="9">
        <v>18.3</v>
      </c>
      <c r="U1605" s="9">
        <v>17.5</v>
      </c>
      <c r="V1605" s="9">
        <v>19.600000000000001</v>
      </c>
      <c r="W1605" s="9">
        <v>18.3</v>
      </c>
      <c r="X1605" s="9">
        <v>18.7</v>
      </c>
      <c r="Y1605" s="9">
        <v>201.2</v>
      </c>
      <c r="Z1605" s="5"/>
      <c r="AA1605" s="9">
        <v>569673</v>
      </c>
      <c r="AB1605" s="9">
        <v>1329024</v>
      </c>
      <c r="AC1605" s="5">
        <v>100</v>
      </c>
      <c r="AD1605" s="5">
        <v>10</v>
      </c>
      <c r="AE1605" s="10" t="s">
        <v>10149</v>
      </c>
      <c r="AF1605" s="5" t="s">
        <v>6162</v>
      </c>
      <c r="AG1605" s="6" t="s">
        <v>4128</v>
      </c>
      <c r="AH1605" s="6" t="s">
        <v>4130</v>
      </c>
      <c r="AI1605" s="8" t="s">
        <v>9757</v>
      </c>
      <c r="AJ1605" s="8" t="s">
        <v>5763</v>
      </c>
      <c r="AK1605" s="5" t="s">
        <v>7768</v>
      </c>
    </row>
    <row r="1606" spans="1:37" x14ac:dyDescent="0.25">
      <c r="A1606" s="5" t="s">
        <v>31</v>
      </c>
      <c r="B1606" s="5" t="s">
        <v>73</v>
      </c>
      <c r="C1606" s="5" t="s">
        <v>76</v>
      </c>
      <c r="D1606" s="5">
        <v>281</v>
      </c>
      <c r="E1606" s="5" t="s">
        <v>43</v>
      </c>
      <c r="F1606" s="5">
        <v>171</v>
      </c>
      <c r="G1606" s="5" t="s">
        <v>3588</v>
      </c>
      <c r="H1606" s="9">
        <v>569825</v>
      </c>
      <c r="I1606" s="9">
        <v>1329119</v>
      </c>
      <c r="J1606" s="5">
        <v>323</v>
      </c>
      <c r="K1606" s="5">
        <v>0</v>
      </c>
      <c r="L1606" s="5" t="s">
        <v>48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5"/>
      <c r="AA1606" s="9">
        <v>569825</v>
      </c>
      <c r="AB1606" s="9">
        <v>1329119</v>
      </c>
      <c r="AC1606" s="5">
        <v>190</v>
      </c>
      <c r="AD1606" s="5">
        <v>3</v>
      </c>
      <c r="AE1606" s="10" t="s">
        <v>10149</v>
      </c>
      <c r="AF1606" s="5" t="s">
        <v>6162</v>
      </c>
      <c r="AG1606" s="6" t="s">
        <v>4128</v>
      </c>
      <c r="AH1606" s="6" t="s">
        <v>4130</v>
      </c>
      <c r="AI1606" s="8" t="s">
        <v>9758</v>
      </c>
      <c r="AJ1606" s="8" t="s">
        <v>5764</v>
      </c>
      <c r="AK1606" s="5" t="s">
        <v>7769</v>
      </c>
    </row>
    <row r="1607" spans="1:37" x14ac:dyDescent="0.25">
      <c r="A1607" s="5" t="s">
        <v>31</v>
      </c>
      <c r="B1607" s="5" t="s">
        <v>73</v>
      </c>
      <c r="C1607" s="5" t="s">
        <v>79</v>
      </c>
      <c r="D1607" s="5"/>
      <c r="E1607" s="5" t="s">
        <v>43</v>
      </c>
      <c r="F1607" s="5">
        <v>51</v>
      </c>
      <c r="G1607" s="5" t="s">
        <v>3743</v>
      </c>
      <c r="H1607" s="9">
        <v>575779</v>
      </c>
      <c r="I1607" s="9">
        <v>1327753</v>
      </c>
      <c r="J1607" s="5">
        <v>172</v>
      </c>
      <c r="K1607" s="5">
        <v>55</v>
      </c>
      <c r="L1607" s="5" t="s">
        <v>42</v>
      </c>
      <c r="M1607" s="9">
        <v>6.4</v>
      </c>
      <c r="N1607" s="9">
        <v>9</v>
      </c>
      <c r="O1607" s="9">
        <v>6.1</v>
      </c>
      <c r="P1607" s="9">
        <v>6</v>
      </c>
      <c r="Q1607" s="9">
        <v>7.6</v>
      </c>
      <c r="R1607" s="9">
        <v>7</v>
      </c>
      <c r="S1607" s="9">
        <v>15.2</v>
      </c>
      <c r="T1607" s="9">
        <v>15.3</v>
      </c>
      <c r="U1607" s="9">
        <v>18.7</v>
      </c>
      <c r="V1607" s="9">
        <v>15.4</v>
      </c>
      <c r="W1607" s="9">
        <v>15.5</v>
      </c>
      <c r="X1607" s="9">
        <v>16</v>
      </c>
      <c r="Y1607" s="9">
        <v>50.6</v>
      </c>
      <c r="Z1607" s="5"/>
      <c r="AA1607" s="9">
        <v>575779</v>
      </c>
      <c r="AB1607" s="9">
        <v>1327753</v>
      </c>
      <c r="AC1607" s="5">
        <v>100</v>
      </c>
      <c r="AD1607" s="5">
        <v>22</v>
      </c>
      <c r="AE1607" s="10" t="s">
        <v>10184</v>
      </c>
      <c r="AF1607" s="5" t="s">
        <v>6150</v>
      </c>
      <c r="AG1607" s="5" t="s">
        <v>4128</v>
      </c>
      <c r="AH1607" s="5" t="s">
        <v>4130</v>
      </c>
      <c r="AI1607" s="8" t="s">
        <v>9759</v>
      </c>
      <c r="AJ1607" s="8" t="s">
        <v>5765</v>
      </c>
      <c r="AK1607" s="5" t="s">
        <v>7770</v>
      </c>
    </row>
    <row r="1608" spans="1:37" x14ac:dyDescent="0.25">
      <c r="A1608" s="5" t="s">
        <v>31</v>
      </c>
      <c r="B1608" s="5" t="s">
        <v>73</v>
      </c>
      <c r="C1608" s="5" t="s">
        <v>79</v>
      </c>
      <c r="D1608" s="5"/>
      <c r="E1608" s="5" t="s">
        <v>43</v>
      </c>
      <c r="F1608" s="5">
        <v>200</v>
      </c>
      <c r="G1608" s="5" t="s">
        <v>3744</v>
      </c>
      <c r="H1608" s="9">
        <v>575970</v>
      </c>
      <c r="I1608" s="9">
        <v>1326568</v>
      </c>
      <c r="J1608" s="5">
        <v>355</v>
      </c>
      <c r="K1608" s="5">
        <v>20</v>
      </c>
      <c r="L1608" s="5" t="s">
        <v>54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5"/>
      <c r="AA1608" s="9">
        <v>575970</v>
      </c>
      <c r="AB1608" s="9">
        <v>1326568</v>
      </c>
      <c r="AC1608" s="5">
        <v>20</v>
      </c>
      <c r="AD1608" s="5">
        <v>4</v>
      </c>
      <c r="AE1608" s="10" t="s">
        <v>10149</v>
      </c>
      <c r="AF1608" s="5" t="s">
        <v>6160</v>
      </c>
      <c r="AG1608" s="5" t="s">
        <v>4128</v>
      </c>
      <c r="AH1608" s="5" t="s">
        <v>4130</v>
      </c>
      <c r="AI1608" s="8" t="s">
        <v>9760</v>
      </c>
      <c r="AJ1608" s="8" t="s">
        <v>5766</v>
      </c>
      <c r="AK1608" s="5" t="s">
        <v>7771</v>
      </c>
    </row>
    <row r="1609" spans="1:37" x14ac:dyDescent="0.25">
      <c r="A1609" s="5" t="s">
        <v>31</v>
      </c>
      <c r="B1609" s="5" t="s">
        <v>73</v>
      </c>
      <c r="C1609" s="5" t="s">
        <v>76</v>
      </c>
      <c r="D1609" s="5"/>
      <c r="E1609" s="5" t="s">
        <v>43</v>
      </c>
      <c r="F1609" s="5">
        <v>127</v>
      </c>
      <c r="G1609" s="5" t="s">
        <v>3590</v>
      </c>
      <c r="H1609" s="9">
        <v>569931</v>
      </c>
      <c r="I1609" s="9">
        <v>1327298</v>
      </c>
      <c r="J1609" s="5">
        <v>382</v>
      </c>
      <c r="K1609" s="5">
        <v>0</v>
      </c>
      <c r="L1609" s="5" t="s">
        <v>48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5"/>
      <c r="AA1609" s="9">
        <v>569931</v>
      </c>
      <c r="AB1609" s="9">
        <v>1327298</v>
      </c>
      <c r="AC1609" s="5">
        <v>41</v>
      </c>
      <c r="AD1609" s="5">
        <v>2</v>
      </c>
      <c r="AE1609" s="10" t="s">
        <v>10149</v>
      </c>
      <c r="AF1609" s="5" t="s">
        <v>6162</v>
      </c>
      <c r="AG1609" s="6" t="s">
        <v>4128</v>
      </c>
      <c r="AH1609" s="6" t="s">
        <v>4130</v>
      </c>
      <c r="AI1609" s="8" t="s">
        <v>9761</v>
      </c>
      <c r="AJ1609" s="8" t="s">
        <v>5767</v>
      </c>
      <c r="AK1609" s="5" t="s">
        <v>7772</v>
      </c>
    </row>
    <row r="1610" spans="1:37" x14ac:dyDescent="0.25">
      <c r="A1610" s="5" t="s">
        <v>31</v>
      </c>
      <c r="B1610" s="5" t="s">
        <v>73</v>
      </c>
      <c r="C1610" s="5" t="s">
        <v>76</v>
      </c>
      <c r="D1610" s="5">
        <v>289</v>
      </c>
      <c r="E1610" s="5" t="s">
        <v>43</v>
      </c>
      <c r="F1610" s="5">
        <v>85</v>
      </c>
      <c r="G1610" s="5" t="s">
        <v>3605</v>
      </c>
      <c r="H1610" s="9">
        <v>570468</v>
      </c>
      <c r="I1610" s="9">
        <v>1325073</v>
      </c>
      <c r="J1610" s="5">
        <v>420</v>
      </c>
      <c r="K1610" s="5">
        <v>40</v>
      </c>
      <c r="L1610" s="5" t="s">
        <v>42</v>
      </c>
      <c r="M1610" s="9">
        <v>16.5</v>
      </c>
      <c r="N1610" s="9">
        <v>15.6</v>
      </c>
      <c r="O1610" s="9">
        <v>17</v>
      </c>
      <c r="P1610" s="9">
        <v>14.3</v>
      </c>
      <c r="Q1610" s="9">
        <v>16.5</v>
      </c>
      <c r="R1610" s="9">
        <v>16</v>
      </c>
      <c r="S1610" s="9">
        <v>6.6</v>
      </c>
      <c r="T1610" s="9">
        <v>7</v>
      </c>
      <c r="U1610" s="9">
        <v>6.5</v>
      </c>
      <c r="V1610" s="9">
        <v>5.6</v>
      </c>
      <c r="W1610" s="9">
        <v>5.0999999999999996</v>
      </c>
      <c r="X1610" s="9">
        <v>6.2</v>
      </c>
      <c r="Y1610" s="9">
        <v>49.2</v>
      </c>
      <c r="Z1610" s="5"/>
      <c r="AA1610" s="9">
        <v>570468</v>
      </c>
      <c r="AB1610" s="9">
        <v>1325073</v>
      </c>
      <c r="AC1610" s="5">
        <v>200</v>
      </c>
      <c r="AD1610" s="5">
        <v>3</v>
      </c>
      <c r="AE1610" s="10" t="s">
        <v>10149</v>
      </c>
      <c r="AF1610" s="5" t="s">
        <v>6162</v>
      </c>
      <c r="AG1610" s="6" t="s">
        <v>4128</v>
      </c>
      <c r="AH1610" s="6" t="s">
        <v>4130</v>
      </c>
      <c r="AI1610" s="8" t="s">
        <v>9762</v>
      </c>
      <c r="AJ1610" s="8" t="s">
        <v>5768</v>
      </c>
      <c r="AK1610" s="5" t="s">
        <v>7773</v>
      </c>
    </row>
    <row r="1611" spans="1:37" x14ac:dyDescent="0.25">
      <c r="A1611" s="5" t="s">
        <v>31</v>
      </c>
      <c r="B1611" s="5" t="s">
        <v>73</v>
      </c>
      <c r="C1611" s="5" t="s">
        <v>81</v>
      </c>
      <c r="D1611" s="5">
        <v>294</v>
      </c>
      <c r="E1611" s="5" t="s">
        <v>43</v>
      </c>
      <c r="F1611" s="5">
        <v>207</v>
      </c>
      <c r="G1611" s="5" t="s">
        <v>3747</v>
      </c>
      <c r="H1611" s="9">
        <v>576543</v>
      </c>
      <c r="I1611" s="9">
        <v>1320428</v>
      </c>
      <c r="J1611" s="5">
        <v>685</v>
      </c>
      <c r="K1611" s="5">
        <v>47</v>
      </c>
      <c r="L1611" s="5" t="s">
        <v>41</v>
      </c>
      <c r="M1611" s="9">
        <v>4.9000000000000004</v>
      </c>
      <c r="N1611" s="9">
        <v>3</v>
      </c>
      <c r="O1611" s="9">
        <v>5.0999999999999996</v>
      </c>
      <c r="P1611" s="9">
        <v>6</v>
      </c>
      <c r="Q1611" s="9">
        <v>6.6</v>
      </c>
      <c r="R1611" s="9">
        <v>5.0999999999999996</v>
      </c>
      <c r="S1611" s="9">
        <v>8</v>
      </c>
      <c r="T1611" s="9">
        <v>6.2</v>
      </c>
      <c r="U1611" s="9">
        <v>10</v>
      </c>
      <c r="V1611" s="9">
        <v>12.7</v>
      </c>
      <c r="W1611" s="9">
        <v>9.1</v>
      </c>
      <c r="X1611" s="9">
        <v>9.1999999999999993</v>
      </c>
      <c r="Y1611" s="9">
        <v>21.2</v>
      </c>
      <c r="Z1611" s="5"/>
      <c r="AA1611" s="9">
        <v>576543</v>
      </c>
      <c r="AB1611" s="9">
        <v>1320428</v>
      </c>
      <c r="AC1611" s="5">
        <v>207</v>
      </c>
      <c r="AD1611" s="5">
        <v>12</v>
      </c>
      <c r="AE1611" s="10" t="s">
        <v>10208</v>
      </c>
      <c r="AF1611" s="5" t="s">
        <v>6151</v>
      </c>
      <c r="AG1611" s="5" t="s">
        <v>4128</v>
      </c>
      <c r="AH1611" s="5" t="s">
        <v>4130</v>
      </c>
      <c r="AI1611" s="8" t="s">
        <v>9763</v>
      </c>
      <c r="AJ1611" s="8" t="s">
        <v>5769</v>
      </c>
      <c r="AK1611" s="5" t="s">
        <v>7774</v>
      </c>
    </row>
    <row r="1612" spans="1:37" x14ac:dyDescent="0.25">
      <c r="A1612" s="5" t="s">
        <v>31</v>
      </c>
      <c r="B1612" s="5" t="s">
        <v>73</v>
      </c>
      <c r="C1612" s="5" t="s">
        <v>81</v>
      </c>
      <c r="D1612" s="5">
        <v>294</v>
      </c>
      <c r="E1612" s="5" t="s">
        <v>40</v>
      </c>
      <c r="F1612" s="5">
        <v>108</v>
      </c>
      <c r="G1612" s="5" t="s">
        <v>3748</v>
      </c>
      <c r="H1612" s="9">
        <v>576575</v>
      </c>
      <c r="I1612" s="9">
        <v>1321315</v>
      </c>
      <c r="J1612" s="5">
        <v>673</v>
      </c>
      <c r="K1612" s="5">
        <v>45</v>
      </c>
      <c r="L1612" s="5" t="s">
        <v>41</v>
      </c>
      <c r="M1612" s="9">
        <v>4.0999999999999996</v>
      </c>
      <c r="N1612" s="9">
        <v>5.2</v>
      </c>
      <c r="O1612" s="9">
        <v>4.5999999999999996</v>
      </c>
      <c r="P1612" s="9">
        <v>4.4000000000000004</v>
      </c>
      <c r="Q1612" s="9">
        <v>5.3</v>
      </c>
      <c r="R1612" s="9">
        <v>4.7</v>
      </c>
      <c r="S1612" s="9">
        <v>5.4</v>
      </c>
      <c r="T1612" s="9">
        <v>9.6999999999999993</v>
      </c>
      <c r="U1612" s="9">
        <v>9.4</v>
      </c>
      <c r="V1612" s="9">
        <v>8.6999999999999993</v>
      </c>
      <c r="W1612" s="9">
        <v>5.3</v>
      </c>
      <c r="X1612" s="9">
        <v>7.7</v>
      </c>
      <c r="Y1612" s="9">
        <v>16.399999999999999</v>
      </c>
      <c r="Z1612" s="5"/>
      <c r="AA1612" s="9">
        <v>576575</v>
      </c>
      <c r="AB1612" s="9">
        <v>1321315</v>
      </c>
      <c r="AC1612" s="5">
        <v>278</v>
      </c>
      <c r="AD1612" s="5">
        <v>13</v>
      </c>
      <c r="AE1612" s="10" t="s">
        <v>10208</v>
      </c>
      <c r="AF1612" s="5" t="s">
        <v>6151</v>
      </c>
      <c r="AG1612" s="5" t="s">
        <v>4128</v>
      </c>
      <c r="AH1612" s="5" t="s">
        <v>4130</v>
      </c>
      <c r="AI1612" s="8" t="s">
        <v>9764</v>
      </c>
      <c r="AJ1612" s="8" t="s">
        <v>5770</v>
      </c>
      <c r="AK1612" s="5" t="s">
        <v>7775</v>
      </c>
    </row>
    <row r="1613" spans="1:37" x14ac:dyDescent="0.25">
      <c r="A1613" s="5" t="s">
        <v>31</v>
      </c>
      <c r="B1613" s="5" t="s">
        <v>73</v>
      </c>
      <c r="C1613" s="5" t="s">
        <v>81</v>
      </c>
      <c r="D1613" s="5">
        <v>294</v>
      </c>
      <c r="E1613" s="5" t="s">
        <v>35</v>
      </c>
      <c r="F1613" s="5">
        <v>100</v>
      </c>
      <c r="G1613" s="5" t="s">
        <v>3749</v>
      </c>
      <c r="H1613" s="9">
        <v>576577</v>
      </c>
      <c r="I1613" s="9">
        <v>1319577</v>
      </c>
      <c r="J1613" s="5">
        <v>942</v>
      </c>
      <c r="K1613" s="5">
        <v>50</v>
      </c>
      <c r="L1613" s="5" t="s">
        <v>58</v>
      </c>
      <c r="M1613" s="9">
        <v>8.1999999999999993</v>
      </c>
      <c r="N1613" s="9">
        <v>6.8</v>
      </c>
      <c r="O1613" s="9">
        <v>7.7</v>
      </c>
      <c r="P1613" s="9">
        <v>8.9</v>
      </c>
      <c r="Q1613" s="9">
        <v>5.3</v>
      </c>
      <c r="R1613" s="9">
        <v>7.4</v>
      </c>
      <c r="S1613" s="9">
        <v>17.3</v>
      </c>
      <c r="T1613" s="9">
        <v>17.7</v>
      </c>
      <c r="U1613" s="9">
        <v>15.2</v>
      </c>
      <c r="V1613" s="9">
        <v>18.399999999999999</v>
      </c>
      <c r="W1613" s="9">
        <v>16.3</v>
      </c>
      <c r="X1613" s="9">
        <v>17</v>
      </c>
      <c r="Y1613" s="9">
        <v>56.4</v>
      </c>
      <c r="Z1613" s="5"/>
      <c r="AA1613" s="9">
        <v>576577</v>
      </c>
      <c r="AB1613" s="9">
        <v>1319577</v>
      </c>
      <c r="AC1613" s="5">
        <v>290</v>
      </c>
      <c r="AD1613" s="5">
        <v>8</v>
      </c>
      <c r="AE1613" s="10" t="s">
        <v>10181</v>
      </c>
      <c r="AF1613" s="5" t="s">
        <v>6152</v>
      </c>
      <c r="AG1613" s="5" t="s">
        <v>4128</v>
      </c>
      <c r="AH1613" s="5" t="s">
        <v>4130</v>
      </c>
      <c r="AI1613" s="8" t="s">
        <v>9765</v>
      </c>
      <c r="AJ1613" s="8" t="s">
        <v>5771</v>
      </c>
      <c r="AK1613" s="5" t="s">
        <v>7776</v>
      </c>
    </row>
    <row r="1614" spans="1:37" x14ac:dyDescent="0.25">
      <c r="A1614" s="5" t="s">
        <v>31</v>
      </c>
      <c r="B1614" s="5" t="s">
        <v>32</v>
      </c>
      <c r="C1614" s="5" t="s">
        <v>33</v>
      </c>
      <c r="D1614" s="5"/>
      <c r="E1614" s="5" t="s">
        <v>43</v>
      </c>
      <c r="F1614" s="5">
        <v>113</v>
      </c>
      <c r="G1614" s="5" t="s">
        <v>3750</v>
      </c>
      <c r="H1614" s="9">
        <v>581562</v>
      </c>
      <c r="I1614" s="9">
        <v>1340560</v>
      </c>
      <c r="J1614" s="5">
        <v>234</v>
      </c>
      <c r="K1614" s="5">
        <v>85</v>
      </c>
      <c r="L1614" s="5" t="s">
        <v>42</v>
      </c>
      <c r="M1614" s="9">
        <v>15.9</v>
      </c>
      <c r="N1614" s="9">
        <v>15.9</v>
      </c>
      <c r="O1614" s="9">
        <v>15.5</v>
      </c>
      <c r="P1614" s="9">
        <v>14.5</v>
      </c>
      <c r="Q1614" s="9">
        <v>16.600000000000001</v>
      </c>
      <c r="R1614" s="9">
        <v>15.7</v>
      </c>
      <c r="S1614" s="9">
        <v>6.1</v>
      </c>
      <c r="T1614" s="9">
        <v>5.7</v>
      </c>
      <c r="U1614" s="9">
        <v>6.2</v>
      </c>
      <c r="V1614" s="9">
        <v>5.4</v>
      </c>
      <c r="W1614" s="9">
        <v>7.3</v>
      </c>
      <c r="X1614" s="9">
        <v>6.1</v>
      </c>
      <c r="Y1614" s="9">
        <v>48.1</v>
      </c>
      <c r="Z1614" s="5"/>
      <c r="AA1614" s="9">
        <v>581562</v>
      </c>
      <c r="AB1614" s="9">
        <v>1340560</v>
      </c>
      <c r="AC1614" s="5">
        <v>102</v>
      </c>
      <c r="AD1614" s="5">
        <v>20</v>
      </c>
      <c r="AE1614" s="10" t="s">
        <v>10160</v>
      </c>
      <c r="AF1614" s="5" t="s">
        <v>6158</v>
      </c>
      <c r="AG1614" s="6" t="s">
        <v>4134</v>
      </c>
      <c r="AH1614" s="6" t="s">
        <v>4132</v>
      </c>
      <c r="AI1614" s="8" t="s">
        <v>9766</v>
      </c>
      <c r="AJ1614" s="8" t="s">
        <v>5772</v>
      </c>
      <c r="AK1614" s="5" t="s">
        <v>7777</v>
      </c>
    </row>
    <row r="1615" spans="1:37" x14ac:dyDescent="0.25">
      <c r="A1615" s="5" t="s">
        <v>31</v>
      </c>
      <c r="B1615" s="5" t="s">
        <v>73</v>
      </c>
      <c r="C1615" s="5" t="s">
        <v>81</v>
      </c>
      <c r="D1615" s="5">
        <v>294</v>
      </c>
      <c r="E1615" s="5" t="s">
        <v>43</v>
      </c>
      <c r="F1615" s="5">
        <v>264</v>
      </c>
      <c r="G1615" s="5" t="s">
        <v>3751</v>
      </c>
      <c r="H1615" s="9">
        <v>576696</v>
      </c>
      <c r="I1615" s="9">
        <v>1320938</v>
      </c>
      <c r="J1615" s="5">
        <v>657</v>
      </c>
      <c r="K1615" s="5">
        <v>52</v>
      </c>
      <c r="L1615" s="5" t="s">
        <v>41</v>
      </c>
      <c r="M1615" s="9">
        <v>4.8</v>
      </c>
      <c r="N1615" s="9">
        <v>6.9</v>
      </c>
      <c r="O1615" s="9">
        <v>5.6</v>
      </c>
      <c r="P1615" s="9">
        <v>3</v>
      </c>
      <c r="Q1615" s="9">
        <v>5.4</v>
      </c>
      <c r="R1615" s="9">
        <v>5.0999999999999996</v>
      </c>
      <c r="S1615" s="9">
        <v>9.4</v>
      </c>
      <c r="T1615" s="9">
        <v>12.3</v>
      </c>
      <c r="U1615" s="9">
        <v>9.1999999999999993</v>
      </c>
      <c r="V1615" s="9">
        <v>11.2</v>
      </c>
      <c r="W1615" s="9">
        <v>8.1999999999999993</v>
      </c>
      <c r="X1615" s="9">
        <v>10.1</v>
      </c>
      <c r="Y1615" s="9">
        <v>23.3</v>
      </c>
      <c r="Z1615" s="5"/>
      <c r="AA1615" s="9">
        <v>576696</v>
      </c>
      <c r="AB1615" s="9">
        <v>1320938</v>
      </c>
      <c r="AC1615" s="5">
        <v>164</v>
      </c>
      <c r="AD1615" s="5">
        <v>10</v>
      </c>
      <c r="AE1615" s="10" t="s">
        <v>10208</v>
      </c>
      <c r="AF1615" s="5" t="s">
        <v>6151</v>
      </c>
      <c r="AG1615" s="5" t="s">
        <v>4128</v>
      </c>
      <c r="AH1615" s="5" t="s">
        <v>4130</v>
      </c>
      <c r="AI1615" s="8" t="s">
        <v>9767</v>
      </c>
      <c r="AJ1615" s="8" t="s">
        <v>5773</v>
      </c>
      <c r="AK1615" s="5" t="s">
        <v>7778</v>
      </c>
    </row>
    <row r="1616" spans="1:37" x14ac:dyDescent="0.25">
      <c r="A1616" s="5" t="s">
        <v>31</v>
      </c>
      <c r="B1616" s="5" t="s">
        <v>73</v>
      </c>
      <c r="C1616" s="5" t="s">
        <v>81</v>
      </c>
      <c r="D1616" s="5">
        <v>294</v>
      </c>
      <c r="E1616" s="5" t="s">
        <v>35</v>
      </c>
      <c r="F1616" s="5">
        <v>275</v>
      </c>
      <c r="G1616" s="5" t="s">
        <v>3752</v>
      </c>
      <c r="H1616" s="9">
        <v>576703</v>
      </c>
      <c r="I1616" s="9">
        <v>1320600</v>
      </c>
      <c r="J1616" s="5">
        <v>791</v>
      </c>
      <c r="K1616" s="5">
        <v>42</v>
      </c>
      <c r="L1616" s="5" t="s">
        <v>41</v>
      </c>
      <c r="M1616" s="9">
        <v>5</v>
      </c>
      <c r="N1616" s="9">
        <v>4.8</v>
      </c>
      <c r="O1616" s="9">
        <v>5.5</v>
      </c>
      <c r="P1616" s="9">
        <v>5.7</v>
      </c>
      <c r="Q1616" s="9">
        <v>6.5</v>
      </c>
      <c r="R1616" s="9">
        <v>5.5</v>
      </c>
      <c r="S1616" s="9">
        <v>12.6</v>
      </c>
      <c r="T1616" s="9">
        <v>5.4</v>
      </c>
      <c r="U1616" s="9">
        <v>7.9</v>
      </c>
      <c r="V1616" s="9">
        <v>6.7</v>
      </c>
      <c r="W1616" s="9">
        <v>10.6</v>
      </c>
      <c r="X1616" s="9">
        <v>8.6</v>
      </c>
      <c r="Y1616" s="9">
        <v>21.4</v>
      </c>
      <c r="Z1616" s="5"/>
      <c r="AA1616" s="9">
        <v>576703</v>
      </c>
      <c r="AB1616" s="9">
        <v>1320600</v>
      </c>
      <c r="AC1616" s="5">
        <v>85</v>
      </c>
      <c r="AD1616" s="5">
        <v>11</v>
      </c>
      <c r="AE1616" s="10" t="s">
        <v>10208</v>
      </c>
      <c r="AF1616" s="5" t="s">
        <v>6151</v>
      </c>
      <c r="AG1616" s="3" t="s">
        <v>4127</v>
      </c>
      <c r="AH1616" s="3" t="s">
        <v>4129</v>
      </c>
      <c r="AI1616" s="8" t="s">
        <v>9768</v>
      </c>
      <c r="AJ1616" s="8" t="s">
        <v>5774</v>
      </c>
      <c r="AK1616" s="5" t="s">
        <v>7779</v>
      </c>
    </row>
    <row r="1617" spans="1:37" x14ac:dyDescent="0.25">
      <c r="A1617" s="5" t="s">
        <v>31</v>
      </c>
      <c r="B1617" s="5" t="s">
        <v>73</v>
      </c>
      <c r="C1617" s="5" t="s">
        <v>81</v>
      </c>
      <c r="D1617" s="5">
        <v>294</v>
      </c>
      <c r="E1617" s="5" t="s">
        <v>40</v>
      </c>
      <c r="F1617" s="5">
        <v>297</v>
      </c>
      <c r="G1617" s="5" t="s">
        <v>3753</v>
      </c>
      <c r="H1617" s="9">
        <v>576709</v>
      </c>
      <c r="I1617" s="9">
        <v>1321155</v>
      </c>
      <c r="J1617" s="5">
        <v>539</v>
      </c>
      <c r="K1617" s="5">
        <v>40</v>
      </c>
      <c r="L1617" s="5" t="s">
        <v>41</v>
      </c>
      <c r="M1617" s="9">
        <v>3.4</v>
      </c>
      <c r="N1617" s="9">
        <v>5</v>
      </c>
      <c r="O1617" s="9">
        <v>6.5</v>
      </c>
      <c r="P1617" s="9">
        <v>4.9000000000000004</v>
      </c>
      <c r="Q1617" s="9">
        <v>3.5</v>
      </c>
      <c r="R1617" s="9">
        <v>4.7</v>
      </c>
      <c r="S1617" s="9">
        <v>12.8</v>
      </c>
      <c r="T1617" s="9">
        <v>11.1</v>
      </c>
      <c r="U1617" s="9">
        <v>6.5</v>
      </c>
      <c r="V1617" s="9">
        <v>6.5</v>
      </c>
      <c r="W1617" s="9">
        <v>6.6</v>
      </c>
      <c r="X1617" s="9">
        <v>8.6999999999999993</v>
      </c>
      <c r="Y1617" s="9">
        <v>18.2</v>
      </c>
      <c r="Z1617" s="5"/>
      <c r="AA1617" s="9">
        <v>576709</v>
      </c>
      <c r="AB1617" s="9">
        <v>1321155</v>
      </c>
      <c r="AC1617" s="5">
        <v>162</v>
      </c>
      <c r="AD1617" s="5">
        <v>19</v>
      </c>
      <c r="AE1617" s="10" t="s">
        <v>10208</v>
      </c>
      <c r="AF1617" s="5" t="s">
        <v>6151</v>
      </c>
      <c r="AG1617" s="5" t="s">
        <v>4128</v>
      </c>
      <c r="AH1617" s="5" t="s">
        <v>4130</v>
      </c>
      <c r="AI1617" s="8" t="s">
        <v>9769</v>
      </c>
      <c r="AJ1617" s="8" t="s">
        <v>5775</v>
      </c>
      <c r="AK1617" s="5" t="s">
        <v>7780</v>
      </c>
    </row>
    <row r="1618" spans="1:37" x14ac:dyDescent="0.25">
      <c r="A1618" s="5" t="s">
        <v>31</v>
      </c>
      <c r="B1618" s="5" t="s">
        <v>73</v>
      </c>
      <c r="C1618" s="5" t="s">
        <v>81</v>
      </c>
      <c r="D1618" s="5">
        <v>294</v>
      </c>
      <c r="E1618" s="5" t="s">
        <v>35</v>
      </c>
      <c r="F1618" s="5">
        <v>235</v>
      </c>
      <c r="G1618" s="5" t="s">
        <v>3754</v>
      </c>
      <c r="H1618" s="9">
        <v>576715</v>
      </c>
      <c r="I1618" s="9">
        <v>1320773</v>
      </c>
      <c r="J1618" s="5">
        <v>452</v>
      </c>
      <c r="K1618" s="5">
        <v>60</v>
      </c>
      <c r="L1618" s="5" t="s">
        <v>41</v>
      </c>
      <c r="M1618" s="9">
        <v>4.8</v>
      </c>
      <c r="N1618" s="9">
        <v>6.7</v>
      </c>
      <c r="O1618" s="9">
        <v>5.6</v>
      </c>
      <c r="P1618" s="9">
        <v>3.9</v>
      </c>
      <c r="Q1618" s="9">
        <v>6.5</v>
      </c>
      <c r="R1618" s="9">
        <v>5.5</v>
      </c>
      <c r="S1618" s="9">
        <v>10.8</v>
      </c>
      <c r="T1618" s="9">
        <v>8.3000000000000007</v>
      </c>
      <c r="U1618" s="9">
        <v>7.9</v>
      </c>
      <c r="V1618" s="9">
        <v>6.1</v>
      </c>
      <c r="W1618" s="9">
        <v>5.9</v>
      </c>
      <c r="X1618" s="9">
        <v>7.8</v>
      </c>
      <c r="Y1618" s="9">
        <v>19.3</v>
      </c>
      <c r="Z1618" s="5"/>
      <c r="AA1618" s="9">
        <v>576715</v>
      </c>
      <c r="AB1618" s="9">
        <v>1320773</v>
      </c>
      <c r="AC1618" s="5">
        <v>25</v>
      </c>
      <c r="AD1618" s="5">
        <v>31</v>
      </c>
      <c r="AE1618" s="10" t="s">
        <v>10208</v>
      </c>
      <c r="AF1618" s="5" t="s">
        <v>6151</v>
      </c>
      <c r="AG1618" s="5" t="s">
        <v>4128</v>
      </c>
      <c r="AH1618" s="5" t="s">
        <v>4130</v>
      </c>
      <c r="AI1618" s="8" t="s">
        <v>9770</v>
      </c>
      <c r="AJ1618" s="8" t="s">
        <v>5776</v>
      </c>
      <c r="AK1618" s="5" t="s">
        <v>7781</v>
      </c>
    </row>
    <row r="1619" spans="1:37" x14ac:dyDescent="0.25">
      <c r="A1619" s="5" t="s">
        <v>31</v>
      </c>
      <c r="B1619" s="5" t="s">
        <v>73</v>
      </c>
      <c r="C1619" s="5" t="s">
        <v>81</v>
      </c>
      <c r="D1619" s="5">
        <v>294</v>
      </c>
      <c r="E1619" s="5" t="s">
        <v>35</v>
      </c>
      <c r="F1619" s="5">
        <v>135</v>
      </c>
      <c r="G1619" s="5" t="s">
        <v>3755</v>
      </c>
      <c r="H1619" s="9">
        <v>576747</v>
      </c>
      <c r="I1619" s="9">
        <v>1320330</v>
      </c>
      <c r="J1619" s="5">
        <v>884</v>
      </c>
      <c r="K1619" s="5">
        <v>60</v>
      </c>
      <c r="L1619" s="5" t="s">
        <v>58</v>
      </c>
      <c r="M1619" s="9">
        <v>8.1999999999999993</v>
      </c>
      <c r="N1619" s="9">
        <v>6.7</v>
      </c>
      <c r="O1619" s="9">
        <v>5</v>
      </c>
      <c r="P1619" s="9">
        <v>8.1999999999999993</v>
      </c>
      <c r="Q1619" s="9">
        <v>5.2</v>
      </c>
      <c r="R1619" s="9">
        <v>6.7</v>
      </c>
      <c r="S1619" s="9">
        <v>18.100000000000001</v>
      </c>
      <c r="T1619" s="9">
        <v>18.3</v>
      </c>
      <c r="U1619" s="9">
        <v>15.7</v>
      </c>
      <c r="V1619" s="9">
        <v>16.600000000000001</v>
      </c>
      <c r="W1619" s="9">
        <v>18.899999999999999</v>
      </c>
      <c r="X1619" s="9">
        <v>17.5</v>
      </c>
      <c r="Y1619" s="9">
        <v>52.5</v>
      </c>
      <c r="Z1619" s="5"/>
      <c r="AA1619" s="9">
        <v>576747</v>
      </c>
      <c r="AB1619" s="9">
        <v>1320330</v>
      </c>
      <c r="AC1619" s="5">
        <v>17</v>
      </c>
      <c r="AD1619" s="5">
        <v>20</v>
      </c>
      <c r="AE1619" s="10" t="s">
        <v>10211</v>
      </c>
      <c r="AF1619" s="5" t="s">
        <v>6152</v>
      </c>
      <c r="AG1619" s="5" t="s">
        <v>4128</v>
      </c>
      <c r="AH1619" s="5" t="s">
        <v>4130</v>
      </c>
      <c r="AI1619" s="8" t="s">
        <v>9771</v>
      </c>
      <c r="AJ1619" s="8" t="s">
        <v>5777</v>
      </c>
      <c r="AK1619" s="5" t="s">
        <v>7782</v>
      </c>
    </row>
    <row r="1620" spans="1:37" x14ac:dyDescent="0.25">
      <c r="A1620" s="5" t="s">
        <v>31</v>
      </c>
      <c r="B1620" s="5" t="s">
        <v>73</v>
      </c>
      <c r="C1620" s="5" t="s">
        <v>76</v>
      </c>
      <c r="D1620" s="5">
        <v>289</v>
      </c>
      <c r="E1620" s="5" t="s">
        <v>40</v>
      </c>
      <c r="F1620" s="5">
        <v>286</v>
      </c>
      <c r="G1620" s="5" t="s">
        <v>3608</v>
      </c>
      <c r="H1620" s="9">
        <v>570534</v>
      </c>
      <c r="I1620" s="9">
        <v>1325217</v>
      </c>
      <c r="J1620" s="5">
        <v>487</v>
      </c>
      <c r="K1620" s="5">
        <v>0</v>
      </c>
      <c r="L1620" s="5" t="s">
        <v>54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5"/>
      <c r="AA1620" s="9">
        <v>570534</v>
      </c>
      <c r="AB1620" s="9">
        <v>1325217</v>
      </c>
      <c r="AC1620" s="5">
        <v>23</v>
      </c>
      <c r="AD1620" s="5">
        <v>3</v>
      </c>
      <c r="AE1620" s="10" t="s">
        <v>10149</v>
      </c>
      <c r="AF1620" s="5" t="s">
        <v>6162</v>
      </c>
      <c r="AG1620" s="6" t="s">
        <v>4128</v>
      </c>
      <c r="AH1620" s="6" t="s">
        <v>4130</v>
      </c>
      <c r="AI1620" s="8" t="s">
        <v>9772</v>
      </c>
      <c r="AJ1620" s="8" t="s">
        <v>5778</v>
      </c>
      <c r="AK1620" s="5" t="s">
        <v>7783</v>
      </c>
    </row>
    <row r="1621" spans="1:37" x14ac:dyDescent="0.25">
      <c r="A1621" s="5" t="s">
        <v>31</v>
      </c>
      <c r="B1621" s="5" t="s">
        <v>73</v>
      </c>
      <c r="C1621" s="5" t="s">
        <v>81</v>
      </c>
      <c r="D1621" s="5">
        <v>294</v>
      </c>
      <c r="E1621" s="5" t="s">
        <v>35</v>
      </c>
      <c r="F1621" s="5">
        <v>130</v>
      </c>
      <c r="G1621" s="5" t="s">
        <v>3757</v>
      </c>
      <c r="H1621" s="9">
        <v>576820</v>
      </c>
      <c r="I1621" s="9">
        <v>1319011</v>
      </c>
      <c r="J1621" s="5">
        <v>885</v>
      </c>
      <c r="K1621" s="5">
        <v>45</v>
      </c>
      <c r="L1621" s="5" t="s">
        <v>58</v>
      </c>
      <c r="M1621" s="9">
        <v>6.8</v>
      </c>
      <c r="N1621" s="9">
        <v>8.4</v>
      </c>
      <c r="O1621" s="9">
        <v>8</v>
      </c>
      <c r="P1621" s="9">
        <v>5.6</v>
      </c>
      <c r="Q1621" s="9">
        <v>8.3000000000000007</v>
      </c>
      <c r="R1621" s="9">
        <v>7.4</v>
      </c>
      <c r="S1621" s="9">
        <v>17</v>
      </c>
      <c r="T1621" s="9">
        <v>15.6</v>
      </c>
      <c r="U1621" s="9">
        <v>15.7</v>
      </c>
      <c r="V1621" s="9">
        <v>17</v>
      </c>
      <c r="W1621" s="9">
        <v>15.7</v>
      </c>
      <c r="X1621" s="9">
        <v>16.2</v>
      </c>
      <c r="Y1621" s="9">
        <v>54.1</v>
      </c>
      <c r="Z1621" s="5"/>
      <c r="AA1621" s="9">
        <v>576820</v>
      </c>
      <c r="AB1621" s="9">
        <v>1319011</v>
      </c>
      <c r="AC1621" s="5">
        <v>146</v>
      </c>
      <c r="AD1621" s="5">
        <v>20</v>
      </c>
      <c r="AE1621" s="10" t="s">
        <v>10212</v>
      </c>
      <c r="AF1621" s="5" t="s">
        <v>6152</v>
      </c>
      <c r="AG1621" s="5" t="s">
        <v>4128</v>
      </c>
      <c r="AH1621" s="5" t="s">
        <v>4130</v>
      </c>
      <c r="AI1621" s="8" t="s">
        <v>9773</v>
      </c>
      <c r="AJ1621" s="8" t="s">
        <v>5779</v>
      </c>
      <c r="AK1621" s="5" t="s">
        <v>7784</v>
      </c>
    </row>
    <row r="1622" spans="1:37" x14ac:dyDescent="0.25">
      <c r="A1622" s="5" t="s">
        <v>31</v>
      </c>
      <c r="B1622" s="5" t="s">
        <v>73</v>
      </c>
      <c r="C1622" s="5" t="s">
        <v>74</v>
      </c>
      <c r="D1622" s="5"/>
      <c r="E1622" s="5" t="s">
        <v>40</v>
      </c>
      <c r="F1622" s="5">
        <v>5</v>
      </c>
      <c r="G1622" s="5" t="s">
        <v>3758</v>
      </c>
      <c r="H1622" s="9">
        <v>576869</v>
      </c>
      <c r="I1622" s="9">
        <v>1327571</v>
      </c>
      <c r="J1622" s="5">
        <v>389</v>
      </c>
      <c r="K1622" s="5">
        <v>50</v>
      </c>
      <c r="L1622" s="5" t="s">
        <v>42</v>
      </c>
      <c r="M1622" s="9">
        <v>20.2</v>
      </c>
      <c r="N1622" s="9">
        <v>20.6</v>
      </c>
      <c r="O1622" s="9">
        <v>21.1</v>
      </c>
      <c r="P1622" s="9">
        <v>22.4</v>
      </c>
      <c r="Q1622" s="9">
        <v>21.1</v>
      </c>
      <c r="R1622" s="9">
        <v>21.1</v>
      </c>
      <c r="S1622" s="9">
        <v>16.600000000000001</v>
      </c>
      <c r="T1622" s="9">
        <v>15.5</v>
      </c>
      <c r="U1622" s="9">
        <v>16.2</v>
      </c>
      <c r="V1622" s="9">
        <v>17.2</v>
      </c>
      <c r="W1622" s="9">
        <v>16.899999999999999</v>
      </c>
      <c r="X1622" s="9">
        <v>16.5</v>
      </c>
      <c r="Y1622" s="9">
        <v>173.7</v>
      </c>
      <c r="Z1622" s="5"/>
      <c r="AA1622" s="9">
        <v>576869</v>
      </c>
      <c r="AB1622" s="9">
        <v>1327571</v>
      </c>
      <c r="AC1622" s="5">
        <v>176</v>
      </c>
      <c r="AD1622" s="5">
        <v>12</v>
      </c>
      <c r="AE1622" s="10" t="s">
        <v>10204</v>
      </c>
      <c r="AF1622" s="5" t="s">
        <v>6150</v>
      </c>
      <c r="AG1622" s="5" t="s">
        <v>4128</v>
      </c>
      <c r="AH1622" s="5" t="s">
        <v>4130</v>
      </c>
      <c r="AI1622" s="8" t="s">
        <v>9774</v>
      </c>
      <c r="AJ1622" s="8" t="s">
        <v>5780</v>
      </c>
      <c r="AK1622" s="5" t="s">
        <v>7785</v>
      </c>
    </row>
    <row r="1623" spans="1:37" x14ac:dyDescent="0.25">
      <c r="A1623" s="5" t="s">
        <v>31</v>
      </c>
      <c r="B1623" s="5" t="s">
        <v>73</v>
      </c>
      <c r="C1623" s="5" t="s">
        <v>81</v>
      </c>
      <c r="D1623" s="5">
        <v>294</v>
      </c>
      <c r="E1623" s="5" t="s">
        <v>35</v>
      </c>
      <c r="F1623" s="5">
        <v>278</v>
      </c>
      <c r="G1623" s="5" t="s">
        <v>3759</v>
      </c>
      <c r="H1623" s="9">
        <v>576958</v>
      </c>
      <c r="I1623" s="9">
        <v>1319666</v>
      </c>
      <c r="J1623" s="5">
        <v>786</v>
      </c>
      <c r="K1623" s="5">
        <v>55</v>
      </c>
      <c r="L1623" s="5" t="s">
        <v>58</v>
      </c>
      <c r="M1623" s="9">
        <v>6.9</v>
      </c>
      <c r="N1623" s="9">
        <v>6.1</v>
      </c>
      <c r="O1623" s="9">
        <v>6.8</v>
      </c>
      <c r="P1623" s="9">
        <v>5.0999999999999996</v>
      </c>
      <c r="Q1623" s="9">
        <v>5.7</v>
      </c>
      <c r="R1623" s="9">
        <v>6.1</v>
      </c>
      <c r="S1623" s="9">
        <v>17.2</v>
      </c>
      <c r="T1623" s="9">
        <v>18.600000000000001</v>
      </c>
      <c r="U1623" s="9">
        <v>17.8</v>
      </c>
      <c r="V1623" s="9">
        <v>16.600000000000001</v>
      </c>
      <c r="W1623" s="9">
        <v>18.399999999999999</v>
      </c>
      <c r="X1623" s="9">
        <v>17.7</v>
      </c>
      <c r="Y1623" s="9">
        <v>48.8</v>
      </c>
      <c r="Z1623" s="5"/>
      <c r="AA1623" s="9">
        <v>576958</v>
      </c>
      <c r="AB1623" s="9">
        <v>1319666</v>
      </c>
      <c r="AC1623" s="5">
        <v>109</v>
      </c>
      <c r="AD1623" s="5">
        <v>8</v>
      </c>
      <c r="AE1623" s="10" t="s">
        <v>10181</v>
      </c>
      <c r="AF1623" s="5" t="s">
        <v>6152</v>
      </c>
      <c r="AG1623" s="3" t="s">
        <v>4127</v>
      </c>
      <c r="AH1623" s="3" t="s">
        <v>4129</v>
      </c>
      <c r="AI1623" s="8" t="s">
        <v>9775</v>
      </c>
      <c r="AJ1623" s="8" t="s">
        <v>5781</v>
      </c>
      <c r="AK1623" s="5" t="s">
        <v>7786</v>
      </c>
    </row>
    <row r="1624" spans="1:37" x14ac:dyDescent="0.25">
      <c r="A1624" s="5" t="s">
        <v>31</v>
      </c>
      <c r="B1624" s="5" t="s">
        <v>73</v>
      </c>
      <c r="C1624" s="5" t="s">
        <v>74</v>
      </c>
      <c r="D1624" s="5"/>
      <c r="E1624" s="5" t="s">
        <v>43</v>
      </c>
      <c r="F1624" s="5">
        <v>49</v>
      </c>
      <c r="G1624" s="5" t="s">
        <v>3760</v>
      </c>
      <c r="H1624" s="9">
        <v>576972</v>
      </c>
      <c r="I1624" s="9">
        <v>1325995</v>
      </c>
      <c r="J1624" s="5">
        <v>375</v>
      </c>
      <c r="K1624" s="5">
        <v>60</v>
      </c>
      <c r="L1624" s="5" t="s">
        <v>42</v>
      </c>
      <c r="M1624" s="9">
        <v>15.5</v>
      </c>
      <c r="N1624" s="9">
        <v>14.2</v>
      </c>
      <c r="O1624" s="9">
        <v>15.6</v>
      </c>
      <c r="P1624" s="9">
        <v>14.5</v>
      </c>
      <c r="Q1624" s="9">
        <v>15.2</v>
      </c>
      <c r="R1624" s="9">
        <v>15</v>
      </c>
      <c r="S1624" s="9">
        <v>5.6</v>
      </c>
      <c r="T1624" s="9">
        <v>6.4</v>
      </c>
      <c r="U1624" s="9">
        <v>6.9</v>
      </c>
      <c r="V1624" s="9">
        <v>5.8</v>
      </c>
      <c r="W1624" s="9">
        <v>8</v>
      </c>
      <c r="X1624" s="9">
        <v>6.5</v>
      </c>
      <c r="Y1624" s="9">
        <v>49.1</v>
      </c>
      <c r="Z1624" s="5"/>
      <c r="AA1624" s="9">
        <v>576972</v>
      </c>
      <c r="AB1624" s="9">
        <v>1325995</v>
      </c>
      <c r="AC1624" s="5">
        <v>198</v>
      </c>
      <c r="AD1624" s="5">
        <v>2</v>
      </c>
      <c r="AE1624" s="10" t="s">
        <v>10149</v>
      </c>
      <c r="AF1624" s="5" t="s">
        <v>6160</v>
      </c>
      <c r="AG1624" s="5" t="s">
        <v>4128</v>
      </c>
      <c r="AH1624" s="5" t="s">
        <v>4130</v>
      </c>
      <c r="AI1624" s="8" t="s">
        <v>9776</v>
      </c>
      <c r="AJ1624" s="8" t="s">
        <v>5782</v>
      </c>
      <c r="AK1624" s="5" t="s">
        <v>7787</v>
      </c>
    </row>
    <row r="1625" spans="1:37" x14ac:dyDescent="0.25">
      <c r="A1625" s="5" t="s">
        <v>31</v>
      </c>
      <c r="B1625" s="5" t="s">
        <v>32</v>
      </c>
      <c r="C1625" s="5" t="s">
        <v>33</v>
      </c>
      <c r="D1625" s="5"/>
      <c r="E1625" s="5" t="s">
        <v>35</v>
      </c>
      <c r="F1625" s="5">
        <v>174</v>
      </c>
      <c r="G1625" s="5" t="s">
        <v>3761</v>
      </c>
      <c r="H1625" s="9">
        <v>581614</v>
      </c>
      <c r="I1625" s="9">
        <v>1340615</v>
      </c>
      <c r="J1625" s="5">
        <v>239</v>
      </c>
      <c r="K1625" s="5">
        <v>60</v>
      </c>
      <c r="L1625" s="5" t="s">
        <v>37</v>
      </c>
      <c r="M1625" s="9">
        <v>9.3000000000000007</v>
      </c>
      <c r="N1625" s="9">
        <v>9.9</v>
      </c>
      <c r="O1625" s="9">
        <v>7.3</v>
      </c>
      <c r="P1625" s="9">
        <v>9.6</v>
      </c>
      <c r="Q1625" s="9">
        <v>8.9</v>
      </c>
      <c r="R1625" s="9">
        <v>9</v>
      </c>
      <c r="S1625" s="9">
        <v>12.6</v>
      </c>
      <c r="T1625" s="9">
        <v>13.5</v>
      </c>
      <c r="U1625" s="9">
        <v>16.8</v>
      </c>
      <c r="V1625" s="9">
        <v>14</v>
      </c>
      <c r="W1625" s="9">
        <v>16.8</v>
      </c>
      <c r="X1625" s="9">
        <v>14.7</v>
      </c>
      <c r="Y1625" s="9">
        <v>59.7</v>
      </c>
      <c r="Z1625" s="5"/>
      <c r="AA1625" s="9">
        <v>581614</v>
      </c>
      <c r="AB1625" s="9">
        <v>1340615</v>
      </c>
      <c r="AC1625" s="5">
        <v>22</v>
      </c>
      <c r="AD1625" s="5">
        <v>250</v>
      </c>
      <c r="AE1625" s="10" t="s">
        <v>10160</v>
      </c>
      <c r="AF1625" s="5" t="s">
        <v>6158</v>
      </c>
      <c r="AG1625" s="6" t="s">
        <v>4134</v>
      </c>
      <c r="AH1625" s="6" t="s">
        <v>4132</v>
      </c>
      <c r="AI1625" s="8" t="s">
        <v>9777</v>
      </c>
      <c r="AJ1625" s="8" t="s">
        <v>5783</v>
      </c>
      <c r="AK1625" s="5" t="s">
        <v>7788</v>
      </c>
    </row>
    <row r="1626" spans="1:37" x14ac:dyDescent="0.25">
      <c r="A1626" s="5" t="s">
        <v>31</v>
      </c>
      <c r="B1626" s="5" t="s">
        <v>73</v>
      </c>
      <c r="C1626" s="5" t="s">
        <v>74</v>
      </c>
      <c r="D1626" s="5"/>
      <c r="E1626" s="5" t="s">
        <v>43</v>
      </c>
      <c r="F1626" s="5">
        <v>50</v>
      </c>
      <c r="G1626" s="5" t="s">
        <v>3762</v>
      </c>
      <c r="H1626" s="9">
        <v>577064</v>
      </c>
      <c r="I1626" s="9">
        <v>1325230</v>
      </c>
      <c r="J1626" s="5">
        <v>381</v>
      </c>
      <c r="K1626" s="5">
        <v>65</v>
      </c>
      <c r="L1626" s="5" t="s">
        <v>42</v>
      </c>
      <c r="M1626" s="9">
        <v>14.5</v>
      </c>
      <c r="N1626" s="9">
        <v>14.8</v>
      </c>
      <c r="O1626" s="9">
        <v>15.6</v>
      </c>
      <c r="P1626" s="9">
        <v>15.4</v>
      </c>
      <c r="Q1626" s="9">
        <v>14.6</v>
      </c>
      <c r="R1626" s="9">
        <v>15</v>
      </c>
      <c r="S1626" s="9">
        <v>6.4</v>
      </c>
      <c r="T1626" s="9">
        <v>7.3</v>
      </c>
      <c r="U1626" s="9">
        <v>7.2</v>
      </c>
      <c r="V1626" s="9">
        <v>5.6</v>
      </c>
      <c r="W1626" s="9">
        <v>7.4</v>
      </c>
      <c r="X1626" s="9">
        <v>6.8</v>
      </c>
      <c r="Y1626" s="9">
        <v>50.8</v>
      </c>
      <c r="Z1626" s="5"/>
      <c r="AA1626" s="9">
        <v>577064</v>
      </c>
      <c r="AB1626" s="9">
        <v>1325230</v>
      </c>
      <c r="AC1626" s="5">
        <v>186</v>
      </c>
      <c r="AD1626" s="5">
        <v>3</v>
      </c>
      <c r="AE1626" s="10" t="s">
        <v>10149</v>
      </c>
      <c r="AF1626" s="5" t="s">
        <v>6164</v>
      </c>
      <c r="AG1626" s="5" t="s">
        <v>4128</v>
      </c>
      <c r="AH1626" s="5" t="s">
        <v>4130</v>
      </c>
      <c r="AI1626" s="8" t="s">
        <v>9778</v>
      </c>
      <c r="AJ1626" s="8" t="s">
        <v>5784</v>
      </c>
      <c r="AK1626" s="5" t="s">
        <v>7789</v>
      </c>
    </row>
    <row r="1627" spans="1:37" x14ac:dyDescent="0.25">
      <c r="A1627" s="5" t="s">
        <v>31</v>
      </c>
      <c r="B1627" s="5" t="s">
        <v>73</v>
      </c>
      <c r="C1627" s="5" t="s">
        <v>76</v>
      </c>
      <c r="D1627" s="5"/>
      <c r="E1627" s="5" t="s">
        <v>43</v>
      </c>
      <c r="F1627" s="5">
        <v>266</v>
      </c>
      <c r="G1627" s="5" t="s">
        <v>3610</v>
      </c>
      <c r="H1627" s="9">
        <v>570563</v>
      </c>
      <c r="I1627" s="9">
        <v>1326684</v>
      </c>
      <c r="J1627" s="5">
        <v>390</v>
      </c>
      <c r="K1627" s="5">
        <v>0</v>
      </c>
      <c r="L1627" s="5" t="s">
        <v>48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5"/>
      <c r="AA1627" s="9">
        <v>570563</v>
      </c>
      <c r="AB1627" s="9">
        <v>1326684</v>
      </c>
      <c r="AC1627" s="5">
        <v>245</v>
      </c>
      <c r="AD1627" s="5">
        <v>50</v>
      </c>
      <c r="AE1627" s="10" t="s">
        <v>10149</v>
      </c>
      <c r="AF1627" s="5" t="s">
        <v>6162</v>
      </c>
      <c r="AG1627" s="6" t="s">
        <v>4128</v>
      </c>
      <c r="AH1627" s="6" t="s">
        <v>4130</v>
      </c>
      <c r="AI1627" s="8" t="s">
        <v>9779</v>
      </c>
      <c r="AJ1627" s="8" t="s">
        <v>5785</v>
      </c>
      <c r="AK1627" s="5" t="s">
        <v>7790</v>
      </c>
    </row>
    <row r="1628" spans="1:37" x14ac:dyDescent="0.25">
      <c r="A1628" s="5" t="s">
        <v>31</v>
      </c>
      <c r="B1628" s="5" t="s">
        <v>73</v>
      </c>
      <c r="C1628" s="5" t="s">
        <v>74</v>
      </c>
      <c r="D1628" s="5" t="s">
        <v>75</v>
      </c>
      <c r="E1628" s="5" t="s">
        <v>35</v>
      </c>
      <c r="F1628" s="5">
        <v>280</v>
      </c>
      <c r="G1628" s="5" t="s">
        <v>3764</v>
      </c>
      <c r="H1628" s="9">
        <v>577311</v>
      </c>
      <c r="I1628" s="9">
        <v>1326139</v>
      </c>
      <c r="J1628" s="5">
        <v>546</v>
      </c>
      <c r="K1628" s="5">
        <v>60</v>
      </c>
      <c r="L1628" s="5" t="s">
        <v>42</v>
      </c>
      <c r="M1628" s="9">
        <v>16.600000000000001</v>
      </c>
      <c r="N1628" s="9">
        <v>15.4</v>
      </c>
      <c r="O1628" s="9">
        <v>15.6</v>
      </c>
      <c r="P1628" s="9">
        <v>15.4</v>
      </c>
      <c r="Q1628" s="9">
        <v>16.8</v>
      </c>
      <c r="R1628" s="9">
        <v>16</v>
      </c>
      <c r="S1628" s="9">
        <v>6.3</v>
      </c>
      <c r="T1628" s="9">
        <v>7.5</v>
      </c>
      <c r="U1628" s="9">
        <v>8</v>
      </c>
      <c r="V1628" s="9">
        <v>5.4</v>
      </c>
      <c r="W1628" s="9">
        <v>5.2</v>
      </c>
      <c r="X1628" s="9">
        <v>6.5</v>
      </c>
      <c r="Y1628" s="9">
        <v>51.7</v>
      </c>
      <c r="Z1628" s="5"/>
      <c r="AA1628" s="9">
        <v>577311</v>
      </c>
      <c r="AB1628" s="9">
        <v>1326139</v>
      </c>
      <c r="AC1628" s="5">
        <v>106</v>
      </c>
      <c r="AD1628" s="5">
        <v>12</v>
      </c>
      <c r="AE1628" s="10" t="s">
        <v>10204</v>
      </c>
      <c r="AF1628" s="5" t="s">
        <v>6150</v>
      </c>
      <c r="AG1628" s="5" t="s">
        <v>4128</v>
      </c>
      <c r="AH1628" s="5" t="s">
        <v>4130</v>
      </c>
      <c r="AI1628" s="8" t="s">
        <v>9780</v>
      </c>
      <c r="AJ1628" s="8" t="s">
        <v>5786</v>
      </c>
      <c r="AK1628" s="5" t="s">
        <v>7791</v>
      </c>
    </row>
    <row r="1629" spans="1:37" x14ac:dyDescent="0.25">
      <c r="A1629" s="5" t="s">
        <v>31</v>
      </c>
      <c r="B1629" s="5" t="s">
        <v>73</v>
      </c>
      <c r="C1629" s="5" t="s">
        <v>74</v>
      </c>
      <c r="D1629" s="5" t="s">
        <v>75</v>
      </c>
      <c r="E1629" s="5" t="s">
        <v>43</v>
      </c>
      <c r="F1629" s="5">
        <v>114</v>
      </c>
      <c r="G1629" s="5" t="s">
        <v>3765</v>
      </c>
      <c r="H1629" s="9">
        <v>577362</v>
      </c>
      <c r="I1629" s="9">
        <v>1326080</v>
      </c>
      <c r="J1629" s="5">
        <v>414</v>
      </c>
      <c r="K1629" s="5">
        <v>70</v>
      </c>
      <c r="L1629" s="5" t="s">
        <v>42</v>
      </c>
      <c r="M1629" s="9">
        <v>14.6</v>
      </c>
      <c r="N1629" s="9">
        <v>14.6</v>
      </c>
      <c r="O1629" s="9">
        <v>16</v>
      </c>
      <c r="P1629" s="9">
        <v>15.1</v>
      </c>
      <c r="Q1629" s="9">
        <v>15.3</v>
      </c>
      <c r="R1629" s="9">
        <v>15.1</v>
      </c>
      <c r="S1629" s="9">
        <v>8</v>
      </c>
      <c r="T1629" s="9">
        <v>7.5</v>
      </c>
      <c r="U1629" s="9">
        <v>5.6</v>
      </c>
      <c r="V1629" s="9">
        <v>6.8</v>
      </c>
      <c r="W1629" s="9">
        <v>7</v>
      </c>
      <c r="X1629" s="9">
        <v>7</v>
      </c>
      <c r="Y1629" s="9">
        <v>52.8</v>
      </c>
      <c r="Z1629" s="5"/>
      <c r="AA1629" s="9">
        <v>577362</v>
      </c>
      <c r="AB1629" s="9">
        <v>1326080</v>
      </c>
      <c r="AC1629" s="5">
        <v>286</v>
      </c>
      <c r="AD1629" s="5">
        <v>3</v>
      </c>
      <c r="AE1629" s="10" t="s">
        <v>10149</v>
      </c>
      <c r="AF1629" s="5" t="s">
        <v>6164</v>
      </c>
      <c r="AG1629" s="5" t="s">
        <v>4128</v>
      </c>
      <c r="AH1629" s="5" t="s">
        <v>4130</v>
      </c>
      <c r="AI1629" s="8" t="s">
        <v>9781</v>
      </c>
      <c r="AJ1629" s="8" t="s">
        <v>5787</v>
      </c>
      <c r="AK1629" s="5" t="s">
        <v>7792</v>
      </c>
    </row>
    <row r="1630" spans="1:37" x14ac:dyDescent="0.25">
      <c r="A1630" s="5" t="s">
        <v>31</v>
      </c>
      <c r="B1630" s="5" t="s">
        <v>73</v>
      </c>
      <c r="C1630" s="5" t="s">
        <v>74</v>
      </c>
      <c r="D1630" s="5"/>
      <c r="E1630" s="5" t="s">
        <v>40</v>
      </c>
      <c r="F1630" s="5">
        <v>239</v>
      </c>
      <c r="G1630" s="5" t="s">
        <v>3766</v>
      </c>
      <c r="H1630" s="9">
        <v>577453</v>
      </c>
      <c r="I1630" s="9">
        <v>1328394</v>
      </c>
      <c r="J1630" s="5">
        <v>420</v>
      </c>
      <c r="K1630" s="5">
        <v>60</v>
      </c>
      <c r="L1630" s="5" t="s">
        <v>42</v>
      </c>
      <c r="M1630" s="9">
        <v>16.100000000000001</v>
      </c>
      <c r="N1630" s="9">
        <v>16.3</v>
      </c>
      <c r="O1630" s="9">
        <v>15.5</v>
      </c>
      <c r="P1630" s="9">
        <v>16.399999999999999</v>
      </c>
      <c r="Q1630" s="9">
        <v>15.3</v>
      </c>
      <c r="R1630" s="9">
        <v>15.9</v>
      </c>
      <c r="S1630" s="9">
        <v>6.3</v>
      </c>
      <c r="T1630" s="9">
        <v>6.7</v>
      </c>
      <c r="U1630" s="9">
        <v>6.6</v>
      </c>
      <c r="V1630" s="9">
        <v>5.8</v>
      </c>
      <c r="W1630" s="9">
        <v>5.8</v>
      </c>
      <c r="X1630" s="9">
        <v>6.2</v>
      </c>
      <c r="Y1630" s="9">
        <v>49.7</v>
      </c>
      <c r="Z1630" s="5"/>
      <c r="AA1630" s="9">
        <v>577453</v>
      </c>
      <c r="AB1630" s="9">
        <v>1328394</v>
      </c>
      <c r="AC1630" s="5">
        <v>343</v>
      </c>
      <c r="AD1630" s="5">
        <v>3</v>
      </c>
      <c r="AE1630" s="10" t="s">
        <v>10149</v>
      </c>
      <c r="AF1630" s="5" t="s">
        <v>6164</v>
      </c>
      <c r="AG1630" s="5" t="s">
        <v>4128</v>
      </c>
      <c r="AH1630" s="5" t="s">
        <v>4130</v>
      </c>
      <c r="AI1630" s="8" t="s">
        <v>9782</v>
      </c>
      <c r="AJ1630" s="8" t="s">
        <v>5788</v>
      </c>
      <c r="AK1630" s="5" t="s">
        <v>7793</v>
      </c>
    </row>
    <row r="1631" spans="1:37" x14ac:dyDescent="0.25">
      <c r="A1631" s="5" t="s">
        <v>31</v>
      </c>
      <c r="B1631" s="5" t="s">
        <v>73</v>
      </c>
      <c r="C1631" s="5" t="s">
        <v>81</v>
      </c>
      <c r="D1631" s="5">
        <v>294</v>
      </c>
      <c r="E1631" s="5" t="s">
        <v>35</v>
      </c>
      <c r="F1631" s="5">
        <v>270</v>
      </c>
      <c r="G1631" s="5" t="s">
        <v>3767</v>
      </c>
      <c r="H1631" s="9">
        <v>577483</v>
      </c>
      <c r="I1631" s="9">
        <v>1319141</v>
      </c>
      <c r="J1631" s="5">
        <v>748</v>
      </c>
      <c r="K1631" s="5">
        <v>50</v>
      </c>
      <c r="L1631" s="5" t="s">
        <v>58</v>
      </c>
      <c r="M1631" s="9">
        <v>7</v>
      </c>
      <c r="N1631" s="9">
        <v>7.5</v>
      </c>
      <c r="O1631" s="9">
        <v>8.6999999999999993</v>
      </c>
      <c r="P1631" s="9">
        <v>6.1</v>
      </c>
      <c r="Q1631" s="9">
        <v>8.1</v>
      </c>
      <c r="R1631" s="9">
        <v>7.5</v>
      </c>
      <c r="S1631" s="9">
        <v>18.8</v>
      </c>
      <c r="T1631" s="9">
        <v>15.1</v>
      </c>
      <c r="U1631" s="9">
        <v>15.5</v>
      </c>
      <c r="V1631" s="9">
        <v>15.8</v>
      </c>
      <c r="W1631" s="9">
        <v>15.4</v>
      </c>
      <c r="X1631" s="9">
        <v>16.100000000000001</v>
      </c>
      <c r="Y1631" s="9">
        <v>54.3</v>
      </c>
      <c r="Z1631" s="5"/>
      <c r="AA1631" s="9">
        <v>577483</v>
      </c>
      <c r="AB1631" s="9">
        <v>1319141</v>
      </c>
      <c r="AC1631" s="5">
        <v>176</v>
      </c>
      <c r="AD1631" s="5">
        <v>6</v>
      </c>
      <c r="AE1631" s="10" t="s">
        <v>10180</v>
      </c>
      <c r="AF1631" s="5" t="s">
        <v>6152</v>
      </c>
      <c r="AG1631" s="5" t="s">
        <v>4128</v>
      </c>
      <c r="AH1631" s="5" t="s">
        <v>4130</v>
      </c>
      <c r="AI1631" s="8" t="s">
        <v>9783</v>
      </c>
      <c r="AJ1631" s="8" t="s">
        <v>5789</v>
      </c>
      <c r="AK1631" s="5" t="s">
        <v>7794</v>
      </c>
    </row>
    <row r="1632" spans="1:37" x14ac:dyDescent="0.25">
      <c r="A1632" s="5" t="s">
        <v>31</v>
      </c>
      <c r="B1632" s="5" t="s">
        <v>73</v>
      </c>
      <c r="C1632" s="5" t="s">
        <v>76</v>
      </c>
      <c r="D1632" s="5">
        <v>289</v>
      </c>
      <c r="E1632" s="5" t="s">
        <v>43</v>
      </c>
      <c r="F1632" s="5">
        <v>284</v>
      </c>
      <c r="G1632" s="5" t="s">
        <v>3612</v>
      </c>
      <c r="H1632" s="9">
        <v>570574</v>
      </c>
      <c r="I1632" s="9">
        <v>1325212</v>
      </c>
      <c r="J1632" s="5">
        <v>547</v>
      </c>
      <c r="K1632" s="5">
        <v>58</v>
      </c>
      <c r="L1632" s="5" t="s">
        <v>42</v>
      </c>
      <c r="M1632" s="9">
        <v>15.7</v>
      </c>
      <c r="N1632" s="9">
        <v>14.2</v>
      </c>
      <c r="O1632" s="9">
        <v>16.7</v>
      </c>
      <c r="P1632" s="9">
        <v>16</v>
      </c>
      <c r="Q1632" s="9">
        <v>15.6</v>
      </c>
      <c r="R1632" s="9">
        <v>15.6</v>
      </c>
      <c r="S1632" s="9">
        <v>7.7</v>
      </c>
      <c r="T1632" s="9">
        <v>7.3</v>
      </c>
      <c r="U1632" s="9">
        <v>5.3</v>
      </c>
      <c r="V1632" s="9">
        <v>7.5</v>
      </c>
      <c r="W1632" s="9">
        <v>7.9</v>
      </c>
      <c r="X1632" s="9">
        <v>7.1</v>
      </c>
      <c r="Y1632" s="9">
        <v>55.8</v>
      </c>
      <c r="Z1632" s="5"/>
      <c r="AA1632" s="9">
        <v>570574</v>
      </c>
      <c r="AB1632" s="9">
        <v>1325212</v>
      </c>
      <c r="AC1632" s="5">
        <v>115</v>
      </c>
      <c r="AD1632" s="5">
        <v>150</v>
      </c>
      <c r="AE1632" s="10" t="s">
        <v>10149</v>
      </c>
      <c r="AF1632" s="5" t="s">
        <v>6162</v>
      </c>
      <c r="AG1632" s="6" t="s">
        <v>4128</v>
      </c>
      <c r="AH1632" s="6" t="s">
        <v>4130</v>
      </c>
      <c r="AI1632" s="8" t="s">
        <v>9784</v>
      </c>
      <c r="AJ1632" s="8" t="s">
        <v>5790</v>
      </c>
      <c r="AK1632" s="5" t="s">
        <v>7795</v>
      </c>
    </row>
    <row r="1633" spans="1:37" x14ac:dyDescent="0.25">
      <c r="A1633" s="5" t="s">
        <v>31</v>
      </c>
      <c r="B1633" s="5" t="s">
        <v>73</v>
      </c>
      <c r="C1633" s="5" t="s">
        <v>76</v>
      </c>
      <c r="D1633" s="5">
        <v>289</v>
      </c>
      <c r="E1633" s="5" t="s">
        <v>40</v>
      </c>
      <c r="F1633" s="5">
        <v>60</v>
      </c>
      <c r="G1633" s="5" t="s">
        <v>3619</v>
      </c>
      <c r="H1633" s="9">
        <v>570679</v>
      </c>
      <c r="I1633" s="9">
        <v>1325301</v>
      </c>
      <c r="J1633" s="5">
        <v>413</v>
      </c>
      <c r="K1633" s="5">
        <v>70</v>
      </c>
      <c r="L1633" s="5" t="s">
        <v>42</v>
      </c>
      <c r="M1633" s="9">
        <v>14.1</v>
      </c>
      <c r="N1633" s="9">
        <v>16.2</v>
      </c>
      <c r="O1633" s="9">
        <v>16.3</v>
      </c>
      <c r="P1633" s="9">
        <v>16.7</v>
      </c>
      <c r="Q1633" s="9">
        <v>15.8</v>
      </c>
      <c r="R1633" s="9">
        <v>15.8</v>
      </c>
      <c r="S1633" s="9">
        <v>7</v>
      </c>
      <c r="T1633" s="9">
        <v>5</v>
      </c>
      <c r="U1633" s="9">
        <v>6.4</v>
      </c>
      <c r="V1633" s="9">
        <v>6.8</v>
      </c>
      <c r="W1633" s="9">
        <v>5.5</v>
      </c>
      <c r="X1633" s="9">
        <v>6.1</v>
      </c>
      <c r="Y1633" s="9">
        <v>48.6</v>
      </c>
      <c r="Z1633" s="5"/>
      <c r="AA1633" s="9">
        <v>570679</v>
      </c>
      <c r="AB1633" s="9">
        <v>1325301</v>
      </c>
      <c r="AC1633" s="5">
        <v>270</v>
      </c>
      <c r="AD1633" s="5">
        <v>4</v>
      </c>
      <c r="AE1633" s="10" t="s">
        <v>10149</v>
      </c>
      <c r="AF1633" s="5" t="s">
        <v>6162</v>
      </c>
      <c r="AG1633" s="6" t="s">
        <v>4128</v>
      </c>
      <c r="AH1633" s="6" t="s">
        <v>4130</v>
      </c>
      <c r="AI1633" s="8" t="s">
        <v>9785</v>
      </c>
      <c r="AJ1633" s="8" t="s">
        <v>5791</v>
      </c>
      <c r="AK1633" s="5" t="s">
        <v>7796</v>
      </c>
    </row>
    <row r="1634" spans="1:37" x14ac:dyDescent="0.25">
      <c r="A1634" s="5" t="s">
        <v>31</v>
      </c>
      <c r="B1634" s="5" t="s">
        <v>73</v>
      </c>
      <c r="C1634" s="5" t="s">
        <v>76</v>
      </c>
      <c r="D1634" s="5"/>
      <c r="E1634" s="5" t="s">
        <v>43</v>
      </c>
      <c r="F1634" s="5">
        <v>295</v>
      </c>
      <c r="G1634" s="5" t="s">
        <v>3622</v>
      </c>
      <c r="H1634" s="9">
        <v>570822</v>
      </c>
      <c r="I1634" s="9">
        <v>1325243</v>
      </c>
      <c r="J1634" s="5">
        <v>477</v>
      </c>
      <c r="K1634" s="5">
        <v>55</v>
      </c>
      <c r="L1634" s="5" t="s">
        <v>42</v>
      </c>
      <c r="M1634" s="9">
        <v>14.7</v>
      </c>
      <c r="N1634" s="9">
        <v>16.2</v>
      </c>
      <c r="O1634" s="9">
        <v>16.8</v>
      </c>
      <c r="P1634" s="9">
        <v>15.8</v>
      </c>
      <c r="Q1634" s="9">
        <v>16.7</v>
      </c>
      <c r="R1634" s="9">
        <v>16</v>
      </c>
      <c r="S1634" s="9">
        <v>7.5</v>
      </c>
      <c r="T1634" s="9">
        <v>5</v>
      </c>
      <c r="U1634" s="9">
        <v>5.6</v>
      </c>
      <c r="V1634" s="9">
        <v>7.5</v>
      </c>
      <c r="W1634" s="9">
        <v>8</v>
      </c>
      <c r="X1634" s="9">
        <v>6.7</v>
      </c>
      <c r="Y1634" s="9">
        <v>53.9</v>
      </c>
      <c r="Z1634" s="5"/>
      <c r="AA1634" s="9">
        <v>570822</v>
      </c>
      <c r="AB1634" s="9">
        <v>1325243</v>
      </c>
      <c r="AC1634" s="5">
        <v>143</v>
      </c>
      <c r="AD1634" s="5">
        <v>2</v>
      </c>
      <c r="AE1634" s="10" t="s">
        <v>10149</v>
      </c>
      <c r="AF1634" s="5" t="s">
        <v>6162</v>
      </c>
      <c r="AG1634" s="6" t="s">
        <v>4128</v>
      </c>
      <c r="AH1634" s="6" t="s">
        <v>4130</v>
      </c>
      <c r="AI1634" s="8" t="s">
        <v>9786</v>
      </c>
      <c r="AJ1634" s="8" t="s">
        <v>5792</v>
      </c>
      <c r="AK1634" s="5" t="s">
        <v>7797</v>
      </c>
    </row>
    <row r="1635" spans="1:37" x14ac:dyDescent="0.25">
      <c r="A1635" s="5" t="s">
        <v>31</v>
      </c>
      <c r="B1635" s="5" t="s">
        <v>73</v>
      </c>
      <c r="C1635" s="5" t="s">
        <v>77</v>
      </c>
      <c r="D1635" s="5">
        <v>282</v>
      </c>
      <c r="E1635" s="5" t="s">
        <v>43</v>
      </c>
      <c r="F1635" s="5">
        <v>59</v>
      </c>
      <c r="G1635" s="5" t="s">
        <v>3623</v>
      </c>
      <c r="H1635" s="9">
        <v>570917</v>
      </c>
      <c r="I1635" s="9">
        <v>1326591</v>
      </c>
      <c r="J1635" s="5">
        <v>313</v>
      </c>
      <c r="K1635" s="5">
        <v>49</v>
      </c>
      <c r="L1635" s="5" t="s">
        <v>42</v>
      </c>
      <c r="M1635" s="9">
        <v>17</v>
      </c>
      <c r="N1635" s="9">
        <v>16</v>
      </c>
      <c r="O1635" s="9">
        <v>15.9</v>
      </c>
      <c r="P1635" s="9">
        <v>15.9</v>
      </c>
      <c r="Q1635" s="9">
        <v>14.2</v>
      </c>
      <c r="R1635" s="9">
        <v>15.8</v>
      </c>
      <c r="S1635" s="9">
        <v>6.9</v>
      </c>
      <c r="T1635" s="9">
        <v>5.8</v>
      </c>
      <c r="U1635" s="9">
        <v>7.8</v>
      </c>
      <c r="V1635" s="9">
        <v>5.5</v>
      </c>
      <c r="W1635" s="9">
        <v>5.8</v>
      </c>
      <c r="X1635" s="9">
        <v>6.4</v>
      </c>
      <c r="Y1635" s="9">
        <v>50.2</v>
      </c>
      <c r="Z1635" s="5"/>
      <c r="AA1635" s="9">
        <v>570917</v>
      </c>
      <c r="AB1635" s="9">
        <v>1326591</v>
      </c>
      <c r="AC1635" s="5">
        <v>315</v>
      </c>
      <c r="AD1635" s="5">
        <v>100</v>
      </c>
      <c r="AE1635" s="10" t="s">
        <v>10149</v>
      </c>
      <c r="AF1635" s="5" t="s">
        <v>6162</v>
      </c>
      <c r="AG1635" s="6" t="s">
        <v>4128</v>
      </c>
      <c r="AH1635" s="6" t="s">
        <v>4130</v>
      </c>
      <c r="AI1635" s="8" t="s">
        <v>9787</v>
      </c>
      <c r="AJ1635" s="8" t="s">
        <v>5793</v>
      </c>
      <c r="AK1635" s="5" t="s">
        <v>7798</v>
      </c>
    </row>
    <row r="1636" spans="1:37" x14ac:dyDescent="0.25">
      <c r="A1636" s="5" t="s">
        <v>31</v>
      </c>
      <c r="B1636" s="5" t="s">
        <v>32</v>
      </c>
      <c r="C1636" s="5" t="s">
        <v>33</v>
      </c>
      <c r="D1636" s="5"/>
      <c r="E1636" s="5" t="s">
        <v>40</v>
      </c>
      <c r="F1636" s="5">
        <v>176</v>
      </c>
      <c r="G1636" s="5" t="s">
        <v>3772</v>
      </c>
      <c r="H1636" s="9">
        <v>581739</v>
      </c>
      <c r="I1636" s="9">
        <v>1340879</v>
      </c>
      <c r="J1636" s="5">
        <v>243</v>
      </c>
      <c r="K1636" s="5">
        <v>80</v>
      </c>
      <c r="L1636" s="5" t="s">
        <v>42</v>
      </c>
      <c r="M1636" s="9">
        <v>17.600000000000001</v>
      </c>
      <c r="N1636" s="9">
        <v>17.2</v>
      </c>
      <c r="O1636" s="9">
        <v>16.600000000000001</v>
      </c>
      <c r="P1636" s="9">
        <v>17.8</v>
      </c>
      <c r="Q1636" s="9">
        <v>16.600000000000001</v>
      </c>
      <c r="R1636" s="9">
        <v>17.2</v>
      </c>
      <c r="S1636" s="9">
        <v>12</v>
      </c>
      <c r="T1636" s="9">
        <v>10.6</v>
      </c>
      <c r="U1636" s="9">
        <v>10.7</v>
      </c>
      <c r="V1636" s="9">
        <v>11.5</v>
      </c>
      <c r="W1636" s="9">
        <v>11.1</v>
      </c>
      <c r="X1636" s="9">
        <v>11.2</v>
      </c>
      <c r="Y1636" s="9">
        <v>95.9</v>
      </c>
      <c r="Z1636" s="5"/>
      <c r="AA1636" s="9">
        <v>581739</v>
      </c>
      <c r="AB1636" s="9">
        <v>1340879</v>
      </c>
      <c r="AC1636" s="5">
        <v>341</v>
      </c>
      <c r="AD1636" s="5">
        <v>5</v>
      </c>
      <c r="AE1636" s="10" t="s">
        <v>10188</v>
      </c>
      <c r="AF1636" s="5" t="s">
        <v>6157</v>
      </c>
      <c r="AG1636" s="6" t="s">
        <v>4134</v>
      </c>
      <c r="AH1636" s="6" t="s">
        <v>4132</v>
      </c>
      <c r="AI1636" s="8" t="s">
        <v>9788</v>
      </c>
      <c r="AJ1636" s="8" t="s">
        <v>5794</v>
      </c>
      <c r="AK1636" s="5" t="s">
        <v>7799</v>
      </c>
    </row>
    <row r="1637" spans="1:37" x14ac:dyDescent="0.25">
      <c r="A1637" s="5" t="s">
        <v>31</v>
      </c>
      <c r="B1637" s="5" t="s">
        <v>73</v>
      </c>
      <c r="C1637" s="5" t="s">
        <v>76</v>
      </c>
      <c r="D1637" s="5"/>
      <c r="E1637" s="5" t="s">
        <v>43</v>
      </c>
      <c r="F1637" s="5">
        <v>289</v>
      </c>
      <c r="G1637" s="5" t="s">
        <v>3624</v>
      </c>
      <c r="H1637" s="9">
        <v>571050</v>
      </c>
      <c r="I1637" s="9">
        <v>1328947</v>
      </c>
      <c r="J1637" s="5">
        <v>359</v>
      </c>
      <c r="K1637" s="5">
        <v>0</v>
      </c>
      <c r="L1637" s="5" t="s">
        <v>48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5"/>
      <c r="AA1637" s="9">
        <v>571050</v>
      </c>
      <c r="AB1637" s="9">
        <v>1328947</v>
      </c>
      <c r="AC1637" s="5">
        <v>311</v>
      </c>
      <c r="AD1637" s="5">
        <v>5</v>
      </c>
      <c r="AE1637" s="10" t="s">
        <v>10149</v>
      </c>
      <c r="AF1637" s="5" t="s">
        <v>6162</v>
      </c>
      <c r="AG1637" s="6" t="s">
        <v>4128</v>
      </c>
      <c r="AH1637" s="6" t="s">
        <v>4130</v>
      </c>
      <c r="AI1637" s="8" t="s">
        <v>9789</v>
      </c>
      <c r="AJ1637" s="8" t="s">
        <v>5795</v>
      </c>
      <c r="AK1637" s="5" t="s">
        <v>7800</v>
      </c>
    </row>
    <row r="1638" spans="1:37" x14ac:dyDescent="0.25">
      <c r="A1638" s="5" t="s">
        <v>31</v>
      </c>
      <c r="B1638" s="5" t="s">
        <v>73</v>
      </c>
      <c r="C1638" s="5" t="s">
        <v>81</v>
      </c>
      <c r="D1638" s="5">
        <v>294</v>
      </c>
      <c r="E1638" s="5" t="s">
        <v>35</v>
      </c>
      <c r="F1638" s="5">
        <v>50</v>
      </c>
      <c r="G1638" s="5" t="s">
        <v>3774</v>
      </c>
      <c r="H1638" s="9">
        <v>577678</v>
      </c>
      <c r="I1638" s="9">
        <v>1318785</v>
      </c>
      <c r="J1638" s="5">
        <v>894</v>
      </c>
      <c r="K1638" s="5">
        <v>45</v>
      </c>
      <c r="L1638" s="5" t="s">
        <v>58</v>
      </c>
      <c r="M1638" s="9">
        <v>6.4</v>
      </c>
      <c r="N1638" s="9">
        <v>6.8</v>
      </c>
      <c r="O1638" s="9">
        <v>8.4</v>
      </c>
      <c r="P1638" s="9">
        <v>6.3</v>
      </c>
      <c r="Q1638" s="9">
        <v>8.4</v>
      </c>
      <c r="R1638" s="9">
        <v>7.3</v>
      </c>
      <c r="S1638" s="9">
        <v>16.100000000000001</v>
      </c>
      <c r="T1638" s="9">
        <v>15.9</v>
      </c>
      <c r="U1638" s="9">
        <v>15.5</v>
      </c>
      <c r="V1638" s="9">
        <v>18.899999999999999</v>
      </c>
      <c r="W1638" s="9">
        <v>16.2</v>
      </c>
      <c r="X1638" s="9">
        <v>16.5</v>
      </c>
      <c r="Y1638" s="9">
        <v>54</v>
      </c>
      <c r="Z1638" s="5"/>
      <c r="AA1638" s="9">
        <v>577678</v>
      </c>
      <c r="AB1638" s="9">
        <v>1318785</v>
      </c>
      <c r="AC1638" s="5">
        <v>44</v>
      </c>
      <c r="AD1638" s="5">
        <v>15</v>
      </c>
      <c r="AE1638" s="10" t="s">
        <v>10187</v>
      </c>
      <c r="AF1638" s="5" t="s">
        <v>6152</v>
      </c>
      <c r="AG1638" s="5" t="s">
        <v>4128</v>
      </c>
      <c r="AH1638" s="5" t="s">
        <v>4130</v>
      </c>
      <c r="AI1638" s="8" t="s">
        <v>9790</v>
      </c>
      <c r="AJ1638" s="8" t="s">
        <v>5796</v>
      </c>
      <c r="AK1638" s="5" t="s">
        <v>7801</v>
      </c>
    </row>
    <row r="1639" spans="1:37" x14ac:dyDescent="0.25">
      <c r="A1639" s="5" t="s">
        <v>31</v>
      </c>
      <c r="B1639" s="5" t="s">
        <v>73</v>
      </c>
      <c r="C1639" s="5" t="s">
        <v>81</v>
      </c>
      <c r="D1639" s="5">
        <v>294</v>
      </c>
      <c r="E1639" s="5" t="s">
        <v>35</v>
      </c>
      <c r="F1639" s="5">
        <v>208</v>
      </c>
      <c r="G1639" s="5" t="s">
        <v>3775</v>
      </c>
      <c r="H1639" s="9">
        <v>577888</v>
      </c>
      <c r="I1639" s="9">
        <v>1319132</v>
      </c>
      <c r="J1639" s="5">
        <v>789</v>
      </c>
      <c r="K1639" s="5">
        <v>50</v>
      </c>
      <c r="L1639" s="5" t="s">
        <v>58</v>
      </c>
      <c r="M1639" s="9">
        <v>6.1</v>
      </c>
      <c r="N1639" s="9">
        <v>7.4</v>
      </c>
      <c r="O1639" s="9">
        <v>7.7</v>
      </c>
      <c r="P1639" s="9">
        <v>6.5</v>
      </c>
      <c r="Q1639" s="9">
        <v>7.8</v>
      </c>
      <c r="R1639" s="9">
        <v>7.1</v>
      </c>
      <c r="S1639" s="9">
        <v>15.5</v>
      </c>
      <c r="T1639" s="9">
        <v>17.399999999999999</v>
      </c>
      <c r="U1639" s="9">
        <v>15.7</v>
      </c>
      <c r="V1639" s="9">
        <v>15.8</v>
      </c>
      <c r="W1639" s="9">
        <v>17.100000000000001</v>
      </c>
      <c r="X1639" s="9">
        <v>16.3</v>
      </c>
      <c r="Y1639" s="9">
        <v>52.1</v>
      </c>
      <c r="Z1639" s="5"/>
      <c r="AA1639" s="9">
        <v>577888</v>
      </c>
      <c r="AB1639" s="9">
        <v>1319132</v>
      </c>
      <c r="AC1639" s="5">
        <v>116</v>
      </c>
      <c r="AD1639" s="5">
        <v>8</v>
      </c>
      <c r="AE1639" s="10" t="s">
        <v>10187</v>
      </c>
      <c r="AF1639" s="5" t="s">
        <v>6152</v>
      </c>
      <c r="AG1639" s="5" t="s">
        <v>4128</v>
      </c>
      <c r="AH1639" s="5" t="s">
        <v>4130</v>
      </c>
      <c r="AI1639" s="8" t="s">
        <v>9791</v>
      </c>
      <c r="AJ1639" s="8" t="s">
        <v>5797</v>
      </c>
      <c r="AK1639" s="5" t="s">
        <v>7802</v>
      </c>
    </row>
    <row r="1640" spans="1:37" x14ac:dyDescent="0.25">
      <c r="A1640" s="5" t="s">
        <v>31</v>
      </c>
      <c r="B1640" s="5" t="s">
        <v>73</v>
      </c>
      <c r="C1640" s="5" t="s">
        <v>74</v>
      </c>
      <c r="D1640" s="5" t="s">
        <v>75</v>
      </c>
      <c r="E1640" s="5" t="s">
        <v>43</v>
      </c>
      <c r="F1640" s="5">
        <v>189</v>
      </c>
      <c r="G1640" s="5" t="s">
        <v>3776</v>
      </c>
      <c r="H1640" s="9">
        <v>577899</v>
      </c>
      <c r="I1640" s="9">
        <v>1325997</v>
      </c>
      <c r="J1640" s="5">
        <v>395</v>
      </c>
      <c r="K1640" s="5">
        <v>40</v>
      </c>
      <c r="L1640" s="5" t="s">
        <v>54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5"/>
      <c r="AA1640" s="9">
        <v>577899</v>
      </c>
      <c r="AB1640" s="9">
        <v>1325997</v>
      </c>
      <c r="AC1640" s="5">
        <v>24</v>
      </c>
      <c r="AD1640" s="5">
        <v>1</v>
      </c>
      <c r="AE1640" s="10" t="s">
        <v>10149</v>
      </c>
      <c r="AF1640" s="5" t="s">
        <v>6160</v>
      </c>
      <c r="AG1640" s="5" t="s">
        <v>4128</v>
      </c>
      <c r="AH1640" s="5" t="s">
        <v>4130</v>
      </c>
      <c r="AI1640" s="8" t="s">
        <v>9792</v>
      </c>
      <c r="AJ1640" s="8" t="s">
        <v>5798</v>
      </c>
      <c r="AK1640" s="5" t="s">
        <v>7803</v>
      </c>
    </row>
    <row r="1641" spans="1:37" x14ac:dyDescent="0.25">
      <c r="A1641" s="5" t="s">
        <v>31</v>
      </c>
      <c r="B1641" s="5" t="s">
        <v>73</v>
      </c>
      <c r="C1641" s="5" t="s">
        <v>76</v>
      </c>
      <c r="D1641" s="5"/>
      <c r="E1641" s="5" t="s">
        <v>43</v>
      </c>
      <c r="F1641" s="5">
        <v>211</v>
      </c>
      <c r="G1641" s="5" t="s">
        <v>3625</v>
      </c>
      <c r="H1641" s="9">
        <v>571161</v>
      </c>
      <c r="I1641" s="9">
        <v>1326002</v>
      </c>
      <c r="J1641" s="5">
        <v>393</v>
      </c>
      <c r="K1641" s="5">
        <v>31</v>
      </c>
      <c r="L1641" s="5" t="s">
        <v>42</v>
      </c>
      <c r="M1641" s="9">
        <v>16.3</v>
      </c>
      <c r="N1641" s="9">
        <v>14.5</v>
      </c>
      <c r="O1641" s="9">
        <v>14.6</v>
      </c>
      <c r="P1641" s="9">
        <v>15.8</v>
      </c>
      <c r="Q1641" s="9">
        <v>15.8</v>
      </c>
      <c r="R1641" s="9">
        <v>15.4</v>
      </c>
      <c r="S1641" s="9">
        <v>6.1</v>
      </c>
      <c r="T1641" s="9">
        <v>7.8</v>
      </c>
      <c r="U1641" s="9">
        <v>7.4</v>
      </c>
      <c r="V1641" s="9">
        <v>7.2</v>
      </c>
      <c r="W1641" s="9">
        <v>5.3</v>
      </c>
      <c r="X1641" s="9">
        <v>6.8</v>
      </c>
      <c r="Y1641" s="9">
        <v>52.1</v>
      </c>
      <c r="Z1641" s="5"/>
      <c r="AA1641" s="9">
        <v>571161</v>
      </c>
      <c r="AB1641" s="9">
        <v>1326002</v>
      </c>
      <c r="AC1641" s="5">
        <v>150</v>
      </c>
      <c r="AD1641" s="5">
        <v>3</v>
      </c>
      <c r="AE1641" s="10" t="s">
        <v>10149</v>
      </c>
      <c r="AF1641" s="5" t="s">
        <v>6162</v>
      </c>
      <c r="AG1641" s="6" t="s">
        <v>4128</v>
      </c>
      <c r="AH1641" s="6" t="s">
        <v>4130</v>
      </c>
      <c r="AI1641" s="8" t="s">
        <v>9793</v>
      </c>
      <c r="AJ1641" s="8" t="s">
        <v>5799</v>
      </c>
      <c r="AK1641" s="5" t="s">
        <v>7804</v>
      </c>
    </row>
    <row r="1642" spans="1:37" x14ac:dyDescent="0.25">
      <c r="A1642" s="5" t="s">
        <v>31</v>
      </c>
      <c r="B1642" s="5" t="s">
        <v>73</v>
      </c>
      <c r="C1642" s="5" t="s">
        <v>74</v>
      </c>
      <c r="D1642" s="5"/>
      <c r="E1642" s="5" t="s">
        <v>40</v>
      </c>
      <c r="F1642" s="5">
        <v>326</v>
      </c>
      <c r="G1642" s="5" t="s">
        <v>3778</v>
      </c>
      <c r="H1642" s="9">
        <v>578001</v>
      </c>
      <c r="I1642" s="9">
        <v>1325358</v>
      </c>
      <c r="J1642" s="5">
        <v>370</v>
      </c>
      <c r="K1642" s="5">
        <v>55</v>
      </c>
      <c r="L1642" s="5" t="s">
        <v>42</v>
      </c>
      <c r="M1642" s="9">
        <v>16.899999999999999</v>
      </c>
      <c r="N1642" s="9">
        <v>14.6</v>
      </c>
      <c r="O1642" s="9">
        <v>15.9</v>
      </c>
      <c r="P1642" s="9">
        <v>14.5</v>
      </c>
      <c r="Q1642" s="9">
        <v>16.7</v>
      </c>
      <c r="R1642" s="9">
        <v>15.7</v>
      </c>
      <c r="S1642" s="9">
        <v>6.4</v>
      </c>
      <c r="T1642" s="9">
        <v>6.4</v>
      </c>
      <c r="U1642" s="9">
        <v>6.7</v>
      </c>
      <c r="V1642" s="9">
        <v>5.0999999999999996</v>
      </c>
      <c r="W1642" s="9">
        <v>7.9</v>
      </c>
      <c r="X1642" s="9">
        <v>6.5</v>
      </c>
      <c r="Y1642" s="9">
        <v>51.1</v>
      </c>
      <c r="Z1642" s="5"/>
      <c r="AA1642" s="9">
        <v>578001</v>
      </c>
      <c r="AB1642" s="9">
        <v>1325358</v>
      </c>
      <c r="AC1642" s="5">
        <v>123</v>
      </c>
      <c r="AD1642" s="5">
        <v>3</v>
      </c>
      <c r="AE1642" s="10" t="s">
        <v>10149</v>
      </c>
      <c r="AF1642" s="5" t="s">
        <v>6164</v>
      </c>
      <c r="AG1642" s="5" t="s">
        <v>4128</v>
      </c>
      <c r="AH1642" s="5" t="s">
        <v>4130</v>
      </c>
      <c r="AI1642" s="8" t="s">
        <v>9794</v>
      </c>
      <c r="AJ1642" s="8" t="s">
        <v>5800</v>
      </c>
      <c r="AK1642" s="5" t="s">
        <v>7805</v>
      </c>
    </row>
    <row r="1643" spans="1:37" x14ac:dyDescent="0.25">
      <c r="A1643" s="5" t="s">
        <v>31</v>
      </c>
      <c r="B1643" s="5" t="s">
        <v>73</v>
      </c>
      <c r="C1643" s="5" t="s">
        <v>74</v>
      </c>
      <c r="D1643" s="5"/>
      <c r="E1643" s="5" t="s">
        <v>43</v>
      </c>
      <c r="F1643" s="5">
        <v>275</v>
      </c>
      <c r="G1643" s="5" t="s">
        <v>3779</v>
      </c>
      <c r="H1643" s="9">
        <v>578184</v>
      </c>
      <c r="I1643" s="9">
        <v>1324747</v>
      </c>
      <c r="J1643" s="5">
        <v>411</v>
      </c>
      <c r="K1643" s="5">
        <v>20</v>
      </c>
      <c r="L1643" s="5" t="s">
        <v>54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5"/>
      <c r="AA1643" s="9">
        <v>578184</v>
      </c>
      <c r="AB1643" s="9">
        <v>1324747</v>
      </c>
      <c r="AC1643" s="5">
        <v>117</v>
      </c>
      <c r="AD1643" s="5">
        <v>1</v>
      </c>
      <c r="AE1643" s="10" t="s">
        <v>10149</v>
      </c>
      <c r="AF1643" s="5" t="s">
        <v>6160</v>
      </c>
      <c r="AG1643" s="5" t="s">
        <v>4128</v>
      </c>
      <c r="AH1643" s="5" t="s">
        <v>4130</v>
      </c>
      <c r="AI1643" s="8" t="s">
        <v>9795</v>
      </c>
      <c r="AJ1643" s="8" t="s">
        <v>5801</v>
      </c>
      <c r="AK1643" s="5" t="s">
        <v>7806</v>
      </c>
    </row>
    <row r="1644" spans="1:37" x14ac:dyDescent="0.25">
      <c r="A1644" s="5" t="s">
        <v>31</v>
      </c>
      <c r="B1644" s="5" t="s">
        <v>73</v>
      </c>
      <c r="C1644" s="5" t="s">
        <v>81</v>
      </c>
      <c r="D1644" s="5">
        <v>291</v>
      </c>
      <c r="E1644" s="5" t="s">
        <v>35</v>
      </c>
      <c r="F1644" s="5">
        <v>184</v>
      </c>
      <c r="G1644" s="5" t="s">
        <v>3780</v>
      </c>
      <c r="H1644" s="9">
        <v>578235</v>
      </c>
      <c r="I1644" s="9">
        <v>1321516</v>
      </c>
      <c r="J1644" s="5">
        <v>628</v>
      </c>
      <c r="K1644" s="5">
        <v>50</v>
      </c>
      <c r="L1644" s="5" t="s">
        <v>42</v>
      </c>
      <c r="M1644" s="9">
        <v>23.9</v>
      </c>
      <c r="N1644" s="9">
        <v>21.2</v>
      </c>
      <c r="O1644" s="9">
        <v>22.7</v>
      </c>
      <c r="P1644" s="9">
        <v>22</v>
      </c>
      <c r="Q1644" s="9">
        <v>22.1</v>
      </c>
      <c r="R1644" s="9">
        <v>22.4</v>
      </c>
      <c r="S1644" s="9">
        <v>17.3</v>
      </c>
      <c r="T1644" s="9">
        <v>18.899999999999999</v>
      </c>
      <c r="U1644" s="9">
        <v>19.7</v>
      </c>
      <c r="V1644" s="9">
        <v>18.600000000000001</v>
      </c>
      <c r="W1644" s="9">
        <v>17.2</v>
      </c>
      <c r="X1644" s="9">
        <v>18.3</v>
      </c>
      <c r="Y1644" s="9">
        <v>205.2</v>
      </c>
      <c r="Z1644" s="5"/>
      <c r="AA1644" s="9">
        <v>578235</v>
      </c>
      <c r="AB1644" s="9">
        <v>1321516</v>
      </c>
      <c r="AC1644" s="5">
        <v>348</v>
      </c>
      <c r="AD1644" s="5">
        <v>10</v>
      </c>
      <c r="AE1644" s="10" t="s">
        <v>10176</v>
      </c>
      <c r="AF1644" s="5" t="s">
        <v>6150</v>
      </c>
      <c r="AG1644" s="5" t="s">
        <v>4128</v>
      </c>
      <c r="AH1644" s="5" t="s">
        <v>4130</v>
      </c>
      <c r="AI1644" s="8" t="s">
        <v>9796</v>
      </c>
      <c r="AJ1644" s="8" t="s">
        <v>5802</v>
      </c>
      <c r="AK1644" s="5" t="s">
        <v>7807</v>
      </c>
    </row>
    <row r="1645" spans="1:37" x14ac:dyDescent="0.25">
      <c r="A1645" s="5" t="s">
        <v>31</v>
      </c>
      <c r="B1645" s="5" t="s">
        <v>73</v>
      </c>
      <c r="C1645" s="5" t="s">
        <v>74</v>
      </c>
      <c r="D1645" s="5"/>
      <c r="E1645" s="5" t="s">
        <v>40</v>
      </c>
      <c r="F1645" s="5">
        <v>150</v>
      </c>
      <c r="G1645" s="5" t="s">
        <v>3781</v>
      </c>
      <c r="H1645" s="9">
        <v>578394</v>
      </c>
      <c r="I1645" s="9">
        <v>1325857</v>
      </c>
      <c r="J1645" s="5">
        <v>359</v>
      </c>
      <c r="K1645" s="5">
        <v>60</v>
      </c>
      <c r="L1645" s="5" t="s">
        <v>42</v>
      </c>
      <c r="M1645" s="9">
        <v>15.9</v>
      </c>
      <c r="N1645" s="9">
        <v>16.8</v>
      </c>
      <c r="O1645" s="9">
        <v>15.1</v>
      </c>
      <c r="P1645" s="9">
        <v>15.6</v>
      </c>
      <c r="Q1645" s="9">
        <v>16.8</v>
      </c>
      <c r="R1645" s="9">
        <v>16</v>
      </c>
      <c r="S1645" s="9">
        <v>6.5</v>
      </c>
      <c r="T1645" s="9">
        <v>5.2</v>
      </c>
      <c r="U1645" s="9">
        <v>6.9</v>
      </c>
      <c r="V1645" s="9">
        <v>5.8</v>
      </c>
      <c r="W1645" s="9">
        <v>7</v>
      </c>
      <c r="X1645" s="9">
        <v>6.3</v>
      </c>
      <c r="Y1645" s="9">
        <v>50.4</v>
      </c>
      <c r="Z1645" s="5"/>
      <c r="AA1645" s="9">
        <v>578394</v>
      </c>
      <c r="AB1645" s="9">
        <v>1325857</v>
      </c>
      <c r="AC1645" s="5">
        <v>218</v>
      </c>
      <c r="AD1645" s="5">
        <v>2</v>
      </c>
      <c r="AE1645" s="10" t="s">
        <v>10149</v>
      </c>
      <c r="AF1645" s="5" t="s">
        <v>6164</v>
      </c>
      <c r="AG1645" s="5" t="s">
        <v>4128</v>
      </c>
      <c r="AH1645" s="5" t="s">
        <v>4130</v>
      </c>
      <c r="AI1645" s="8" t="s">
        <v>9797</v>
      </c>
      <c r="AJ1645" s="8" t="s">
        <v>5803</v>
      </c>
      <c r="AK1645" s="5" t="s">
        <v>7808</v>
      </c>
    </row>
    <row r="1646" spans="1:37" x14ac:dyDescent="0.25">
      <c r="A1646" s="5" t="s">
        <v>31</v>
      </c>
      <c r="B1646" s="5" t="s">
        <v>73</v>
      </c>
      <c r="C1646" s="5" t="s">
        <v>74</v>
      </c>
      <c r="D1646" s="5"/>
      <c r="E1646" s="5" t="s">
        <v>40</v>
      </c>
      <c r="F1646" s="5">
        <v>180</v>
      </c>
      <c r="G1646" s="5" t="s">
        <v>3782</v>
      </c>
      <c r="H1646" s="9">
        <v>578499</v>
      </c>
      <c r="I1646" s="9">
        <v>1325825</v>
      </c>
      <c r="J1646" s="5">
        <v>410</v>
      </c>
      <c r="K1646" s="5">
        <v>40</v>
      </c>
      <c r="L1646" s="5" t="s">
        <v>42</v>
      </c>
      <c r="M1646" s="9">
        <v>21.4</v>
      </c>
      <c r="N1646" s="9">
        <v>21.2</v>
      </c>
      <c r="O1646" s="9">
        <v>21.2</v>
      </c>
      <c r="P1646" s="9">
        <v>21.9</v>
      </c>
      <c r="Q1646" s="9">
        <v>22.8</v>
      </c>
      <c r="R1646" s="9">
        <v>21.7</v>
      </c>
      <c r="S1646" s="9">
        <v>17.899999999999999</v>
      </c>
      <c r="T1646" s="9">
        <v>15.9</v>
      </c>
      <c r="U1646" s="9">
        <v>17.100000000000001</v>
      </c>
      <c r="V1646" s="9">
        <v>16.5</v>
      </c>
      <c r="W1646" s="9">
        <v>17.7</v>
      </c>
      <c r="X1646" s="9">
        <v>17</v>
      </c>
      <c r="Y1646" s="9">
        <v>184.7</v>
      </c>
      <c r="Z1646" s="5"/>
      <c r="AA1646" s="9">
        <v>578499</v>
      </c>
      <c r="AB1646" s="9">
        <v>1325825</v>
      </c>
      <c r="AC1646" s="5">
        <v>328</v>
      </c>
      <c r="AD1646" s="5">
        <v>1</v>
      </c>
      <c r="AE1646" s="10" t="s">
        <v>10204</v>
      </c>
      <c r="AF1646" s="5" t="s">
        <v>6150</v>
      </c>
      <c r="AG1646" s="5" t="s">
        <v>4128</v>
      </c>
      <c r="AH1646" s="5" t="s">
        <v>4130</v>
      </c>
      <c r="AI1646" s="8" t="s">
        <v>9798</v>
      </c>
      <c r="AJ1646" s="8" t="s">
        <v>5804</v>
      </c>
      <c r="AK1646" s="5" t="s">
        <v>7809</v>
      </c>
    </row>
    <row r="1647" spans="1:37" x14ac:dyDescent="0.25">
      <c r="A1647" s="5" t="s">
        <v>31</v>
      </c>
      <c r="B1647" s="5" t="s">
        <v>32</v>
      </c>
      <c r="C1647" s="5" t="s">
        <v>38</v>
      </c>
      <c r="D1647" s="5">
        <v>239</v>
      </c>
      <c r="E1647" s="5" t="s">
        <v>40</v>
      </c>
      <c r="F1647" s="5">
        <v>64</v>
      </c>
      <c r="G1647" s="5" t="s">
        <v>3783</v>
      </c>
      <c r="H1647" s="9">
        <v>581758</v>
      </c>
      <c r="I1647" s="9">
        <v>1340453</v>
      </c>
      <c r="J1647" s="5">
        <v>258</v>
      </c>
      <c r="K1647" s="5">
        <v>80</v>
      </c>
      <c r="L1647" s="5" t="s">
        <v>41</v>
      </c>
      <c r="M1647" s="9">
        <v>16.7</v>
      </c>
      <c r="N1647" s="9">
        <v>17.100000000000001</v>
      </c>
      <c r="O1647" s="9">
        <v>17.7</v>
      </c>
      <c r="P1647" s="9">
        <v>16.899999999999999</v>
      </c>
      <c r="Q1647" s="9">
        <v>17.899999999999999</v>
      </c>
      <c r="R1647" s="9">
        <v>17.3</v>
      </c>
      <c r="S1647" s="9">
        <v>11.9</v>
      </c>
      <c r="T1647" s="9">
        <v>11</v>
      </c>
      <c r="U1647" s="9">
        <v>10.6</v>
      </c>
      <c r="V1647" s="9">
        <v>11.2</v>
      </c>
      <c r="W1647" s="9">
        <v>10.5</v>
      </c>
      <c r="X1647" s="9">
        <v>11</v>
      </c>
      <c r="Y1647" s="9">
        <v>95.3</v>
      </c>
      <c r="Z1647" s="5"/>
      <c r="AA1647" s="9">
        <v>581758</v>
      </c>
      <c r="AB1647" s="9">
        <v>1340453</v>
      </c>
      <c r="AC1647" s="5">
        <v>255</v>
      </c>
      <c r="AD1647" s="5">
        <v>16</v>
      </c>
      <c r="AE1647" s="10" t="s">
        <v>10193</v>
      </c>
      <c r="AF1647" s="5" t="s">
        <v>6157</v>
      </c>
      <c r="AG1647" s="6" t="s">
        <v>4134</v>
      </c>
      <c r="AH1647" s="6" t="s">
        <v>4132</v>
      </c>
      <c r="AI1647" s="8" t="s">
        <v>9799</v>
      </c>
      <c r="AJ1647" s="8" t="s">
        <v>5805</v>
      </c>
      <c r="AK1647" s="5" t="s">
        <v>7810</v>
      </c>
    </row>
    <row r="1648" spans="1:37" x14ac:dyDescent="0.25">
      <c r="A1648" s="5" t="s">
        <v>31</v>
      </c>
      <c r="B1648" s="5" t="s">
        <v>73</v>
      </c>
      <c r="C1648" s="5" t="s">
        <v>74</v>
      </c>
      <c r="D1648" s="5"/>
      <c r="E1648" s="5" t="s">
        <v>43</v>
      </c>
      <c r="F1648" s="5">
        <v>300</v>
      </c>
      <c r="G1648" s="5" t="s">
        <v>3784</v>
      </c>
      <c r="H1648" s="9">
        <v>578572</v>
      </c>
      <c r="I1648" s="9">
        <v>1324349</v>
      </c>
      <c r="J1648" s="5">
        <v>360</v>
      </c>
      <c r="K1648" s="5">
        <v>10</v>
      </c>
      <c r="L1648" s="5" t="s">
        <v>54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5"/>
      <c r="AA1648" s="9">
        <v>578572</v>
      </c>
      <c r="AB1648" s="9">
        <v>1324349</v>
      </c>
      <c r="AC1648" s="5">
        <v>130</v>
      </c>
      <c r="AD1648" s="5">
        <v>1</v>
      </c>
      <c r="AE1648" s="10" t="s">
        <v>10149</v>
      </c>
      <c r="AF1648" s="5" t="s">
        <v>6160</v>
      </c>
      <c r="AG1648" s="5" t="s">
        <v>4128</v>
      </c>
      <c r="AH1648" s="5" t="s">
        <v>4130</v>
      </c>
      <c r="AI1648" s="8" t="s">
        <v>9800</v>
      </c>
      <c r="AJ1648" s="8" t="s">
        <v>5806</v>
      </c>
      <c r="AK1648" s="5" t="s">
        <v>7811</v>
      </c>
    </row>
    <row r="1649" spans="1:37" x14ac:dyDescent="0.25">
      <c r="A1649" s="5" t="s">
        <v>31</v>
      </c>
      <c r="B1649" s="5" t="s">
        <v>73</v>
      </c>
      <c r="C1649" s="5" t="s">
        <v>77</v>
      </c>
      <c r="D1649" s="5"/>
      <c r="E1649" s="5" t="s">
        <v>35</v>
      </c>
      <c r="F1649" s="5">
        <v>252</v>
      </c>
      <c r="G1649" s="5" t="s">
        <v>3644</v>
      </c>
      <c r="H1649" s="9">
        <v>571942</v>
      </c>
      <c r="I1649" s="9">
        <v>1329219</v>
      </c>
      <c r="J1649" s="5">
        <v>389</v>
      </c>
      <c r="K1649" s="5">
        <v>43</v>
      </c>
      <c r="L1649" s="5" t="s">
        <v>42</v>
      </c>
      <c r="M1649" s="9">
        <v>23</v>
      </c>
      <c r="N1649" s="9">
        <v>21.4</v>
      </c>
      <c r="O1649" s="9">
        <v>21.1</v>
      </c>
      <c r="P1649" s="9">
        <v>21.2</v>
      </c>
      <c r="Q1649" s="9">
        <v>22.5</v>
      </c>
      <c r="R1649" s="9">
        <v>21.8</v>
      </c>
      <c r="S1649" s="9">
        <v>18.2</v>
      </c>
      <c r="T1649" s="9">
        <v>19.3</v>
      </c>
      <c r="U1649" s="9">
        <v>17.7</v>
      </c>
      <c r="V1649" s="9">
        <v>18.2</v>
      </c>
      <c r="W1649" s="9">
        <v>17.600000000000001</v>
      </c>
      <c r="X1649" s="9">
        <v>18.2</v>
      </c>
      <c r="Y1649" s="9">
        <v>198.7</v>
      </c>
      <c r="Z1649" s="5"/>
      <c r="AA1649" s="9">
        <v>571942</v>
      </c>
      <c r="AB1649" s="9">
        <v>1329219</v>
      </c>
      <c r="AC1649" s="5">
        <v>252</v>
      </c>
      <c r="AD1649" s="5">
        <v>5</v>
      </c>
      <c r="AE1649" s="10" t="s">
        <v>10149</v>
      </c>
      <c r="AF1649" s="5" t="s">
        <v>6162</v>
      </c>
      <c r="AG1649" s="6" t="s">
        <v>4128</v>
      </c>
      <c r="AH1649" s="6" t="s">
        <v>4130</v>
      </c>
      <c r="AI1649" s="8" t="s">
        <v>9801</v>
      </c>
      <c r="AJ1649" s="8" t="s">
        <v>5807</v>
      </c>
      <c r="AK1649" s="5" t="s">
        <v>7812</v>
      </c>
    </row>
    <row r="1650" spans="1:37" x14ac:dyDescent="0.25">
      <c r="A1650" s="5" t="s">
        <v>31</v>
      </c>
      <c r="B1650" s="5" t="s">
        <v>73</v>
      </c>
      <c r="C1650" s="5" t="s">
        <v>81</v>
      </c>
      <c r="D1650" s="5">
        <v>293</v>
      </c>
      <c r="E1650" s="5" t="s">
        <v>35</v>
      </c>
      <c r="F1650" s="5">
        <v>134</v>
      </c>
      <c r="G1650" s="5" t="s">
        <v>3786</v>
      </c>
      <c r="H1650" s="9">
        <v>578683</v>
      </c>
      <c r="I1650" s="9">
        <v>1321097</v>
      </c>
      <c r="J1650" s="5">
        <v>658</v>
      </c>
      <c r="K1650" s="5">
        <v>50</v>
      </c>
      <c r="L1650" s="5" t="s">
        <v>42</v>
      </c>
      <c r="M1650" s="9">
        <v>23</v>
      </c>
      <c r="N1650" s="9">
        <v>23.8</v>
      </c>
      <c r="O1650" s="9">
        <v>22.1</v>
      </c>
      <c r="P1650" s="9">
        <v>20</v>
      </c>
      <c r="Q1650" s="9">
        <v>21</v>
      </c>
      <c r="R1650" s="9">
        <v>22</v>
      </c>
      <c r="S1650" s="9">
        <v>17</v>
      </c>
      <c r="T1650" s="9">
        <v>16.100000000000001</v>
      </c>
      <c r="U1650" s="9">
        <v>17.399999999999999</v>
      </c>
      <c r="V1650" s="9">
        <v>17.3</v>
      </c>
      <c r="W1650" s="9">
        <v>16.7</v>
      </c>
      <c r="X1650" s="9">
        <v>16.899999999999999</v>
      </c>
      <c r="Y1650" s="9">
        <v>185.7</v>
      </c>
      <c r="Z1650" s="5"/>
      <c r="AA1650" s="9">
        <v>578683</v>
      </c>
      <c r="AB1650" s="9">
        <v>1321097</v>
      </c>
      <c r="AC1650" s="5">
        <v>134</v>
      </c>
      <c r="AD1650" s="5">
        <v>12</v>
      </c>
      <c r="AE1650" s="10" t="s">
        <v>10199</v>
      </c>
      <c r="AF1650" s="5" t="s">
        <v>6150</v>
      </c>
      <c r="AG1650" s="3" t="s">
        <v>4127</v>
      </c>
      <c r="AH1650" s="3" t="s">
        <v>4129</v>
      </c>
      <c r="AI1650" s="8" t="s">
        <v>9802</v>
      </c>
      <c r="AJ1650" s="8" t="s">
        <v>5808</v>
      </c>
      <c r="AK1650" s="5" t="s">
        <v>7813</v>
      </c>
    </row>
    <row r="1651" spans="1:37" x14ac:dyDescent="0.25">
      <c r="A1651" s="5" t="s">
        <v>31</v>
      </c>
      <c r="B1651" s="5" t="s">
        <v>73</v>
      </c>
      <c r="C1651" s="5" t="s">
        <v>74</v>
      </c>
      <c r="D1651" s="5"/>
      <c r="E1651" s="5" t="s">
        <v>43</v>
      </c>
      <c r="F1651" s="5">
        <v>130</v>
      </c>
      <c r="G1651" s="5" t="s">
        <v>3787</v>
      </c>
      <c r="H1651" s="9">
        <v>578727</v>
      </c>
      <c r="I1651" s="9">
        <v>1325512</v>
      </c>
      <c r="J1651" s="5">
        <v>374</v>
      </c>
      <c r="K1651" s="5">
        <v>70</v>
      </c>
      <c r="L1651" s="5" t="s">
        <v>42</v>
      </c>
      <c r="M1651" s="9">
        <v>16.7</v>
      </c>
      <c r="N1651" s="9">
        <v>17</v>
      </c>
      <c r="O1651" s="9">
        <v>16.3</v>
      </c>
      <c r="P1651" s="9">
        <v>18.100000000000001</v>
      </c>
      <c r="Q1651" s="9">
        <v>16.7</v>
      </c>
      <c r="R1651" s="9">
        <v>17</v>
      </c>
      <c r="S1651" s="9">
        <v>11.5</v>
      </c>
      <c r="T1651" s="9">
        <v>10.9</v>
      </c>
      <c r="U1651" s="9">
        <v>9.5</v>
      </c>
      <c r="V1651" s="9">
        <v>11.3</v>
      </c>
      <c r="W1651" s="9">
        <v>11.8</v>
      </c>
      <c r="X1651" s="9">
        <v>11</v>
      </c>
      <c r="Y1651" s="9">
        <v>93.3</v>
      </c>
      <c r="Z1651" s="5"/>
      <c r="AA1651" s="9">
        <v>578727</v>
      </c>
      <c r="AB1651" s="9">
        <v>1325512</v>
      </c>
      <c r="AC1651" s="5">
        <v>270</v>
      </c>
      <c r="AD1651" s="5">
        <v>3</v>
      </c>
      <c r="AE1651" s="10" t="s">
        <v>10149</v>
      </c>
      <c r="AF1651" s="5" t="s">
        <v>6164</v>
      </c>
      <c r="AG1651" s="5" t="s">
        <v>4128</v>
      </c>
      <c r="AH1651" s="5" t="s">
        <v>4130</v>
      </c>
      <c r="AI1651" s="8" t="s">
        <v>9803</v>
      </c>
      <c r="AJ1651" s="8" t="s">
        <v>5809</v>
      </c>
      <c r="AK1651" s="5" t="s">
        <v>7814</v>
      </c>
    </row>
    <row r="1652" spans="1:37" x14ac:dyDescent="0.25">
      <c r="A1652" s="5" t="s">
        <v>31</v>
      </c>
      <c r="B1652" s="5" t="s">
        <v>73</v>
      </c>
      <c r="C1652" s="5" t="s">
        <v>74</v>
      </c>
      <c r="D1652" s="5"/>
      <c r="E1652" s="5" t="s">
        <v>43</v>
      </c>
      <c r="F1652" s="5">
        <v>200</v>
      </c>
      <c r="G1652" s="5" t="s">
        <v>3788</v>
      </c>
      <c r="H1652" s="9">
        <v>578890</v>
      </c>
      <c r="I1652" s="9">
        <v>1324927</v>
      </c>
      <c r="J1652" s="5">
        <v>381</v>
      </c>
      <c r="K1652" s="5">
        <v>15</v>
      </c>
      <c r="L1652" s="5" t="s">
        <v>54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5"/>
      <c r="AA1652" s="9">
        <v>578890</v>
      </c>
      <c r="AB1652" s="9">
        <v>1324927</v>
      </c>
      <c r="AC1652" s="5">
        <v>10</v>
      </c>
      <c r="AD1652" s="5">
        <v>1</v>
      </c>
      <c r="AE1652" s="10" t="s">
        <v>10149</v>
      </c>
      <c r="AF1652" s="5" t="s">
        <v>6160</v>
      </c>
      <c r="AG1652" s="5" t="s">
        <v>4128</v>
      </c>
      <c r="AH1652" s="5" t="s">
        <v>4130</v>
      </c>
      <c r="AI1652" s="8" t="s">
        <v>9804</v>
      </c>
      <c r="AJ1652" s="8" t="s">
        <v>5810</v>
      </c>
      <c r="AK1652" s="5" t="s">
        <v>7815</v>
      </c>
    </row>
    <row r="1653" spans="1:37" x14ac:dyDescent="0.25">
      <c r="A1653" s="5" t="s">
        <v>31</v>
      </c>
      <c r="B1653" s="5" t="s">
        <v>73</v>
      </c>
      <c r="C1653" s="5" t="s">
        <v>81</v>
      </c>
      <c r="D1653" s="5"/>
      <c r="E1653" s="5" t="s">
        <v>43</v>
      </c>
      <c r="F1653" s="5">
        <v>279</v>
      </c>
      <c r="G1653" s="5" t="s">
        <v>3789</v>
      </c>
      <c r="H1653" s="9">
        <v>578928</v>
      </c>
      <c r="I1653" s="9">
        <v>1320826</v>
      </c>
      <c r="J1653" s="5">
        <v>631</v>
      </c>
      <c r="K1653" s="5">
        <v>55</v>
      </c>
      <c r="L1653" s="5" t="s">
        <v>42</v>
      </c>
      <c r="M1653" s="9">
        <v>21.4</v>
      </c>
      <c r="N1653" s="9">
        <v>23.4</v>
      </c>
      <c r="O1653" s="9">
        <v>22.5</v>
      </c>
      <c r="P1653" s="9">
        <v>22.2</v>
      </c>
      <c r="Q1653" s="9">
        <v>24</v>
      </c>
      <c r="R1653" s="9">
        <v>22.7</v>
      </c>
      <c r="S1653" s="9">
        <v>17.8</v>
      </c>
      <c r="T1653" s="9">
        <v>17.3</v>
      </c>
      <c r="U1653" s="9">
        <v>18.3</v>
      </c>
      <c r="V1653" s="9">
        <v>18.100000000000001</v>
      </c>
      <c r="W1653" s="9">
        <v>17.600000000000001</v>
      </c>
      <c r="X1653" s="9">
        <v>17.8</v>
      </c>
      <c r="Y1653" s="9">
        <v>202.3</v>
      </c>
      <c r="Z1653" s="5"/>
      <c r="AA1653" s="9">
        <v>578928</v>
      </c>
      <c r="AB1653" s="9">
        <v>1320826</v>
      </c>
      <c r="AC1653" s="5">
        <v>212</v>
      </c>
      <c r="AD1653" s="5">
        <v>3</v>
      </c>
      <c r="AE1653" s="10" t="s">
        <v>10149</v>
      </c>
      <c r="AF1653" s="5" t="s">
        <v>6150</v>
      </c>
      <c r="AG1653" s="5" t="s">
        <v>4128</v>
      </c>
      <c r="AH1653" s="5" t="s">
        <v>4130</v>
      </c>
      <c r="AI1653" s="8" t="s">
        <v>9805</v>
      </c>
      <c r="AJ1653" s="8" t="s">
        <v>5811</v>
      </c>
      <c r="AK1653" s="5" t="s">
        <v>7816</v>
      </c>
    </row>
    <row r="1654" spans="1:37" x14ac:dyDescent="0.25">
      <c r="A1654" s="5" t="s">
        <v>31</v>
      </c>
      <c r="B1654" s="5" t="s">
        <v>73</v>
      </c>
      <c r="C1654" s="5" t="s">
        <v>81</v>
      </c>
      <c r="D1654" s="5">
        <v>295</v>
      </c>
      <c r="E1654" s="5" t="s">
        <v>40</v>
      </c>
      <c r="F1654" s="5">
        <v>36</v>
      </c>
      <c r="G1654" s="5" t="s">
        <v>3790</v>
      </c>
      <c r="H1654" s="9">
        <v>579061</v>
      </c>
      <c r="I1654" s="9">
        <v>1320246</v>
      </c>
      <c r="J1654" s="5">
        <v>675</v>
      </c>
      <c r="K1654" s="5">
        <v>60</v>
      </c>
      <c r="L1654" s="5" t="s">
        <v>42</v>
      </c>
      <c r="M1654" s="9">
        <v>14.4</v>
      </c>
      <c r="N1654" s="9">
        <v>16.2</v>
      </c>
      <c r="O1654" s="9">
        <v>15.2</v>
      </c>
      <c r="P1654" s="9">
        <v>15.1</v>
      </c>
      <c r="Q1654" s="9">
        <v>16.2</v>
      </c>
      <c r="R1654" s="9">
        <v>15.4</v>
      </c>
      <c r="S1654" s="9">
        <v>10.199999999999999</v>
      </c>
      <c r="T1654" s="9">
        <v>10</v>
      </c>
      <c r="U1654" s="9">
        <v>10.4</v>
      </c>
      <c r="V1654" s="9">
        <v>9.6</v>
      </c>
      <c r="W1654" s="9">
        <v>8.3000000000000007</v>
      </c>
      <c r="X1654" s="9">
        <v>9.6999999999999993</v>
      </c>
      <c r="Y1654" s="9">
        <v>74.8</v>
      </c>
      <c r="Z1654" s="5"/>
      <c r="AA1654" s="9">
        <v>579061</v>
      </c>
      <c r="AB1654" s="9">
        <v>1320246</v>
      </c>
      <c r="AC1654" s="5">
        <v>89</v>
      </c>
      <c r="AD1654" s="5">
        <v>50</v>
      </c>
      <c r="AE1654" s="10" t="s">
        <v>10149</v>
      </c>
      <c r="AF1654" s="5" t="s">
        <v>6150</v>
      </c>
      <c r="AG1654" s="5" t="s">
        <v>4128</v>
      </c>
      <c r="AH1654" s="5" t="s">
        <v>4130</v>
      </c>
      <c r="AI1654" s="8" t="s">
        <v>9806</v>
      </c>
      <c r="AJ1654" s="8" t="s">
        <v>5812</v>
      </c>
      <c r="AK1654" s="5" t="s">
        <v>7817</v>
      </c>
    </row>
    <row r="1655" spans="1:37" x14ac:dyDescent="0.25">
      <c r="A1655" s="5" t="s">
        <v>31</v>
      </c>
      <c r="B1655" s="5" t="s">
        <v>73</v>
      </c>
      <c r="C1655" s="5" t="s">
        <v>81</v>
      </c>
      <c r="D1655" s="5"/>
      <c r="E1655" s="5" t="s">
        <v>35</v>
      </c>
      <c r="F1655" s="5">
        <v>121</v>
      </c>
      <c r="G1655" s="5" t="s">
        <v>3791</v>
      </c>
      <c r="H1655" s="9">
        <v>579085</v>
      </c>
      <c r="I1655" s="9">
        <v>1320578</v>
      </c>
      <c r="J1655" s="5">
        <v>667</v>
      </c>
      <c r="K1655" s="5">
        <v>60</v>
      </c>
      <c r="L1655" s="5" t="s">
        <v>42</v>
      </c>
      <c r="M1655" s="9">
        <v>15.5</v>
      </c>
      <c r="N1655" s="9">
        <v>14.7</v>
      </c>
      <c r="O1655" s="9">
        <v>14.4</v>
      </c>
      <c r="P1655" s="9">
        <v>16.7</v>
      </c>
      <c r="Q1655" s="9">
        <v>16.899999999999999</v>
      </c>
      <c r="R1655" s="9">
        <v>15.6</v>
      </c>
      <c r="S1655" s="9">
        <v>7</v>
      </c>
      <c r="T1655" s="9">
        <v>7</v>
      </c>
      <c r="U1655" s="9">
        <v>7.7</v>
      </c>
      <c r="V1655" s="9">
        <v>5.4</v>
      </c>
      <c r="W1655" s="9">
        <v>6.4</v>
      </c>
      <c r="X1655" s="9">
        <v>6.7</v>
      </c>
      <c r="Y1655" s="9">
        <v>52.4</v>
      </c>
      <c r="Z1655" s="5"/>
      <c r="AA1655" s="9">
        <v>579085</v>
      </c>
      <c r="AB1655" s="9">
        <v>1320578</v>
      </c>
      <c r="AC1655" s="5">
        <v>23</v>
      </c>
      <c r="AD1655" s="5">
        <v>10</v>
      </c>
      <c r="AE1655" s="10" t="s">
        <v>10199</v>
      </c>
      <c r="AF1655" s="5" t="s">
        <v>6150</v>
      </c>
      <c r="AG1655" s="5" t="s">
        <v>4128</v>
      </c>
      <c r="AH1655" s="5" t="s">
        <v>4130</v>
      </c>
      <c r="AI1655" s="8" t="s">
        <v>9807</v>
      </c>
      <c r="AJ1655" s="8" t="s">
        <v>5813</v>
      </c>
      <c r="AK1655" s="5" t="s">
        <v>7818</v>
      </c>
    </row>
    <row r="1656" spans="1:37" x14ac:dyDescent="0.25">
      <c r="A1656" s="5" t="s">
        <v>31</v>
      </c>
      <c r="B1656" s="5" t="s">
        <v>73</v>
      </c>
      <c r="C1656" s="5" t="s">
        <v>81</v>
      </c>
      <c r="D1656" s="5"/>
      <c r="E1656" s="5" t="s">
        <v>43</v>
      </c>
      <c r="F1656" s="5">
        <v>294</v>
      </c>
      <c r="G1656" s="5" t="s">
        <v>3792</v>
      </c>
      <c r="H1656" s="9">
        <v>579132</v>
      </c>
      <c r="I1656" s="9">
        <v>1320556</v>
      </c>
      <c r="J1656" s="5">
        <v>703</v>
      </c>
      <c r="K1656" s="5">
        <v>65</v>
      </c>
      <c r="L1656" s="5" t="s">
        <v>42</v>
      </c>
      <c r="M1656" s="9">
        <v>14.9</v>
      </c>
      <c r="N1656" s="9">
        <v>15.3</v>
      </c>
      <c r="O1656" s="9">
        <v>15.6</v>
      </c>
      <c r="P1656" s="9">
        <v>15.4</v>
      </c>
      <c r="Q1656" s="9">
        <v>14.3</v>
      </c>
      <c r="R1656" s="9">
        <v>15.1</v>
      </c>
      <c r="S1656" s="9">
        <v>5.5</v>
      </c>
      <c r="T1656" s="9">
        <v>6.7</v>
      </c>
      <c r="U1656" s="9">
        <v>5.2</v>
      </c>
      <c r="V1656" s="9">
        <v>7.3</v>
      </c>
      <c r="W1656" s="9">
        <v>5.0999999999999996</v>
      </c>
      <c r="X1656" s="9">
        <v>6</v>
      </c>
      <c r="Y1656" s="9">
        <v>45</v>
      </c>
      <c r="Z1656" s="5"/>
      <c r="AA1656" s="9">
        <v>579132</v>
      </c>
      <c r="AB1656" s="9">
        <v>1320556</v>
      </c>
      <c r="AC1656" s="5">
        <v>230</v>
      </c>
      <c r="AD1656" s="5">
        <v>3</v>
      </c>
      <c r="AE1656" s="10" t="s">
        <v>10149</v>
      </c>
      <c r="AF1656" s="5" t="s">
        <v>6150</v>
      </c>
      <c r="AG1656" s="5" t="s">
        <v>4128</v>
      </c>
      <c r="AH1656" s="5" t="s">
        <v>4130</v>
      </c>
      <c r="AI1656" s="8" t="s">
        <v>9808</v>
      </c>
      <c r="AJ1656" s="8" t="s">
        <v>5814</v>
      </c>
      <c r="AK1656" s="5" t="s">
        <v>7819</v>
      </c>
    </row>
    <row r="1657" spans="1:37" x14ac:dyDescent="0.25">
      <c r="A1657" s="5" t="s">
        <v>31</v>
      </c>
      <c r="B1657" s="5" t="s">
        <v>73</v>
      </c>
      <c r="C1657" s="5" t="s">
        <v>81</v>
      </c>
      <c r="D1657" s="5">
        <v>295</v>
      </c>
      <c r="E1657" s="5" t="s">
        <v>43</v>
      </c>
      <c r="F1657" s="5">
        <v>238</v>
      </c>
      <c r="G1657" s="5" t="s">
        <v>3793</v>
      </c>
      <c r="H1657" s="9">
        <v>579208</v>
      </c>
      <c r="I1657" s="9">
        <v>1319856</v>
      </c>
      <c r="J1657" s="5">
        <v>670</v>
      </c>
      <c r="K1657" s="5">
        <v>0</v>
      </c>
      <c r="L1657" s="5" t="s">
        <v>54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5"/>
      <c r="AA1657" s="9">
        <v>579208</v>
      </c>
      <c r="AB1657" s="9">
        <v>1319856</v>
      </c>
      <c r="AC1657" s="5">
        <v>314</v>
      </c>
      <c r="AD1657" s="5">
        <v>2</v>
      </c>
      <c r="AE1657" s="10" t="s">
        <v>10149</v>
      </c>
      <c r="AF1657" s="5" t="s">
        <v>6150</v>
      </c>
      <c r="AG1657" s="5" t="s">
        <v>4128</v>
      </c>
      <c r="AH1657" s="5" t="s">
        <v>4130</v>
      </c>
      <c r="AI1657" s="8" t="s">
        <v>9809</v>
      </c>
      <c r="AJ1657" s="8" t="s">
        <v>5815</v>
      </c>
      <c r="AK1657" s="5" t="s">
        <v>7820</v>
      </c>
    </row>
    <row r="1658" spans="1:37" x14ac:dyDescent="0.25">
      <c r="A1658" s="5" t="s">
        <v>31</v>
      </c>
      <c r="B1658" s="5" t="s">
        <v>32</v>
      </c>
      <c r="C1658" s="5" t="s">
        <v>33</v>
      </c>
      <c r="D1658" s="5">
        <v>237</v>
      </c>
      <c r="E1658" s="5" t="s">
        <v>35</v>
      </c>
      <c r="F1658" s="5">
        <v>195</v>
      </c>
      <c r="G1658" s="5" t="s">
        <v>3794</v>
      </c>
      <c r="H1658" s="9">
        <v>577764</v>
      </c>
      <c r="I1658" s="9">
        <v>1340832</v>
      </c>
      <c r="J1658" s="5">
        <v>441</v>
      </c>
      <c r="K1658" s="5">
        <v>44</v>
      </c>
      <c r="L1658" s="5" t="s">
        <v>41</v>
      </c>
      <c r="M1658" s="9">
        <v>7</v>
      </c>
      <c r="N1658" s="9">
        <v>4.4000000000000004</v>
      </c>
      <c r="O1658" s="9">
        <v>5.5</v>
      </c>
      <c r="P1658" s="9">
        <v>6.9</v>
      </c>
      <c r="Q1658" s="9">
        <v>4.4000000000000004</v>
      </c>
      <c r="R1658" s="9">
        <v>5.6</v>
      </c>
      <c r="S1658" s="9">
        <v>8.8000000000000007</v>
      </c>
      <c r="T1658" s="9">
        <v>10.4</v>
      </c>
      <c r="U1658" s="9">
        <v>6</v>
      </c>
      <c r="V1658" s="9">
        <v>7.1</v>
      </c>
      <c r="W1658" s="9">
        <v>11.7</v>
      </c>
      <c r="X1658" s="9">
        <v>8.8000000000000007</v>
      </c>
      <c r="Y1658" s="9">
        <v>22.3</v>
      </c>
      <c r="Z1658" s="5"/>
      <c r="AA1658" s="9">
        <v>577764</v>
      </c>
      <c r="AB1658" s="9">
        <v>1340832</v>
      </c>
      <c r="AC1658" s="5">
        <v>195</v>
      </c>
      <c r="AD1658" s="5">
        <v>11</v>
      </c>
      <c r="AE1658" s="10" t="s">
        <v>10149</v>
      </c>
      <c r="AF1658" s="5" t="s">
        <v>6151</v>
      </c>
      <c r="AG1658" s="6" t="s">
        <v>4134</v>
      </c>
      <c r="AH1658" s="6" t="s">
        <v>4132</v>
      </c>
      <c r="AI1658" s="8" t="s">
        <v>9810</v>
      </c>
      <c r="AJ1658" s="8" t="s">
        <v>5816</v>
      </c>
      <c r="AK1658" s="5" t="s">
        <v>7821</v>
      </c>
    </row>
    <row r="1659" spans="1:37" x14ac:dyDescent="0.25">
      <c r="A1659" s="5" t="s">
        <v>31</v>
      </c>
      <c r="B1659" s="5" t="s">
        <v>32</v>
      </c>
      <c r="C1659" s="5" t="s">
        <v>33</v>
      </c>
      <c r="D1659" s="5"/>
      <c r="E1659" s="5" t="s">
        <v>43</v>
      </c>
      <c r="F1659" s="5">
        <v>289</v>
      </c>
      <c r="G1659" s="5" t="s">
        <v>3795</v>
      </c>
      <c r="H1659" s="9">
        <v>581823</v>
      </c>
      <c r="I1659" s="9">
        <v>1340901</v>
      </c>
      <c r="J1659" s="5">
        <v>237</v>
      </c>
      <c r="K1659" s="5">
        <v>0</v>
      </c>
      <c r="L1659" s="5" t="s">
        <v>45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5"/>
      <c r="AA1659" s="9">
        <v>581823</v>
      </c>
      <c r="AB1659" s="9">
        <v>1340901</v>
      </c>
      <c r="AC1659" s="5">
        <v>35</v>
      </c>
      <c r="AD1659" s="5">
        <v>35</v>
      </c>
      <c r="AE1659" s="10" t="s">
        <v>10160</v>
      </c>
      <c r="AF1659" s="5" t="s">
        <v>6158</v>
      </c>
      <c r="AG1659" s="6" t="s">
        <v>4134</v>
      </c>
      <c r="AH1659" s="6" t="s">
        <v>4132</v>
      </c>
      <c r="AI1659" s="8" t="s">
        <v>9811</v>
      </c>
      <c r="AJ1659" s="8" t="s">
        <v>5817</v>
      </c>
      <c r="AK1659" s="5" t="s">
        <v>7822</v>
      </c>
    </row>
    <row r="1660" spans="1:37" x14ac:dyDescent="0.25">
      <c r="A1660" s="5" t="s">
        <v>31</v>
      </c>
      <c r="B1660" s="5" t="s">
        <v>73</v>
      </c>
      <c r="C1660" s="5" t="s">
        <v>74</v>
      </c>
      <c r="D1660" s="5"/>
      <c r="E1660" s="5" t="s">
        <v>43</v>
      </c>
      <c r="F1660" s="5">
        <v>42</v>
      </c>
      <c r="G1660" s="5" t="s">
        <v>3796</v>
      </c>
      <c r="H1660" s="9">
        <v>579248</v>
      </c>
      <c r="I1660" s="9">
        <v>1325257</v>
      </c>
      <c r="J1660" s="5">
        <v>400</v>
      </c>
      <c r="K1660" s="5">
        <v>55</v>
      </c>
      <c r="L1660" s="5" t="s">
        <v>54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5"/>
      <c r="AA1660" s="9">
        <v>579248</v>
      </c>
      <c r="AB1660" s="9">
        <v>1325257</v>
      </c>
      <c r="AC1660" s="5">
        <v>206</v>
      </c>
      <c r="AD1660" s="5">
        <v>3</v>
      </c>
      <c r="AE1660" s="10" t="s">
        <v>10149</v>
      </c>
      <c r="AF1660" s="5" t="s">
        <v>6164</v>
      </c>
      <c r="AG1660" s="5" t="s">
        <v>4128</v>
      </c>
      <c r="AH1660" s="5" t="s">
        <v>4130</v>
      </c>
      <c r="AI1660" s="8" t="s">
        <v>9812</v>
      </c>
      <c r="AJ1660" s="8" t="s">
        <v>5818</v>
      </c>
      <c r="AK1660" s="5" t="s">
        <v>7823</v>
      </c>
    </row>
    <row r="1661" spans="1:37" x14ac:dyDescent="0.25">
      <c r="A1661" s="5" t="s">
        <v>31</v>
      </c>
      <c r="B1661" s="5" t="s">
        <v>73</v>
      </c>
      <c r="C1661" s="5" t="s">
        <v>81</v>
      </c>
      <c r="D1661" s="5">
        <v>293</v>
      </c>
      <c r="E1661" s="5" t="s">
        <v>35</v>
      </c>
      <c r="F1661" s="5">
        <v>275</v>
      </c>
      <c r="G1661" s="5" t="s">
        <v>3797</v>
      </c>
      <c r="H1661" s="9">
        <v>579446</v>
      </c>
      <c r="I1661" s="9">
        <v>1321537</v>
      </c>
      <c r="J1661" s="5">
        <v>723</v>
      </c>
      <c r="K1661" s="5">
        <v>50</v>
      </c>
      <c r="L1661" s="5" t="s">
        <v>42</v>
      </c>
      <c r="M1661" s="9">
        <v>23.7</v>
      </c>
      <c r="N1661" s="9">
        <v>23</v>
      </c>
      <c r="O1661" s="9">
        <v>22.7</v>
      </c>
      <c r="P1661" s="9">
        <v>22</v>
      </c>
      <c r="Q1661" s="9">
        <v>22.2</v>
      </c>
      <c r="R1661" s="9">
        <v>22.7</v>
      </c>
      <c r="S1661" s="9">
        <v>19.399999999999999</v>
      </c>
      <c r="T1661" s="9">
        <v>18.5</v>
      </c>
      <c r="U1661" s="9">
        <v>20</v>
      </c>
      <c r="V1661" s="9">
        <v>17.899999999999999</v>
      </c>
      <c r="W1661" s="9">
        <v>17.899999999999999</v>
      </c>
      <c r="X1661" s="9">
        <v>18.7</v>
      </c>
      <c r="Y1661" s="9">
        <v>212.9</v>
      </c>
      <c r="Z1661" s="5"/>
      <c r="AA1661" s="9">
        <v>579446</v>
      </c>
      <c r="AB1661" s="9">
        <v>1321537</v>
      </c>
      <c r="AC1661" s="5">
        <v>87</v>
      </c>
      <c r="AD1661" s="5">
        <v>15</v>
      </c>
      <c r="AE1661" s="10" t="s">
        <v>10176</v>
      </c>
      <c r="AF1661" s="5" t="s">
        <v>6150</v>
      </c>
      <c r="AG1661" s="3" t="s">
        <v>4127</v>
      </c>
      <c r="AH1661" s="3" t="s">
        <v>4129</v>
      </c>
      <c r="AI1661" s="8" t="s">
        <v>9813</v>
      </c>
      <c r="AJ1661" s="8" t="s">
        <v>5819</v>
      </c>
      <c r="AK1661" s="5" t="s">
        <v>7824</v>
      </c>
    </row>
    <row r="1662" spans="1:37" x14ac:dyDescent="0.25">
      <c r="A1662" s="5" t="s">
        <v>31</v>
      </c>
      <c r="B1662" s="5" t="s">
        <v>73</v>
      </c>
      <c r="C1662" s="5" t="s">
        <v>81</v>
      </c>
      <c r="D1662" s="5"/>
      <c r="E1662" s="5" t="s">
        <v>43</v>
      </c>
      <c r="F1662" s="5">
        <v>9</v>
      </c>
      <c r="G1662" s="5" t="s">
        <v>3798</v>
      </c>
      <c r="H1662" s="9">
        <v>579451</v>
      </c>
      <c r="I1662" s="9">
        <v>1319727</v>
      </c>
      <c r="J1662" s="5">
        <v>669</v>
      </c>
      <c r="K1662" s="5">
        <v>0</v>
      </c>
      <c r="L1662" s="5" t="s">
        <v>54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5"/>
      <c r="AA1662" s="9">
        <v>579451</v>
      </c>
      <c r="AB1662" s="9">
        <v>1319727</v>
      </c>
      <c r="AC1662" s="5">
        <v>184</v>
      </c>
      <c r="AD1662" s="5">
        <v>2</v>
      </c>
      <c r="AE1662" s="10" t="s">
        <v>10149</v>
      </c>
      <c r="AF1662" s="5" t="s">
        <v>6150</v>
      </c>
      <c r="AG1662" s="5" t="s">
        <v>4128</v>
      </c>
      <c r="AH1662" s="5" t="s">
        <v>4130</v>
      </c>
      <c r="AI1662" s="8" t="s">
        <v>9814</v>
      </c>
      <c r="AJ1662" s="8" t="s">
        <v>5820</v>
      </c>
      <c r="AK1662" s="5" t="s">
        <v>7825</v>
      </c>
    </row>
    <row r="1663" spans="1:37" x14ac:dyDescent="0.25">
      <c r="A1663" s="5" t="s">
        <v>31</v>
      </c>
      <c r="B1663" s="5" t="s">
        <v>73</v>
      </c>
      <c r="C1663" s="5" t="s">
        <v>74</v>
      </c>
      <c r="D1663" s="5"/>
      <c r="E1663" s="5" t="s">
        <v>43</v>
      </c>
      <c r="F1663" s="5">
        <v>250</v>
      </c>
      <c r="G1663" s="5" t="s">
        <v>3799</v>
      </c>
      <c r="H1663" s="9">
        <v>579527</v>
      </c>
      <c r="I1663" s="9">
        <v>1324477</v>
      </c>
      <c r="J1663" s="5">
        <v>396</v>
      </c>
      <c r="K1663" s="5">
        <v>65</v>
      </c>
      <c r="L1663" s="5" t="s">
        <v>42</v>
      </c>
      <c r="M1663" s="9">
        <v>16.600000000000001</v>
      </c>
      <c r="N1663" s="9">
        <v>16.399999999999999</v>
      </c>
      <c r="O1663" s="9">
        <v>16.600000000000001</v>
      </c>
      <c r="P1663" s="9">
        <v>16.5</v>
      </c>
      <c r="Q1663" s="9">
        <v>14.3</v>
      </c>
      <c r="R1663" s="9">
        <v>16.100000000000001</v>
      </c>
      <c r="S1663" s="9">
        <v>6</v>
      </c>
      <c r="T1663" s="9">
        <v>5.6</v>
      </c>
      <c r="U1663" s="9">
        <v>7.8</v>
      </c>
      <c r="V1663" s="9">
        <v>7.2</v>
      </c>
      <c r="W1663" s="9">
        <v>5.4</v>
      </c>
      <c r="X1663" s="9">
        <v>6.4</v>
      </c>
      <c r="Y1663" s="9">
        <v>51.5</v>
      </c>
      <c r="Z1663" s="5"/>
      <c r="AA1663" s="9">
        <v>579527</v>
      </c>
      <c r="AB1663" s="9">
        <v>1324477</v>
      </c>
      <c r="AC1663" s="5">
        <v>45</v>
      </c>
      <c r="AD1663" s="5">
        <v>3</v>
      </c>
      <c r="AE1663" s="10" t="s">
        <v>10149</v>
      </c>
      <c r="AF1663" s="5" t="s">
        <v>6160</v>
      </c>
      <c r="AG1663" s="5" t="s">
        <v>4128</v>
      </c>
      <c r="AH1663" s="5" t="s">
        <v>4130</v>
      </c>
      <c r="AI1663" s="8" t="s">
        <v>9815</v>
      </c>
      <c r="AJ1663" s="8" t="s">
        <v>5821</v>
      </c>
      <c r="AK1663" s="5" t="s">
        <v>7826</v>
      </c>
    </row>
    <row r="1664" spans="1:37" x14ac:dyDescent="0.25">
      <c r="A1664" s="5" t="s">
        <v>31</v>
      </c>
      <c r="B1664" s="5" t="s">
        <v>73</v>
      </c>
      <c r="C1664" s="5" t="s">
        <v>81</v>
      </c>
      <c r="D1664" s="5">
        <v>293</v>
      </c>
      <c r="E1664" s="5" t="s">
        <v>35</v>
      </c>
      <c r="F1664" s="5">
        <v>200</v>
      </c>
      <c r="G1664" s="5" t="s">
        <v>3800</v>
      </c>
      <c r="H1664" s="9">
        <v>579539</v>
      </c>
      <c r="I1664" s="9">
        <v>1321018</v>
      </c>
      <c r="J1664" s="5">
        <v>620</v>
      </c>
      <c r="K1664" s="5">
        <v>60</v>
      </c>
      <c r="L1664" s="5" t="s">
        <v>42</v>
      </c>
      <c r="M1664" s="9">
        <v>22</v>
      </c>
      <c r="N1664" s="9">
        <v>21.8</v>
      </c>
      <c r="O1664" s="9">
        <v>22.5</v>
      </c>
      <c r="P1664" s="9">
        <v>23.3</v>
      </c>
      <c r="Q1664" s="9">
        <v>21</v>
      </c>
      <c r="R1664" s="9">
        <v>22.1</v>
      </c>
      <c r="S1664" s="9">
        <v>19.5</v>
      </c>
      <c r="T1664" s="9">
        <v>18</v>
      </c>
      <c r="U1664" s="9">
        <v>19.5</v>
      </c>
      <c r="V1664" s="9">
        <v>18.5</v>
      </c>
      <c r="W1664" s="9">
        <v>17.2</v>
      </c>
      <c r="X1664" s="9">
        <v>18.5</v>
      </c>
      <c r="Y1664" s="9">
        <v>205.1</v>
      </c>
      <c r="Z1664" s="5"/>
      <c r="AA1664" s="9">
        <v>579539</v>
      </c>
      <c r="AB1664" s="9">
        <v>1321018</v>
      </c>
      <c r="AC1664" s="5">
        <v>122</v>
      </c>
      <c r="AD1664" s="5">
        <v>25</v>
      </c>
      <c r="AE1664" s="10" t="s">
        <v>10176</v>
      </c>
      <c r="AF1664" s="5" t="s">
        <v>6150</v>
      </c>
      <c r="AG1664" s="5" t="s">
        <v>4128</v>
      </c>
      <c r="AH1664" s="5" t="s">
        <v>4130</v>
      </c>
      <c r="AI1664" s="8" t="s">
        <v>9816</v>
      </c>
      <c r="AJ1664" s="8" t="s">
        <v>5822</v>
      </c>
      <c r="AK1664" s="5" t="s">
        <v>7827</v>
      </c>
    </row>
    <row r="1665" spans="1:37" x14ac:dyDescent="0.25">
      <c r="A1665" s="5" t="s">
        <v>31</v>
      </c>
      <c r="B1665" s="5" t="s">
        <v>73</v>
      </c>
      <c r="C1665" s="5" t="s">
        <v>81</v>
      </c>
      <c r="D1665" s="5"/>
      <c r="E1665" s="5" t="s">
        <v>43</v>
      </c>
      <c r="F1665" s="5">
        <v>51</v>
      </c>
      <c r="G1665" s="5" t="s">
        <v>3801</v>
      </c>
      <c r="H1665" s="9">
        <v>579656</v>
      </c>
      <c r="I1665" s="9">
        <v>1320251</v>
      </c>
      <c r="J1665" s="5">
        <v>633</v>
      </c>
      <c r="K1665" s="5">
        <v>0</v>
      </c>
      <c r="L1665" s="5" t="s">
        <v>48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5"/>
      <c r="AA1665" s="9">
        <v>579656</v>
      </c>
      <c r="AB1665" s="9">
        <v>1320251</v>
      </c>
      <c r="AC1665" s="5">
        <v>16</v>
      </c>
      <c r="AD1665" s="5">
        <v>2</v>
      </c>
      <c r="AE1665" s="10" t="s">
        <v>10149</v>
      </c>
      <c r="AF1665" s="5" t="s">
        <v>6150</v>
      </c>
      <c r="AG1665" s="5" t="s">
        <v>4128</v>
      </c>
      <c r="AH1665" s="5" t="s">
        <v>4130</v>
      </c>
      <c r="AI1665" s="8" t="s">
        <v>9817</v>
      </c>
      <c r="AJ1665" s="8" t="s">
        <v>5823</v>
      </c>
      <c r="AK1665" s="5" t="s">
        <v>7828</v>
      </c>
    </row>
    <row r="1666" spans="1:37" x14ac:dyDescent="0.25">
      <c r="A1666" s="5" t="s">
        <v>31</v>
      </c>
      <c r="B1666" s="5" t="s">
        <v>73</v>
      </c>
      <c r="C1666" s="5" t="s">
        <v>74</v>
      </c>
      <c r="D1666" s="5"/>
      <c r="E1666" s="5" t="s">
        <v>43</v>
      </c>
      <c r="F1666" s="5">
        <v>20</v>
      </c>
      <c r="G1666" s="5" t="s">
        <v>3802</v>
      </c>
      <c r="H1666" s="9">
        <v>579689</v>
      </c>
      <c r="I1666" s="9">
        <v>1325389</v>
      </c>
      <c r="J1666" s="5">
        <v>418</v>
      </c>
      <c r="K1666" s="5">
        <v>35</v>
      </c>
      <c r="L1666" s="5" t="s">
        <v>54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5"/>
      <c r="AA1666" s="9">
        <v>579689</v>
      </c>
      <c r="AB1666" s="9">
        <v>1325389</v>
      </c>
      <c r="AC1666" s="5">
        <v>296</v>
      </c>
      <c r="AD1666" s="5">
        <v>2</v>
      </c>
      <c r="AE1666" s="10" t="s">
        <v>10149</v>
      </c>
      <c r="AF1666" s="5" t="s">
        <v>6160</v>
      </c>
      <c r="AG1666" s="5" t="s">
        <v>4128</v>
      </c>
      <c r="AH1666" s="5" t="s">
        <v>4130</v>
      </c>
      <c r="AI1666" s="8" t="s">
        <v>9818</v>
      </c>
      <c r="AJ1666" s="8" t="s">
        <v>5824</v>
      </c>
      <c r="AK1666" s="5" t="s">
        <v>7829</v>
      </c>
    </row>
    <row r="1667" spans="1:37" x14ac:dyDescent="0.25">
      <c r="A1667" s="5" t="s">
        <v>31</v>
      </c>
      <c r="B1667" s="5" t="s">
        <v>73</v>
      </c>
      <c r="C1667" s="5" t="s">
        <v>81</v>
      </c>
      <c r="D1667" s="5"/>
      <c r="E1667" s="5" t="s">
        <v>43</v>
      </c>
      <c r="F1667" s="5">
        <v>90</v>
      </c>
      <c r="G1667" s="5" t="s">
        <v>3803</v>
      </c>
      <c r="H1667" s="9">
        <v>579776</v>
      </c>
      <c r="I1667" s="9">
        <v>1320024</v>
      </c>
      <c r="J1667" s="5">
        <v>630</v>
      </c>
      <c r="K1667" s="5">
        <v>50</v>
      </c>
      <c r="L1667" s="5" t="s">
        <v>42</v>
      </c>
      <c r="M1667" s="9">
        <v>15.3</v>
      </c>
      <c r="N1667" s="9">
        <v>15.2</v>
      </c>
      <c r="O1667" s="9">
        <v>16.2</v>
      </c>
      <c r="P1667" s="9">
        <v>16.600000000000001</v>
      </c>
      <c r="Q1667" s="9">
        <v>14.3</v>
      </c>
      <c r="R1667" s="9">
        <v>15.5</v>
      </c>
      <c r="S1667" s="9">
        <v>7.4</v>
      </c>
      <c r="T1667" s="9">
        <v>6.5</v>
      </c>
      <c r="U1667" s="9">
        <v>5.8</v>
      </c>
      <c r="V1667" s="9">
        <v>7.9</v>
      </c>
      <c r="W1667" s="9">
        <v>6.7</v>
      </c>
      <c r="X1667" s="9">
        <v>6.9</v>
      </c>
      <c r="Y1667" s="9">
        <v>53.2</v>
      </c>
      <c r="Z1667" s="5"/>
      <c r="AA1667" s="9">
        <v>579776</v>
      </c>
      <c r="AB1667" s="9">
        <v>1320024</v>
      </c>
      <c r="AC1667" s="5">
        <v>196</v>
      </c>
      <c r="AD1667" s="5">
        <v>1</v>
      </c>
      <c r="AE1667" s="10" t="s">
        <v>10149</v>
      </c>
      <c r="AF1667" s="5" t="s">
        <v>6150</v>
      </c>
      <c r="AG1667" s="3" t="s">
        <v>4127</v>
      </c>
      <c r="AH1667" s="3" t="s">
        <v>4129</v>
      </c>
      <c r="AI1667" s="8" t="s">
        <v>9819</v>
      </c>
      <c r="AJ1667" s="8" t="s">
        <v>5825</v>
      </c>
      <c r="AK1667" s="5" t="s">
        <v>7830</v>
      </c>
    </row>
    <row r="1668" spans="1:37" x14ac:dyDescent="0.25">
      <c r="A1668" s="5" t="s">
        <v>31</v>
      </c>
      <c r="B1668" s="5" t="s">
        <v>73</v>
      </c>
      <c r="C1668" s="5" t="s">
        <v>81</v>
      </c>
      <c r="D1668" s="5">
        <v>295</v>
      </c>
      <c r="E1668" s="5" t="s">
        <v>35</v>
      </c>
      <c r="F1668" s="5">
        <v>75</v>
      </c>
      <c r="G1668" s="5" t="s">
        <v>3804</v>
      </c>
      <c r="H1668" s="9">
        <v>579862</v>
      </c>
      <c r="I1668" s="9">
        <v>1319344</v>
      </c>
      <c r="J1668" s="5">
        <v>623</v>
      </c>
      <c r="K1668" s="5">
        <v>40</v>
      </c>
      <c r="L1668" s="5" t="s">
        <v>42</v>
      </c>
      <c r="M1668" s="9">
        <v>23.8</v>
      </c>
      <c r="N1668" s="9">
        <v>20.2</v>
      </c>
      <c r="O1668" s="9">
        <v>23.5</v>
      </c>
      <c r="P1668" s="9">
        <v>21.8</v>
      </c>
      <c r="Q1668" s="9">
        <v>22</v>
      </c>
      <c r="R1668" s="9">
        <v>22.3</v>
      </c>
      <c r="S1668" s="9">
        <v>16.3</v>
      </c>
      <c r="T1668" s="9">
        <v>17.3</v>
      </c>
      <c r="U1668" s="9">
        <v>15.4</v>
      </c>
      <c r="V1668" s="9">
        <v>15.5</v>
      </c>
      <c r="W1668" s="9">
        <v>16.2</v>
      </c>
      <c r="X1668" s="9">
        <v>16.100000000000001</v>
      </c>
      <c r="Y1668" s="9">
        <v>179.6</v>
      </c>
      <c r="Z1668" s="5"/>
      <c r="AA1668" s="9">
        <v>579862</v>
      </c>
      <c r="AB1668" s="9">
        <v>1319344</v>
      </c>
      <c r="AC1668" s="5">
        <v>82</v>
      </c>
      <c r="AD1668" s="5">
        <v>15</v>
      </c>
      <c r="AE1668" s="10" t="s">
        <v>10199</v>
      </c>
      <c r="AF1668" s="5" t="s">
        <v>6150</v>
      </c>
      <c r="AG1668" s="3" t="s">
        <v>4127</v>
      </c>
      <c r="AH1668" s="3" t="s">
        <v>4129</v>
      </c>
      <c r="AI1668" s="8" t="s">
        <v>9820</v>
      </c>
      <c r="AJ1668" s="8" t="s">
        <v>5826</v>
      </c>
      <c r="AK1668" s="5" t="s">
        <v>7831</v>
      </c>
    </row>
    <row r="1669" spans="1:37" x14ac:dyDescent="0.25">
      <c r="A1669" s="5" t="s">
        <v>31</v>
      </c>
      <c r="B1669" s="5" t="s">
        <v>73</v>
      </c>
      <c r="C1669" s="5" t="s">
        <v>81</v>
      </c>
      <c r="D1669" s="5">
        <v>293</v>
      </c>
      <c r="E1669" s="5" t="s">
        <v>35</v>
      </c>
      <c r="F1669" s="5">
        <v>92</v>
      </c>
      <c r="G1669" s="5" t="s">
        <v>3805</v>
      </c>
      <c r="H1669" s="9">
        <v>580116</v>
      </c>
      <c r="I1669" s="9">
        <v>1320516</v>
      </c>
      <c r="J1669" s="5">
        <v>667</v>
      </c>
      <c r="K1669" s="5">
        <v>40</v>
      </c>
      <c r="L1669" s="5" t="s">
        <v>58</v>
      </c>
      <c r="M1669" s="9">
        <v>6.7</v>
      </c>
      <c r="N1669" s="9">
        <v>8.1</v>
      </c>
      <c r="O1669" s="9">
        <v>8.4</v>
      </c>
      <c r="P1669" s="9">
        <v>6.9</v>
      </c>
      <c r="Q1669" s="9">
        <v>6</v>
      </c>
      <c r="R1669" s="9">
        <v>7.2</v>
      </c>
      <c r="S1669" s="9">
        <v>17.100000000000001</v>
      </c>
      <c r="T1669" s="9">
        <v>15.9</v>
      </c>
      <c r="U1669" s="9">
        <v>16.399999999999999</v>
      </c>
      <c r="V1669" s="9">
        <v>18.100000000000001</v>
      </c>
      <c r="W1669" s="9">
        <v>18.5</v>
      </c>
      <c r="X1669" s="9">
        <v>17.2</v>
      </c>
      <c r="Y1669" s="9">
        <v>55.9</v>
      </c>
      <c r="Z1669" s="5"/>
      <c r="AA1669" s="9">
        <v>580116</v>
      </c>
      <c r="AB1669" s="9">
        <v>1320516</v>
      </c>
      <c r="AC1669" s="5">
        <v>30</v>
      </c>
      <c r="AD1669" s="5">
        <v>15</v>
      </c>
      <c r="AE1669" s="10" t="s">
        <v>10176</v>
      </c>
      <c r="AF1669" s="5" t="s">
        <v>6150</v>
      </c>
      <c r="AG1669" s="5" t="s">
        <v>4128</v>
      </c>
      <c r="AH1669" s="5" t="s">
        <v>4130</v>
      </c>
      <c r="AI1669" s="8" t="s">
        <v>9821</v>
      </c>
      <c r="AJ1669" s="8" t="s">
        <v>5827</v>
      </c>
      <c r="AK1669" s="5" t="s">
        <v>7832</v>
      </c>
    </row>
    <row r="1670" spans="1:37" x14ac:dyDescent="0.25">
      <c r="A1670" s="5" t="s">
        <v>31</v>
      </c>
      <c r="B1670" s="5" t="s">
        <v>32</v>
      </c>
      <c r="C1670" s="5" t="s">
        <v>38</v>
      </c>
      <c r="D1670" s="5">
        <v>239</v>
      </c>
      <c r="E1670" s="5" t="s">
        <v>40</v>
      </c>
      <c r="F1670" s="5">
        <v>250</v>
      </c>
      <c r="G1670" s="5" t="s">
        <v>3806</v>
      </c>
      <c r="H1670" s="9">
        <v>581852</v>
      </c>
      <c r="I1670" s="9">
        <v>1340494</v>
      </c>
      <c r="J1670" s="5">
        <v>268</v>
      </c>
      <c r="K1670" s="5">
        <v>80</v>
      </c>
      <c r="L1670" s="5" t="s">
        <v>41</v>
      </c>
      <c r="M1670" s="9">
        <v>17.5</v>
      </c>
      <c r="N1670" s="9">
        <v>16.5</v>
      </c>
      <c r="O1670" s="9">
        <v>17.399999999999999</v>
      </c>
      <c r="P1670" s="9">
        <v>17.3</v>
      </c>
      <c r="Q1670" s="9">
        <v>17.5</v>
      </c>
      <c r="R1670" s="9">
        <v>17.2</v>
      </c>
      <c r="S1670" s="9">
        <v>11.4</v>
      </c>
      <c r="T1670" s="9">
        <v>10.4</v>
      </c>
      <c r="U1670" s="9">
        <v>11.5</v>
      </c>
      <c r="V1670" s="9">
        <v>10</v>
      </c>
      <c r="W1670" s="9">
        <v>10.7</v>
      </c>
      <c r="X1670" s="9">
        <v>10.8</v>
      </c>
      <c r="Y1670" s="9">
        <v>93.1</v>
      </c>
      <c r="Z1670" s="5"/>
      <c r="AA1670" s="9">
        <v>581852</v>
      </c>
      <c r="AB1670" s="9">
        <v>1340494</v>
      </c>
      <c r="AC1670" s="5">
        <v>90</v>
      </c>
      <c r="AD1670" s="5">
        <v>8</v>
      </c>
      <c r="AE1670" s="10" t="s">
        <v>10193</v>
      </c>
      <c r="AF1670" s="5" t="s">
        <v>6157</v>
      </c>
      <c r="AG1670" s="6" t="s">
        <v>4134</v>
      </c>
      <c r="AH1670" s="6" t="s">
        <v>4132</v>
      </c>
      <c r="AI1670" s="8" t="s">
        <v>9822</v>
      </c>
      <c r="AJ1670" s="8" t="s">
        <v>5828</v>
      </c>
      <c r="AK1670" s="5" t="s">
        <v>7833</v>
      </c>
    </row>
    <row r="1671" spans="1:37" x14ac:dyDescent="0.25">
      <c r="A1671" s="5" t="s">
        <v>31</v>
      </c>
      <c r="B1671" s="5" t="s">
        <v>73</v>
      </c>
      <c r="C1671" s="5" t="s">
        <v>74</v>
      </c>
      <c r="D1671" s="5"/>
      <c r="E1671" s="5" t="s">
        <v>43</v>
      </c>
      <c r="F1671" s="5">
        <v>248</v>
      </c>
      <c r="G1671" s="5" t="s">
        <v>3807</v>
      </c>
      <c r="H1671" s="9">
        <v>580204</v>
      </c>
      <c r="I1671" s="9">
        <v>1323993</v>
      </c>
      <c r="J1671" s="5">
        <v>402</v>
      </c>
      <c r="K1671" s="5">
        <v>70</v>
      </c>
      <c r="L1671" s="5" t="s">
        <v>42</v>
      </c>
      <c r="M1671" s="9">
        <v>17.399999999999999</v>
      </c>
      <c r="N1671" s="9">
        <v>18.600000000000001</v>
      </c>
      <c r="O1671" s="9">
        <v>17.899999999999999</v>
      </c>
      <c r="P1671" s="9">
        <v>17.899999999999999</v>
      </c>
      <c r="Q1671" s="9">
        <v>17.2</v>
      </c>
      <c r="R1671" s="9">
        <v>17.8</v>
      </c>
      <c r="S1671" s="9">
        <v>11.6</v>
      </c>
      <c r="T1671" s="9">
        <v>10.5</v>
      </c>
      <c r="U1671" s="9">
        <v>11.4</v>
      </c>
      <c r="V1671" s="9">
        <v>9.6999999999999993</v>
      </c>
      <c r="W1671" s="9">
        <v>11.3</v>
      </c>
      <c r="X1671" s="9">
        <v>10.9</v>
      </c>
      <c r="Y1671" s="9">
        <v>97</v>
      </c>
      <c r="Z1671" s="5"/>
      <c r="AA1671" s="9">
        <v>580204</v>
      </c>
      <c r="AB1671" s="9">
        <v>1323993</v>
      </c>
      <c r="AC1671" s="5">
        <v>134</v>
      </c>
      <c r="AD1671" s="5">
        <v>2</v>
      </c>
      <c r="AE1671" s="10" t="s">
        <v>10149</v>
      </c>
      <c r="AF1671" s="5" t="s">
        <v>6164</v>
      </c>
      <c r="AG1671" s="5" t="s">
        <v>4128</v>
      </c>
      <c r="AH1671" s="5" t="s">
        <v>4130</v>
      </c>
      <c r="AI1671" s="8" t="s">
        <v>9823</v>
      </c>
      <c r="AJ1671" s="8" t="s">
        <v>5829</v>
      </c>
      <c r="AK1671" s="5" t="s">
        <v>7834</v>
      </c>
    </row>
    <row r="1672" spans="1:37" x14ac:dyDescent="0.25">
      <c r="A1672" s="5" t="s">
        <v>31</v>
      </c>
      <c r="B1672" s="5" t="s">
        <v>73</v>
      </c>
      <c r="C1672" s="5" t="s">
        <v>81</v>
      </c>
      <c r="D1672" s="5"/>
      <c r="E1672" s="5" t="s">
        <v>43</v>
      </c>
      <c r="F1672" s="5">
        <v>275</v>
      </c>
      <c r="G1672" s="5" t="s">
        <v>3808</v>
      </c>
      <c r="H1672" s="9">
        <v>580394</v>
      </c>
      <c r="I1672" s="9">
        <v>1319713</v>
      </c>
      <c r="J1672" s="5">
        <v>649</v>
      </c>
      <c r="K1672" s="5">
        <v>55</v>
      </c>
      <c r="L1672" s="5" t="s">
        <v>42</v>
      </c>
      <c r="M1672" s="9">
        <v>15.1</v>
      </c>
      <c r="N1672" s="9">
        <v>15.5</v>
      </c>
      <c r="O1672" s="9">
        <v>15</v>
      </c>
      <c r="P1672" s="9">
        <v>15.1</v>
      </c>
      <c r="Q1672" s="9">
        <v>16.899999999999999</v>
      </c>
      <c r="R1672" s="9">
        <v>15.5</v>
      </c>
      <c r="S1672" s="9">
        <v>9.6999999999999993</v>
      </c>
      <c r="T1672" s="9">
        <v>8.5</v>
      </c>
      <c r="U1672" s="9">
        <v>10.1</v>
      </c>
      <c r="V1672" s="9">
        <v>10</v>
      </c>
      <c r="W1672" s="9">
        <v>9.5</v>
      </c>
      <c r="X1672" s="9">
        <v>9.6</v>
      </c>
      <c r="Y1672" s="9">
        <v>74.2</v>
      </c>
      <c r="Z1672" s="5"/>
      <c r="AA1672" s="9">
        <v>580394</v>
      </c>
      <c r="AB1672" s="9">
        <v>1319713</v>
      </c>
      <c r="AC1672" s="5">
        <v>73</v>
      </c>
      <c r="AD1672" s="5">
        <v>2</v>
      </c>
      <c r="AE1672" s="10" t="s">
        <v>10149</v>
      </c>
      <c r="AF1672" s="5" t="s">
        <v>6150</v>
      </c>
      <c r="AG1672" s="5" t="s">
        <v>4128</v>
      </c>
      <c r="AH1672" s="5" t="s">
        <v>4130</v>
      </c>
      <c r="AI1672" s="8" t="s">
        <v>9824</v>
      </c>
      <c r="AJ1672" s="8" t="s">
        <v>5830</v>
      </c>
      <c r="AK1672" s="5" t="s">
        <v>7835</v>
      </c>
    </row>
    <row r="1673" spans="1:37" x14ac:dyDescent="0.25">
      <c r="A1673" s="5" t="s">
        <v>31</v>
      </c>
      <c r="B1673" s="5" t="s">
        <v>73</v>
      </c>
      <c r="C1673" s="5" t="s">
        <v>74</v>
      </c>
      <c r="D1673" s="5"/>
      <c r="E1673" s="5" t="s">
        <v>43</v>
      </c>
      <c r="F1673" s="5">
        <v>101</v>
      </c>
      <c r="G1673" s="5" t="s">
        <v>3809</v>
      </c>
      <c r="H1673" s="9">
        <v>580435</v>
      </c>
      <c r="I1673" s="9">
        <v>1325499</v>
      </c>
      <c r="J1673" s="5">
        <v>426</v>
      </c>
      <c r="K1673" s="5">
        <v>0</v>
      </c>
      <c r="L1673" s="5" t="s">
        <v>54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5"/>
      <c r="AA1673" s="9">
        <v>580435</v>
      </c>
      <c r="AB1673" s="9">
        <v>1325499</v>
      </c>
      <c r="AC1673" s="5">
        <v>303</v>
      </c>
      <c r="AD1673" s="5">
        <v>1</v>
      </c>
      <c r="AE1673" s="10" t="s">
        <v>10149</v>
      </c>
      <c r="AF1673" s="5" t="s">
        <v>6164</v>
      </c>
      <c r="AG1673" s="5" t="s">
        <v>4128</v>
      </c>
      <c r="AH1673" s="5" t="s">
        <v>4130</v>
      </c>
      <c r="AI1673" s="8" t="s">
        <v>9825</v>
      </c>
      <c r="AJ1673" s="8" t="s">
        <v>5831</v>
      </c>
      <c r="AK1673" s="5" t="s">
        <v>7836</v>
      </c>
    </row>
    <row r="1674" spans="1:37" x14ac:dyDescent="0.25">
      <c r="A1674" s="5" t="s">
        <v>31</v>
      </c>
      <c r="B1674" s="5" t="s">
        <v>73</v>
      </c>
      <c r="C1674" s="5" t="s">
        <v>81</v>
      </c>
      <c r="D1674" s="5"/>
      <c r="E1674" s="5" t="s">
        <v>43</v>
      </c>
      <c r="F1674" s="5">
        <v>273</v>
      </c>
      <c r="G1674" s="5" t="s">
        <v>3810</v>
      </c>
      <c r="H1674" s="9">
        <v>580481</v>
      </c>
      <c r="I1674" s="9">
        <v>1319721</v>
      </c>
      <c r="J1674" s="5">
        <v>249</v>
      </c>
      <c r="K1674" s="5">
        <v>60</v>
      </c>
      <c r="L1674" s="5" t="s">
        <v>42</v>
      </c>
      <c r="M1674" s="9">
        <v>22.3</v>
      </c>
      <c r="N1674" s="9">
        <v>22.6</v>
      </c>
      <c r="O1674" s="9">
        <v>20.7</v>
      </c>
      <c r="P1674" s="9">
        <v>21.7</v>
      </c>
      <c r="Q1674" s="9">
        <v>22.2</v>
      </c>
      <c r="R1674" s="9">
        <v>21.9</v>
      </c>
      <c r="S1674" s="9">
        <v>17.399999999999999</v>
      </c>
      <c r="T1674" s="9">
        <v>15.8</v>
      </c>
      <c r="U1674" s="9">
        <v>15.6</v>
      </c>
      <c r="V1674" s="9">
        <v>16</v>
      </c>
      <c r="W1674" s="9">
        <v>16.100000000000001</v>
      </c>
      <c r="X1674" s="9">
        <v>16.2</v>
      </c>
      <c r="Y1674" s="9">
        <v>177.2</v>
      </c>
      <c r="Z1674" s="5"/>
      <c r="AA1674" s="9">
        <v>580481</v>
      </c>
      <c r="AB1674" s="9">
        <v>1319721</v>
      </c>
      <c r="AC1674" s="5">
        <v>176</v>
      </c>
      <c r="AD1674" s="5">
        <v>15</v>
      </c>
      <c r="AE1674" s="10" t="s">
        <v>10184</v>
      </c>
      <c r="AF1674" s="5" t="s">
        <v>6150</v>
      </c>
      <c r="AG1674" s="5" t="s">
        <v>4128</v>
      </c>
      <c r="AH1674" s="5" t="s">
        <v>4130</v>
      </c>
      <c r="AI1674" s="8" t="s">
        <v>9826</v>
      </c>
      <c r="AJ1674" s="8" t="s">
        <v>5832</v>
      </c>
      <c r="AK1674" s="5" t="s">
        <v>7837</v>
      </c>
    </row>
    <row r="1675" spans="1:37" x14ac:dyDescent="0.25">
      <c r="A1675" s="5" t="s">
        <v>31</v>
      </c>
      <c r="B1675" s="5" t="s">
        <v>73</v>
      </c>
      <c r="C1675" s="5" t="s">
        <v>81</v>
      </c>
      <c r="D1675" s="5"/>
      <c r="E1675" s="5" t="s">
        <v>35</v>
      </c>
      <c r="F1675" s="5">
        <v>87</v>
      </c>
      <c r="G1675" s="5" t="s">
        <v>3811</v>
      </c>
      <c r="H1675" s="9">
        <v>580490</v>
      </c>
      <c r="I1675" s="9">
        <v>1319729</v>
      </c>
      <c r="J1675" s="5">
        <v>655</v>
      </c>
      <c r="K1675" s="5">
        <v>60</v>
      </c>
      <c r="L1675" s="5" t="s">
        <v>42</v>
      </c>
      <c r="M1675" s="9">
        <v>22</v>
      </c>
      <c r="N1675" s="9">
        <v>21.2</v>
      </c>
      <c r="O1675" s="9">
        <v>21.4</v>
      </c>
      <c r="P1675" s="9">
        <v>22.4</v>
      </c>
      <c r="Q1675" s="9">
        <v>21.2</v>
      </c>
      <c r="R1675" s="9">
        <v>21.6</v>
      </c>
      <c r="S1675" s="9">
        <v>20</v>
      </c>
      <c r="T1675" s="9">
        <v>17.5</v>
      </c>
      <c r="U1675" s="9">
        <v>17.899999999999999</v>
      </c>
      <c r="V1675" s="9">
        <v>18.100000000000001</v>
      </c>
      <c r="W1675" s="9">
        <v>18.7</v>
      </c>
      <c r="X1675" s="9">
        <v>18.399999999999999</v>
      </c>
      <c r="Y1675" s="9">
        <v>199.5</v>
      </c>
      <c r="Z1675" s="5"/>
      <c r="AA1675" s="9">
        <v>580490</v>
      </c>
      <c r="AB1675" s="9">
        <v>1319729</v>
      </c>
      <c r="AC1675" s="5">
        <v>158</v>
      </c>
      <c r="AD1675" s="5">
        <v>10</v>
      </c>
      <c r="AE1675" s="10" t="s">
        <v>10199</v>
      </c>
      <c r="AF1675" s="5" t="s">
        <v>6150</v>
      </c>
      <c r="AG1675" s="3" t="s">
        <v>4127</v>
      </c>
      <c r="AH1675" s="3" t="s">
        <v>4129</v>
      </c>
      <c r="AI1675" s="8" t="s">
        <v>9827</v>
      </c>
      <c r="AJ1675" s="8" t="s">
        <v>5833</v>
      </c>
      <c r="AK1675" s="5" t="s">
        <v>7838</v>
      </c>
    </row>
    <row r="1676" spans="1:37" x14ac:dyDescent="0.25">
      <c r="A1676" s="5" t="s">
        <v>31</v>
      </c>
      <c r="B1676" s="5" t="s">
        <v>73</v>
      </c>
      <c r="C1676" s="5" t="s">
        <v>81</v>
      </c>
      <c r="D1676" s="5"/>
      <c r="E1676" s="5" t="s">
        <v>43</v>
      </c>
      <c r="F1676" s="5">
        <v>247</v>
      </c>
      <c r="G1676" s="5" t="s">
        <v>3812</v>
      </c>
      <c r="H1676" s="9">
        <v>580534</v>
      </c>
      <c r="I1676" s="9">
        <v>1320176</v>
      </c>
      <c r="J1676" s="5">
        <v>691</v>
      </c>
      <c r="K1676" s="5">
        <v>60</v>
      </c>
      <c r="L1676" s="5" t="s">
        <v>42</v>
      </c>
      <c r="M1676" s="9">
        <v>23.3</v>
      </c>
      <c r="N1676" s="9">
        <v>23</v>
      </c>
      <c r="O1676" s="9">
        <v>21.6</v>
      </c>
      <c r="P1676" s="9">
        <v>20.2</v>
      </c>
      <c r="Q1676" s="9">
        <v>23.4</v>
      </c>
      <c r="R1676" s="9">
        <v>22.3</v>
      </c>
      <c r="S1676" s="9">
        <v>15.9</v>
      </c>
      <c r="T1676" s="9">
        <v>16.600000000000001</v>
      </c>
      <c r="U1676" s="9">
        <v>17.7</v>
      </c>
      <c r="V1676" s="9">
        <v>15.1</v>
      </c>
      <c r="W1676" s="9">
        <v>16.8</v>
      </c>
      <c r="X1676" s="9">
        <v>16.399999999999999</v>
      </c>
      <c r="Y1676" s="9">
        <v>183.1</v>
      </c>
      <c r="Z1676" s="5"/>
      <c r="AA1676" s="9">
        <v>580534</v>
      </c>
      <c r="AB1676" s="9">
        <v>1320176</v>
      </c>
      <c r="AC1676" s="5">
        <v>250</v>
      </c>
      <c r="AD1676" s="5">
        <v>2</v>
      </c>
      <c r="AE1676" s="10" t="s">
        <v>10149</v>
      </c>
      <c r="AF1676" s="5" t="s">
        <v>6150</v>
      </c>
      <c r="AG1676" s="5" t="s">
        <v>4128</v>
      </c>
      <c r="AH1676" s="5" t="s">
        <v>4130</v>
      </c>
      <c r="AI1676" s="8" t="s">
        <v>9828</v>
      </c>
      <c r="AJ1676" s="8" t="s">
        <v>5834</v>
      </c>
      <c r="AK1676" s="5" t="s">
        <v>7839</v>
      </c>
    </row>
    <row r="1677" spans="1:37" x14ac:dyDescent="0.25">
      <c r="A1677" s="5" t="s">
        <v>31</v>
      </c>
      <c r="B1677" s="5" t="s">
        <v>73</v>
      </c>
      <c r="C1677" s="5" t="s">
        <v>74</v>
      </c>
      <c r="D1677" s="5"/>
      <c r="E1677" s="5" t="s">
        <v>43</v>
      </c>
      <c r="F1677" s="5">
        <v>271</v>
      </c>
      <c r="G1677" s="5" t="s">
        <v>3813</v>
      </c>
      <c r="H1677" s="9">
        <v>580659</v>
      </c>
      <c r="I1677" s="9">
        <v>1325012</v>
      </c>
      <c r="J1677" s="5">
        <v>439</v>
      </c>
      <c r="K1677" s="5">
        <v>40</v>
      </c>
      <c r="L1677" s="5" t="s">
        <v>54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5"/>
      <c r="AA1677" s="9">
        <v>580659</v>
      </c>
      <c r="AB1677" s="9">
        <v>1325012</v>
      </c>
      <c r="AC1677" s="5">
        <v>39</v>
      </c>
      <c r="AD1677" s="5">
        <v>1</v>
      </c>
      <c r="AE1677" s="10" t="s">
        <v>10149</v>
      </c>
      <c r="AF1677" s="5" t="s">
        <v>6164</v>
      </c>
      <c r="AG1677" s="5" t="s">
        <v>4128</v>
      </c>
      <c r="AH1677" s="5" t="s">
        <v>4130</v>
      </c>
      <c r="AI1677" s="8" t="s">
        <v>9829</v>
      </c>
      <c r="AJ1677" s="8" t="s">
        <v>5835</v>
      </c>
      <c r="AK1677" s="5" t="s">
        <v>7840</v>
      </c>
    </row>
    <row r="1678" spans="1:37" x14ac:dyDescent="0.25">
      <c r="A1678" s="5" t="s">
        <v>31</v>
      </c>
      <c r="B1678" s="5" t="s">
        <v>73</v>
      </c>
      <c r="C1678" s="5" t="s">
        <v>74</v>
      </c>
      <c r="D1678" s="5">
        <v>283</v>
      </c>
      <c r="E1678" s="5" t="s">
        <v>43</v>
      </c>
      <c r="F1678" s="5">
        <v>175</v>
      </c>
      <c r="G1678" s="5" t="s">
        <v>3814</v>
      </c>
      <c r="H1678" s="9">
        <v>580731</v>
      </c>
      <c r="I1678" s="9">
        <v>1325846</v>
      </c>
      <c r="J1678" s="5">
        <v>436</v>
      </c>
      <c r="K1678" s="5">
        <v>30</v>
      </c>
      <c r="L1678" s="5" t="s">
        <v>54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5"/>
      <c r="AA1678" s="9">
        <v>580731</v>
      </c>
      <c r="AB1678" s="9">
        <v>1325846</v>
      </c>
      <c r="AC1678" s="5">
        <v>235</v>
      </c>
      <c r="AD1678" s="5">
        <v>2</v>
      </c>
      <c r="AE1678" s="10" t="s">
        <v>10149</v>
      </c>
      <c r="AF1678" s="5" t="s">
        <v>6160</v>
      </c>
      <c r="AG1678" s="5" t="s">
        <v>4128</v>
      </c>
      <c r="AH1678" s="5" t="s">
        <v>4130</v>
      </c>
      <c r="AI1678" s="8" t="s">
        <v>9830</v>
      </c>
      <c r="AJ1678" s="8" t="s">
        <v>5836</v>
      </c>
      <c r="AK1678" s="5" t="s">
        <v>7841</v>
      </c>
    </row>
    <row r="1679" spans="1:37" x14ac:dyDescent="0.25">
      <c r="A1679" s="5" t="s">
        <v>31</v>
      </c>
      <c r="B1679" s="5" t="s">
        <v>73</v>
      </c>
      <c r="C1679" s="5" t="s">
        <v>81</v>
      </c>
      <c r="D1679" s="5">
        <v>293</v>
      </c>
      <c r="E1679" s="5" t="s">
        <v>40</v>
      </c>
      <c r="F1679" s="5">
        <v>280</v>
      </c>
      <c r="G1679" s="5" t="s">
        <v>3815</v>
      </c>
      <c r="H1679" s="9">
        <v>580924</v>
      </c>
      <c r="I1679" s="9">
        <v>1321117</v>
      </c>
      <c r="J1679" s="5">
        <v>708</v>
      </c>
      <c r="K1679" s="5">
        <v>55</v>
      </c>
      <c r="L1679" s="5" t="s">
        <v>42</v>
      </c>
      <c r="M1679" s="9">
        <v>21.1</v>
      </c>
      <c r="N1679" s="9">
        <v>22.2</v>
      </c>
      <c r="O1679" s="9">
        <v>21.2</v>
      </c>
      <c r="P1679" s="9">
        <v>21.1</v>
      </c>
      <c r="Q1679" s="9">
        <v>21.1</v>
      </c>
      <c r="R1679" s="9">
        <v>21.3</v>
      </c>
      <c r="S1679" s="9">
        <v>17</v>
      </c>
      <c r="T1679" s="9">
        <v>17.2</v>
      </c>
      <c r="U1679" s="9">
        <v>18.899999999999999</v>
      </c>
      <c r="V1679" s="9">
        <v>18</v>
      </c>
      <c r="W1679" s="9">
        <v>18.3</v>
      </c>
      <c r="X1679" s="9">
        <v>17.899999999999999</v>
      </c>
      <c r="Y1679" s="9">
        <v>190.8</v>
      </c>
      <c r="Z1679" s="5"/>
      <c r="AA1679" s="9">
        <v>580924</v>
      </c>
      <c r="AB1679" s="9">
        <v>1321117</v>
      </c>
      <c r="AC1679" s="5">
        <v>289</v>
      </c>
      <c r="AD1679" s="5">
        <v>2</v>
      </c>
      <c r="AE1679" s="10" t="s">
        <v>10149</v>
      </c>
      <c r="AF1679" s="5" t="s">
        <v>6150</v>
      </c>
      <c r="AG1679" s="5" t="s">
        <v>4128</v>
      </c>
      <c r="AH1679" s="5" t="s">
        <v>4130</v>
      </c>
      <c r="AI1679" s="8" t="s">
        <v>9831</v>
      </c>
      <c r="AJ1679" s="8" t="s">
        <v>5837</v>
      </c>
      <c r="AK1679" s="5" t="s">
        <v>7842</v>
      </c>
    </row>
    <row r="1680" spans="1:37" x14ac:dyDescent="0.25">
      <c r="A1680" s="5" t="s">
        <v>31</v>
      </c>
      <c r="B1680" s="5" t="s">
        <v>73</v>
      </c>
      <c r="C1680" s="5" t="s">
        <v>81</v>
      </c>
      <c r="D1680" s="5">
        <v>293</v>
      </c>
      <c r="E1680" s="5" t="s">
        <v>35</v>
      </c>
      <c r="F1680" s="5">
        <v>275</v>
      </c>
      <c r="G1680" s="5" t="s">
        <v>3816</v>
      </c>
      <c r="H1680" s="9">
        <v>580944</v>
      </c>
      <c r="I1680" s="9">
        <v>1320766</v>
      </c>
      <c r="J1680" s="5">
        <v>667</v>
      </c>
      <c r="K1680" s="5">
        <v>45</v>
      </c>
      <c r="L1680" s="5" t="s">
        <v>42</v>
      </c>
      <c r="M1680" s="9">
        <v>21.9</v>
      </c>
      <c r="N1680" s="9">
        <v>21.3</v>
      </c>
      <c r="O1680" s="9">
        <v>22.4</v>
      </c>
      <c r="P1680" s="9">
        <v>23.2</v>
      </c>
      <c r="Q1680" s="9">
        <v>23</v>
      </c>
      <c r="R1680" s="9">
        <v>22.4</v>
      </c>
      <c r="S1680" s="9">
        <v>16.2</v>
      </c>
      <c r="T1680" s="9">
        <v>15</v>
      </c>
      <c r="U1680" s="9">
        <v>15.6</v>
      </c>
      <c r="V1680" s="9">
        <v>17.7</v>
      </c>
      <c r="W1680" s="9">
        <v>17.5</v>
      </c>
      <c r="X1680" s="9">
        <v>16.399999999999999</v>
      </c>
      <c r="Y1680" s="9">
        <v>183.4</v>
      </c>
      <c r="Z1680" s="5"/>
      <c r="AA1680" s="9">
        <v>580944</v>
      </c>
      <c r="AB1680" s="9">
        <v>1320766</v>
      </c>
      <c r="AC1680" s="5">
        <v>281</v>
      </c>
      <c r="AD1680" s="5">
        <v>8</v>
      </c>
      <c r="AE1680" s="10" t="s">
        <v>10199</v>
      </c>
      <c r="AF1680" s="5" t="s">
        <v>6150</v>
      </c>
      <c r="AG1680" s="3" t="s">
        <v>4127</v>
      </c>
      <c r="AH1680" s="3" t="s">
        <v>4129</v>
      </c>
      <c r="AI1680" s="8" t="s">
        <v>9832</v>
      </c>
      <c r="AJ1680" s="8" t="s">
        <v>5838</v>
      </c>
      <c r="AK1680" s="5" t="s">
        <v>7843</v>
      </c>
    </row>
    <row r="1681" spans="1:37" x14ac:dyDescent="0.25">
      <c r="A1681" s="5" t="s">
        <v>31</v>
      </c>
      <c r="B1681" s="5" t="s">
        <v>32</v>
      </c>
      <c r="C1681" s="5" t="s">
        <v>33</v>
      </c>
      <c r="D1681" s="5">
        <v>235</v>
      </c>
      <c r="E1681" s="5" t="s">
        <v>40</v>
      </c>
      <c r="F1681" s="5">
        <v>142</v>
      </c>
      <c r="G1681" s="5" t="s">
        <v>3817</v>
      </c>
      <c r="H1681" s="9">
        <v>581892</v>
      </c>
      <c r="I1681" s="9">
        <v>1341488</v>
      </c>
      <c r="J1681" s="5">
        <v>277</v>
      </c>
      <c r="K1681" s="5">
        <v>70</v>
      </c>
      <c r="L1681" s="5" t="s">
        <v>37</v>
      </c>
      <c r="M1681" s="9">
        <v>16.899999999999999</v>
      </c>
      <c r="N1681" s="9">
        <v>17.3</v>
      </c>
      <c r="O1681" s="9">
        <v>17.100000000000001</v>
      </c>
      <c r="P1681" s="9">
        <v>16.7</v>
      </c>
      <c r="Q1681" s="9">
        <v>17</v>
      </c>
      <c r="R1681" s="9">
        <v>17</v>
      </c>
      <c r="S1681" s="9">
        <v>10.4</v>
      </c>
      <c r="T1681" s="9">
        <v>10.4</v>
      </c>
      <c r="U1681" s="9">
        <v>10.3</v>
      </c>
      <c r="V1681" s="9">
        <v>11.7</v>
      </c>
      <c r="W1681" s="9">
        <v>11.5</v>
      </c>
      <c r="X1681" s="9">
        <v>10.9</v>
      </c>
      <c r="Y1681" s="9">
        <v>92.3</v>
      </c>
      <c r="Z1681" s="5"/>
      <c r="AA1681" s="9">
        <v>581892</v>
      </c>
      <c r="AB1681" s="9">
        <v>1341488</v>
      </c>
      <c r="AC1681" s="5">
        <v>345</v>
      </c>
      <c r="AD1681" s="5">
        <v>33</v>
      </c>
      <c r="AE1681" s="10" t="s">
        <v>10193</v>
      </c>
      <c r="AF1681" s="5" t="s">
        <v>6157</v>
      </c>
      <c r="AG1681" s="6" t="s">
        <v>4134</v>
      </c>
      <c r="AH1681" s="6" t="s">
        <v>4132</v>
      </c>
      <c r="AI1681" s="8" t="s">
        <v>9833</v>
      </c>
      <c r="AJ1681" s="8" t="s">
        <v>5839</v>
      </c>
      <c r="AK1681" s="5" t="s">
        <v>7844</v>
      </c>
    </row>
    <row r="1682" spans="1:37" x14ac:dyDescent="0.25">
      <c r="A1682" s="5" t="s">
        <v>31</v>
      </c>
      <c r="B1682" s="5" t="s">
        <v>73</v>
      </c>
      <c r="C1682" s="5" t="s">
        <v>81</v>
      </c>
      <c r="D1682" s="5">
        <v>293</v>
      </c>
      <c r="E1682" s="5" t="s">
        <v>40</v>
      </c>
      <c r="F1682" s="5">
        <v>121</v>
      </c>
      <c r="G1682" s="5" t="s">
        <v>3818</v>
      </c>
      <c r="H1682" s="9">
        <v>581121</v>
      </c>
      <c r="I1682" s="9">
        <v>1321502</v>
      </c>
      <c r="J1682" s="5">
        <v>710</v>
      </c>
      <c r="K1682" s="5">
        <v>0</v>
      </c>
      <c r="L1682" s="5" t="s">
        <v>48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5"/>
      <c r="AA1682" s="9">
        <v>581121</v>
      </c>
      <c r="AB1682" s="9">
        <v>1321502</v>
      </c>
      <c r="AC1682" s="5">
        <v>160</v>
      </c>
      <c r="AD1682" s="5">
        <v>3</v>
      </c>
      <c r="AE1682" s="10" t="s">
        <v>10149</v>
      </c>
      <c r="AF1682" s="5" t="s">
        <v>6150</v>
      </c>
      <c r="AG1682" s="3" t="s">
        <v>4127</v>
      </c>
      <c r="AH1682" s="3" t="s">
        <v>4129</v>
      </c>
      <c r="AI1682" s="8" t="s">
        <v>9834</v>
      </c>
      <c r="AJ1682" s="8" t="s">
        <v>5840</v>
      </c>
      <c r="AK1682" s="5" t="s">
        <v>7845</v>
      </c>
    </row>
    <row r="1683" spans="1:37" x14ac:dyDescent="0.25">
      <c r="A1683" s="5" t="s">
        <v>31</v>
      </c>
      <c r="B1683" s="5" t="s">
        <v>73</v>
      </c>
      <c r="C1683" s="5" t="s">
        <v>74</v>
      </c>
      <c r="D1683" s="5">
        <v>288</v>
      </c>
      <c r="E1683" s="5" t="s">
        <v>40</v>
      </c>
      <c r="F1683" s="5">
        <v>280</v>
      </c>
      <c r="G1683" s="5" t="s">
        <v>3819</v>
      </c>
      <c r="H1683" s="9">
        <v>581176</v>
      </c>
      <c r="I1683" s="9">
        <v>1321624</v>
      </c>
      <c r="J1683" s="5">
        <v>710</v>
      </c>
      <c r="K1683" s="5">
        <v>55</v>
      </c>
      <c r="L1683" s="5" t="s">
        <v>42</v>
      </c>
      <c r="M1683" s="9">
        <v>23.6</v>
      </c>
      <c r="N1683" s="9">
        <v>21.8</v>
      </c>
      <c r="O1683" s="9">
        <v>22.5</v>
      </c>
      <c r="P1683" s="9">
        <v>21.5</v>
      </c>
      <c r="Q1683" s="9">
        <v>21.3</v>
      </c>
      <c r="R1683" s="9">
        <v>22.1</v>
      </c>
      <c r="S1683" s="9">
        <v>17.899999999999999</v>
      </c>
      <c r="T1683" s="9">
        <v>18.7</v>
      </c>
      <c r="U1683" s="9">
        <v>19.3</v>
      </c>
      <c r="V1683" s="9">
        <v>19.7</v>
      </c>
      <c r="W1683" s="9">
        <v>18.7</v>
      </c>
      <c r="X1683" s="9">
        <v>18.899999999999999</v>
      </c>
      <c r="Y1683" s="9">
        <v>208.8</v>
      </c>
      <c r="Z1683" s="5"/>
      <c r="AA1683" s="9">
        <v>581176</v>
      </c>
      <c r="AB1683" s="9">
        <v>1321624</v>
      </c>
      <c r="AC1683" s="5">
        <v>248</v>
      </c>
      <c r="AD1683" s="5">
        <v>2</v>
      </c>
      <c r="AE1683" s="10" t="s">
        <v>10149</v>
      </c>
      <c r="AF1683" s="5" t="s">
        <v>6150</v>
      </c>
      <c r="AG1683" s="5" t="s">
        <v>4128</v>
      </c>
      <c r="AH1683" s="5" t="s">
        <v>4130</v>
      </c>
      <c r="AI1683" s="8" t="s">
        <v>9835</v>
      </c>
      <c r="AJ1683" s="8" t="s">
        <v>5841</v>
      </c>
      <c r="AK1683" s="5" t="s">
        <v>7846</v>
      </c>
    </row>
    <row r="1684" spans="1:37" x14ac:dyDescent="0.25">
      <c r="A1684" s="5" t="s">
        <v>31</v>
      </c>
      <c r="B1684" s="5" t="s">
        <v>73</v>
      </c>
      <c r="C1684" s="5" t="s">
        <v>74</v>
      </c>
      <c r="D1684" s="5">
        <v>288</v>
      </c>
      <c r="E1684" s="5" t="s">
        <v>40</v>
      </c>
      <c r="F1684" s="5">
        <v>277</v>
      </c>
      <c r="G1684" s="5" t="s">
        <v>3820</v>
      </c>
      <c r="H1684" s="9">
        <v>581321</v>
      </c>
      <c r="I1684" s="9">
        <v>1321841</v>
      </c>
      <c r="J1684" s="5">
        <v>626</v>
      </c>
      <c r="K1684" s="5">
        <v>60</v>
      </c>
      <c r="L1684" s="5" t="s">
        <v>42</v>
      </c>
      <c r="M1684" s="9">
        <v>16.100000000000001</v>
      </c>
      <c r="N1684" s="9">
        <v>14.4</v>
      </c>
      <c r="O1684" s="9">
        <v>14.1</v>
      </c>
      <c r="P1684" s="9">
        <v>15.3</v>
      </c>
      <c r="Q1684" s="9">
        <v>14.5</v>
      </c>
      <c r="R1684" s="9">
        <v>14.9</v>
      </c>
      <c r="S1684" s="9">
        <v>5.3</v>
      </c>
      <c r="T1684" s="9">
        <v>6.5</v>
      </c>
      <c r="U1684" s="9">
        <v>7.7</v>
      </c>
      <c r="V1684" s="9">
        <v>5.9</v>
      </c>
      <c r="W1684" s="9">
        <v>7.6</v>
      </c>
      <c r="X1684" s="9">
        <v>6.6</v>
      </c>
      <c r="Y1684" s="9">
        <v>49.1</v>
      </c>
      <c r="Z1684" s="5"/>
      <c r="AA1684" s="9">
        <v>581321</v>
      </c>
      <c r="AB1684" s="9">
        <v>1321841</v>
      </c>
      <c r="AC1684" s="5">
        <v>147</v>
      </c>
      <c r="AD1684" s="5">
        <v>2</v>
      </c>
      <c r="AE1684" s="10" t="s">
        <v>10149</v>
      </c>
      <c r="AF1684" s="5" t="s">
        <v>6150</v>
      </c>
      <c r="AG1684" s="5" t="s">
        <v>4128</v>
      </c>
      <c r="AH1684" s="5" t="s">
        <v>4130</v>
      </c>
      <c r="AI1684" s="8" t="s">
        <v>9836</v>
      </c>
      <c r="AJ1684" s="8" t="s">
        <v>5842</v>
      </c>
      <c r="AK1684" s="5" t="s">
        <v>7847</v>
      </c>
    </row>
    <row r="1685" spans="1:37" x14ac:dyDescent="0.25">
      <c r="A1685" s="5" t="s">
        <v>31</v>
      </c>
      <c r="B1685" s="5" t="s">
        <v>73</v>
      </c>
      <c r="C1685" s="5" t="s">
        <v>74</v>
      </c>
      <c r="D1685" s="5">
        <v>288</v>
      </c>
      <c r="E1685" s="5" t="s">
        <v>40</v>
      </c>
      <c r="F1685" s="5">
        <v>325</v>
      </c>
      <c r="G1685" s="5" t="s">
        <v>3821</v>
      </c>
      <c r="H1685" s="9">
        <v>581516</v>
      </c>
      <c r="I1685" s="9">
        <v>1322986</v>
      </c>
      <c r="J1685" s="5">
        <v>666</v>
      </c>
      <c r="K1685" s="5">
        <v>55</v>
      </c>
      <c r="L1685" s="5" t="s">
        <v>42</v>
      </c>
      <c r="M1685" s="9">
        <v>16.2</v>
      </c>
      <c r="N1685" s="9">
        <v>16.2</v>
      </c>
      <c r="O1685" s="9">
        <v>16.7</v>
      </c>
      <c r="P1685" s="9">
        <v>15.2</v>
      </c>
      <c r="Q1685" s="9">
        <v>15.8</v>
      </c>
      <c r="R1685" s="9">
        <v>16</v>
      </c>
      <c r="S1685" s="9">
        <v>7.5</v>
      </c>
      <c r="T1685" s="9">
        <v>5.9</v>
      </c>
      <c r="U1685" s="9">
        <v>7.2</v>
      </c>
      <c r="V1685" s="9">
        <v>6.7</v>
      </c>
      <c r="W1685" s="9">
        <v>6.5</v>
      </c>
      <c r="X1685" s="9">
        <v>6.8</v>
      </c>
      <c r="Y1685" s="9">
        <v>54.1</v>
      </c>
      <c r="Z1685" s="5"/>
      <c r="AA1685" s="9">
        <v>581516</v>
      </c>
      <c r="AB1685" s="9">
        <v>1322986</v>
      </c>
      <c r="AC1685" s="5">
        <v>167</v>
      </c>
      <c r="AD1685" s="5">
        <v>5</v>
      </c>
      <c r="AE1685" s="10" t="s">
        <v>10149</v>
      </c>
      <c r="AF1685" s="5" t="s">
        <v>6150</v>
      </c>
      <c r="AG1685" s="5" t="s">
        <v>4128</v>
      </c>
      <c r="AH1685" s="5" t="s">
        <v>4130</v>
      </c>
      <c r="AI1685" s="8" t="s">
        <v>9837</v>
      </c>
      <c r="AJ1685" s="8" t="s">
        <v>5843</v>
      </c>
      <c r="AK1685" s="5" t="s">
        <v>7848</v>
      </c>
    </row>
    <row r="1686" spans="1:37" x14ac:dyDescent="0.25">
      <c r="A1686" s="5" t="s">
        <v>31</v>
      </c>
      <c r="B1686" s="5" t="s">
        <v>73</v>
      </c>
      <c r="C1686" s="5" t="s">
        <v>74</v>
      </c>
      <c r="D1686" s="5">
        <v>288</v>
      </c>
      <c r="E1686" s="5" t="s">
        <v>40</v>
      </c>
      <c r="F1686" s="5">
        <v>173</v>
      </c>
      <c r="G1686" s="5" t="s">
        <v>3822</v>
      </c>
      <c r="H1686" s="9">
        <v>581552</v>
      </c>
      <c r="I1686" s="9">
        <v>1323819</v>
      </c>
      <c r="J1686" s="5">
        <v>629</v>
      </c>
      <c r="K1686" s="5">
        <v>0</v>
      </c>
      <c r="L1686" s="5" t="s">
        <v>54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5"/>
      <c r="AA1686" s="9">
        <v>581552</v>
      </c>
      <c r="AB1686" s="9">
        <v>1323819</v>
      </c>
      <c r="AC1686" s="5">
        <v>207</v>
      </c>
      <c r="AD1686" s="5">
        <v>2</v>
      </c>
      <c r="AE1686" s="10" t="s">
        <v>10202</v>
      </c>
      <c r="AF1686" s="5" t="s">
        <v>6150</v>
      </c>
      <c r="AG1686" s="5" t="s">
        <v>4128</v>
      </c>
      <c r="AH1686" s="5" t="s">
        <v>4130</v>
      </c>
      <c r="AI1686" s="8" t="s">
        <v>9838</v>
      </c>
      <c r="AJ1686" s="8" t="s">
        <v>5844</v>
      </c>
      <c r="AK1686" s="5" t="s">
        <v>7849</v>
      </c>
    </row>
    <row r="1687" spans="1:37" x14ac:dyDescent="0.25">
      <c r="A1687" s="5" t="s">
        <v>31</v>
      </c>
      <c r="B1687" s="5" t="s">
        <v>73</v>
      </c>
      <c r="C1687" s="5" t="s">
        <v>74</v>
      </c>
      <c r="D1687" s="5">
        <v>288</v>
      </c>
      <c r="E1687" s="5" t="s">
        <v>43</v>
      </c>
      <c r="F1687" s="5">
        <v>156</v>
      </c>
      <c r="G1687" s="5" t="s">
        <v>3823</v>
      </c>
      <c r="H1687" s="9">
        <v>581610</v>
      </c>
      <c r="I1687" s="9">
        <v>1322240</v>
      </c>
      <c r="J1687" s="5">
        <v>716</v>
      </c>
      <c r="K1687" s="5">
        <v>0</v>
      </c>
      <c r="L1687" s="5" t="s">
        <v>54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5"/>
      <c r="AA1687" s="9">
        <v>581610</v>
      </c>
      <c r="AB1687" s="9">
        <v>1322240</v>
      </c>
      <c r="AC1687" s="5">
        <v>132</v>
      </c>
      <c r="AD1687" s="5">
        <v>3</v>
      </c>
      <c r="AE1687" s="10" t="s">
        <v>10149</v>
      </c>
      <c r="AF1687" s="5" t="s">
        <v>6150</v>
      </c>
      <c r="AG1687" s="5" t="s">
        <v>4128</v>
      </c>
      <c r="AH1687" s="5" t="s">
        <v>4130</v>
      </c>
      <c r="AI1687" s="8" t="s">
        <v>9839</v>
      </c>
      <c r="AJ1687" s="8" t="s">
        <v>5845</v>
      </c>
      <c r="AK1687" s="5" t="s">
        <v>7850</v>
      </c>
    </row>
    <row r="1688" spans="1:37" x14ac:dyDescent="0.25">
      <c r="A1688" s="5" t="s">
        <v>31</v>
      </c>
      <c r="B1688" s="5" t="s">
        <v>73</v>
      </c>
      <c r="C1688" s="5" t="s">
        <v>74</v>
      </c>
      <c r="D1688" s="5"/>
      <c r="E1688" s="5" t="s">
        <v>43</v>
      </c>
      <c r="F1688" s="5">
        <v>260</v>
      </c>
      <c r="G1688" s="5" t="s">
        <v>3824</v>
      </c>
      <c r="H1688" s="9">
        <v>581670</v>
      </c>
      <c r="I1688" s="9">
        <v>1324896</v>
      </c>
      <c r="J1688" s="5">
        <v>536</v>
      </c>
      <c r="K1688" s="5">
        <v>70</v>
      </c>
      <c r="L1688" s="5" t="s">
        <v>42</v>
      </c>
      <c r="M1688" s="9">
        <v>17.600000000000001</v>
      </c>
      <c r="N1688" s="9">
        <v>18</v>
      </c>
      <c r="O1688" s="9">
        <v>16.3</v>
      </c>
      <c r="P1688" s="9">
        <v>17.100000000000001</v>
      </c>
      <c r="Q1688" s="9">
        <v>16.399999999999999</v>
      </c>
      <c r="R1688" s="9">
        <v>17.100000000000001</v>
      </c>
      <c r="S1688" s="9">
        <v>11.4</v>
      </c>
      <c r="T1688" s="9">
        <v>10.6</v>
      </c>
      <c r="U1688" s="9">
        <v>10.3</v>
      </c>
      <c r="V1688" s="9">
        <v>11.8</v>
      </c>
      <c r="W1688" s="9">
        <v>12</v>
      </c>
      <c r="X1688" s="9">
        <v>11.2</v>
      </c>
      <c r="Y1688" s="9">
        <v>95.8</v>
      </c>
      <c r="Z1688" s="5"/>
      <c r="AA1688" s="9">
        <v>581670</v>
      </c>
      <c r="AB1688" s="9">
        <v>1324896</v>
      </c>
      <c r="AC1688" s="5">
        <v>75</v>
      </c>
      <c r="AD1688" s="5">
        <v>3</v>
      </c>
      <c r="AE1688" s="10" t="s">
        <v>10149</v>
      </c>
      <c r="AF1688" s="5" t="s">
        <v>6160</v>
      </c>
      <c r="AG1688" s="5" t="s">
        <v>4128</v>
      </c>
      <c r="AH1688" s="5" t="s">
        <v>4130</v>
      </c>
      <c r="AI1688" s="8" t="s">
        <v>9840</v>
      </c>
      <c r="AJ1688" s="8" t="s">
        <v>5846</v>
      </c>
      <c r="AK1688" s="5" t="s">
        <v>7851</v>
      </c>
    </row>
    <row r="1689" spans="1:37" x14ac:dyDescent="0.25">
      <c r="A1689" s="5" t="s">
        <v>31</v>
      </c>
      <c r="B1689" s="5" t="s">
        <v>73</v>
      </c>
      <c r="C1689" s="5" t="s">
        <v>74</v>
      </c>
      <c r="D1689" s="5">
        <v>288</v>
      </c>
      <c r="E1689" s="5" t="s">
        <v>40</v>
      </c>
      <c r="F1689" s="5">
        <v>42</v>
      </c>
      <c r="G1689" s="5" t="s">
        <v>3825</v>
      </c>
      <c r="H1689" s="9">
        <v>581882</v>
      </c>
      <c r="I1689" s="9">
        <v>1323815</v>
      </c>
      <c r="J1689" s="5">
        <v>630</v>
      </c>
      <c r="K1689" s="5">
        <v>0</v>
      </c>
      <c r="L1689" s="5" t="s">
        <v>54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5"/>
      <c r="AA1689" s="9">
        <v>581882</v>
      </c>
      <c r="AB1689" s="9">
        <v>1323815</v>
      </c>
      <c r="AC1689" s="5">
        <v>125</v>
      </c>
      <c r="AD1689" s="5">
        <v>1</v>
      </c>
      <c r="AE1689" s="10" t="s">
        <v>10202</v>
      </c>
      <c r="AF1689" s="5" t="s">
        <v>6150</v>
      </c>
      <c r="AG1689" s="5" t="s">
        <v>4128</v>
      </c>
      <c r="AH1689" s="5" t="s">
        <v>4130</v>
      </c>
      <c r="AI1689" s="8" t="s">
        <v>9841</v>
      </c>
      <c r="AJ1689" s="8" t="s">
        <v>5847</v>
      </c>
      <c r="AK1689" s="5" t="s">
        <v>7852</v>
      </c>
    </row>
    <row r="1690" spans="1:37" x14ac:dyDescent="0.25">
      <c r="A1690" s="5" t="s">
        <v>31</v>
      </c>
      <c r="B1690" s="5" t="s">
        <v>73</v>
      </c>
      <c r="C1690" s="5" t="s">
        <v>74</v>
      </c>
      <c r="D1690" s="5"/>
      <c r="E1690" s="5" t="s">
        <v>43</v>
      </c>
      <c r="F1690" s="5">
        <v>332</v>
      </c>
      <c r="G1690" s="5" t="s">
        <v>3826</v>
      </c>
      <c r="H1690" s="9">
        <v>581982</v>
      </c>
      <c r="I1690" s="9">
        <v>1324186</v>
      </c>
      <c r="J1690" s="5">
        <v>595</v>
      </c>
      <c r="K1690" s="5">
        <v>10</v>
      </c>
      <c r="L1690" s="5" t="s">
        <v>54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5"/>
      <c r="AA1690" s="9">
        <v>581982</v>
      </c>
      <c r="AB1690" s="9">
        <v>1324186</v>
      </c>
      <c r="AC1690" s="5">
        <v>50</v>
      </c>
      <c r="AD1690" s="5">
        <v>3</v>
      </c>
      <c r="AE1690" s="10" t="s">
        <v>10149</v>
      </c>
      <c r="AF1690" s="5" t="s">
        <v>6160</v>
      </c>
      <c r="AG1690" s="5" t="s">
        <v>4128</v>
      </c>
      <c r="AH1690" s="5" t="s">
        <v>4130</v>
      </c>
      <c r="AI1690" s="8" t="s">
        <v>9842</v>
      </c>
      <c r="AJ1690" s="8" t="s">
        <v>5848</v>
      </c>
      <c r="AK1690" s="5" t="s">
        <v>7853</v>
      </c>
    </row>
    <row r="1691" spans="1:37" x14ac:dyDescent="0.25">
      <c r="A1691" s="5" t="s">
        <v>31</v>
      </c>
      <c r="B1691" s="5" t="s">
        <v>73</v>
      </c>
      <c r="C1691" s="5" t="s">
        <v>74</v>
      </c>
      <c r="D1691" s="5"/>
      <c r="E1691" s="5" t="s">
        <v>35</v>
      </c>
      <c r="F1691" s="5">
        <v>244</v>
      </c>
      <c r="G1691" s="5" t="s">
        <v>3827</v>
      </c>
      <c r="H1691" s="9">
        <v>582040</v>
      </c>
      <c r="I1691" s="9">
        <v>1324073</v>
      </c>
      <c r="J1691" s="5">
        <v>635</v>
      </c>
      <c r="K1691" s="5">
        <v>70</v>
      </c>
      <c r="L1691" s="5" t="s">
        <v>42</v>
      </c>
      <c r="M1691" s="9">
        <v>16.3</v>
      </c>
      <c r="N1691" s="9">
        <v>15.4</v>
      </c>
      <c r="O1691" s="9">
        <v>15.5</v>
      </c>
      <c r="P1691" s="9">
        <v>15.2</v>
      </c>
      <c r="Q1691" s="9">
        <v>14.6</v>
      </c>
      <c r="R1691" s="9">
        <v>15.4</v>
      </c>
      <c r="S1691" s="9">
        <v>6.3</v>
      </c>
      <c r="T1691" s="9">
        <v>7.8</v>
      </c>
      <c r="U1691" s="9">
        <v>6.3</v>
      </c>
      <c r="V1691" s="9">
        <v>7.1</v>
      </c>
      <c r="W1691" s="9">
        <v>5.0999999999999996</v>
      </c>
      <c r="X1691" s="9">
        <v>6.5</v>
      </c>
      <c r="Y1691" s="9">
        <v>50.2</v>
      </c>
      <c r="Z1691" s="5"/>
      <c r="AA1691" s="9">
        <v>582040</v>
      </c>
      <c r="AB1691" s="9">
        <v>1324073</v>
      </c>
      <c r="AC1691" s="5">
        <v>213</v>
      </c>
      <c r="AD1691" s="5">
        <v>5</v>
      </c>
      <c r="AE1691" s="10" t="s">
        <v>10202</v>
      </c>
      <c r="AF1691" s="5" t="s">
        <v>6150</v>
      </c>
      <c r="AG1691" s="5" t="s">
        <v>4128</v>
      </c>
      <c r="AH1691" s="5" t="s">
        <v>4130</v>
      </c>
      <c r="AI1691" s="8" t="s">
        <v>9843</v>
      </c>
      <c r="AJ1691" s="8" t="s">
        <v>5849</v>
      </c>
      <c r="AK1691" s="5" t="s">
        <v>7854</v>
      </c>
    </row>
    <row r="1692" spans="1:37" x14ac:dyDescent="0.25">
      <c r="A1692" s="5" t="s">
        <v>31</v>
      </c>
      <c r="B1692" s="5" t="s">
        <v>32</v>
      </c>
      <c r="C1692" s="5" t="s">
        <v>33</v>
      </c>
      <c r="D1692" s="5">
        <v>235</v>
      </c>
      <c r="E1692" s="5" t="s">
        <v>40</v>
      </c>
      <c r="F1692" s="5">
        <v>74</v>
      </c>
      <c r="G1692" s="5" t="s">
        <v>3828</v>
      </c>
      <c r="H1692" s="9">
        <v>581938</v>
      </c>
      <c r="I1692" s="9">
        <v>1341265</v>
      </c>
      <c r="J1692" s="5">
        <v>282</v>
      </c>
      <c r="K1692" s="5">
        <v>75</v>
      </c>
      <c r="L1692" s="5" t="s">
        <v>41</v>
      </c>
      <c r="M1692" s="9">
        <v>17.899999999999999</v>
      </c>
      <c r="N1692" s="9">
        <v>17.899999999999999</v>
      </c>
      <c r="O1692" s="9">
        <v>16.399999999999999</v>
      </c>
      <c r="P1692" s="9">
        <v>16.8</v>
      </c>
      <c r="Q1692" s="9">
        <v>17.399999999999999</v>
      </c>
      <c r="R1692" s="9">
        <v>17.3</v>
      </c>
      <c r="S1692" s="9">
        <v>11.8</v>
      </c>
      <c r="T1692" s="9">
        <v>11.3</v>
      </c>
      <c r="U1692" s="9">
        <v>10.5</v>
      </c>
      <c r="V1692" s="9">
        <v>11.9</v>
      </c>
      <c r="W1692" s="9">
        <v>10.4</v>
      </c>
      <c r="X1692" s="9">
        <v>11.2</v>
      </c>
      <c r="Y1692" s="9">
        <v>96.6</v>
      </c>
      <c r="Z1692" s="5"/>
      <c r="AA1692" s="9">
        <v>581938</v>
      </c>
      <c r="AB1692" s="9">
        <v>1341265</v>
      </c>
      <c r="AC1692" s="5">
        <v>354</v>
      </c>
      <c r="AD1692" s="5">
        <v>24</v>
      </c>
      <c r="AE1692" s="10" t="s">
        <v>10193</v>
      </c>
      <c r="AF1692" s="5" t="s">
        <v>6157</v>
      </c>
      <c r="AG1692" s="6" t="s">
        <v>4134</v>
      </c>
      <c r="AH1692" s="6" t="s">
        <v>4132</v>
      </c>
      <c r="AI1692" s="8" t="s">
        <v>9844</v>
      </c>
      <c r="AJ1692" s="8" t="s">
        <v>5850</v>
      </c>
      <c r="AK1692" s="5" t="s">
        <v>7855</v>
      </c>
    </row>
    <row r="1693" spans="1:37" x14ac:dyDescent="0.25">
      <c r="A1693" s="5" t="s">
        <v>31</v>
      </c>
      <c r="B1693" s="5" t="s">
        <v>73</v>
      </c>
      <c r="C1693" s="5" t="s">
        <v>77</v>
      </c>
      <c r="D1693" s="5"/>
      <c r="E1693" s="5" t="s">
        <v>40</v>
      </c>
      <c r="F1693" s="5">
        <v>89</v>
      </c>
      <c r="G1693" s="5" t="s">
        <v>3651</v>
      </c>
      <c r="H1693" s="9">
        <v>572066</v>
      </c>
      <c r="I1693" s="9">
        <v>1329024</v>
      </c>
      <c r="J1693" s="5">
        <v>348</v>
      </c>
      <c r="K1693" s="5">
        <v>60</v>
      </c>
      <c r="L1693" s="5" t="s">
        <v>42</v>
      </c>
      <c r="M1693" s="9">
        <v>16.399999999999999</v>
      </c>
      <c r="N1693" s="9">
        <v>15.9</v>
      </c>
      <c r="O1693" s="9">
        <v>14.9</v>
      </c>
      <c r="P1693" s="9">
        <v>14.5</v>
      </c>
      <c r="Q1693" s="9">
        <v>15.2</v>
      </c>
      <c r="R1693" s="9">
        <v>15.4</v>
      </c>
      <c r="S1693" s="9">
        <v>5.5</v>
      </c>
      <c r="T1693" s="9">
        <v>6.2</v>
      </c>
      <c r="U1693" s="9">
        <v>7.5</v>
      </c>
      <c r="V1693" s="9">
        <v>7.5</v>
      </c>
      <c r="W1693" s="9">
        <v>5.7</v>
      </c>
      <c r="X1693" s="9">
        <v>6.5</v>
      </c>
      <c r="Y1693" s="9">
        <v>49.8</v>
      </c>
      <c r="Z1693" s="5"/>
      <c r="AA1693" s="9">
        <v>572066</v>
      </c>
      <c r="AB1693" s="9">
        <v>1329024</v>
      </c>
      <c r="AC1693" s="5">
        <v>88</v>
      </c>
      <c r="AD1693" s="5">
        <v>2</v>
      </c>
      <c r="AE1693" s="10" t="s">
        <v>10149</v>
      </c>
      <c r="AF1693" s="5" t="s">
        <v>6162</v>
      </c>
      <c r="AG1693" s="6" t="s">
        <v>4128</v>
      </c>
      <c r="AH1693" s="6" t="s">
        <v>4130</v>
      </c>
      <c r="AI1693" s="8" t="s">
        <v>9845</v>
      </c>
      <c r="AJ1693" s="8" t="s">
        <v>5851</v>
      </c>
      <c r="AK1693" s="5" t="s">
        <v>7856</v>
      </c>
    </row>
    <row r="1694" spans="1:37" x14ac:dyDescent="0.25">
      <c r="A1694" s="5" t="s">
        <v>31</v>
      </c>
      <c r="B1694" s="5" t="s">
        <v>87</v>
      </c>
      <c r="C1694" s="5" t="s">
        <v>94</v>
      </c>
      <c r="D1694" s="5">
        <v>156</v>
      </c>
      <c r="E1694" s="5" t="s">
        <v>35</v>
      </c>
      <c r="F1694" s="5">
        <v>340</v>
      </c>
      <c r="G1694" s="5" t="s">
        <v>3830</v>
      </c>
      <c r="H1694" s="9">
        <v>547639</v>
      </c>
      <c r="I1694" s="9">
        <v>1362717</v>
      </c>
      <c r="J1694" s="5">
        <v>1464</v>
      </c>
      <c r="K1694" s="5">
        <v>70</v>
      </c>
      <c r="L1694" s="5" t="s">
        <v>39</v>
      </c>
      <c r="M1694" s="9">
        <v>19.399999999999999</v>
      </c>
      <c r="N1694" s="9">
        <v>17.100000000000001</v>
      </c>
      <c r="O1694" s="9">
        <v>20.7</v>
      </c>
      <c r="P1694" s="9">
        <v>20.6</v>
      </c>
      <c r="Q1694" s="9">
        <v>21.5</v>
      </c>
      <c r="R1694" s="9">
        <v>19.899999999999999</v>
      </c>
      <c r="S1694" s="9">
        <v>23.6</v>
      </c>
      <c r="T1694" s="9">
        <v>25.9</v>
      </c>
      <c r="U1694" s="9">
        <v>19.100000000000001</v>
      </c>
      <c r="V1694" s="9">
        <v>21.4</v>
      </c>
      <c r="W1694" s="9">
        <v>26</v>
      </c>
      <c r="X1694" s="9">
        <v>23.2</v>
      </c>
      <c r="Y1694" s="9">
        <v>207.3</v>
      </c>
      <c r="Z1694" s="5"/>
      <c r="AA1694" s="9">
        <v>547639</v>
      </c>
      <c r="AB1694" s="9">
        <v>1362717</v>
      </c>
      <c r="AC1694" s="5">
        <v>340</v>
      </c>
      <c r="AD1694" s="5">
        <v>27</v>
      </c>
      <c r="AE1694" s="10" t="s">
        <v>10213</v>
      </c>
      <c r="AF1694" s="5" t="s">
        <v>6152</v>
      </c>
      <c r="AG1694" s="5" t="s">
        <v>4137</v>
      </c>
      <c r="AH1694" s="5" t="s">
        <v>4130</v>
      </c>
      <c r="AI1694" s="8" t="s">
        <v>9846</v>
      </c>
      <c r="AJ1694" s="8" t="s">
        <v>5852</v>
      </c>
      <c r="AK1694" s="5" t="s">
        <v>7857</v>
      </c>
    </row>
    <row r="1695" spans="1:37" x14ac:dyDescent="0.25">
      <c r="A1695" s="5" t="s">
        <v>31</v>
      </c>
      <c r="B1695" s="5" t="s">
        <v>87</v>
      </c>
      <c r="C1695" s="5" t="s">
        <v>94</v>
      </c>
      <c r="D1695" s="5">
        <v>156</v>
      </c>
      <c r="E1695" s="5" t="s">
        <v>35</v>
      </c>
      <c r="F1695" s="5">
        <v>354</v>
      </c>
      <c r="G1695" s="5" t="s">
        <v>3831</v>
      </c>
      <c r="H1695" s="9">
        <v>547791</v>
      </c>
      <c r="I1695" s="9">
        <v>1361920</v>
      </c>
      <c r="J1695" s="5">
        <v>1497</v>
      </c>
      <c r="K1695" s="5">
        <v>60</v>
      </c>
      <c r="L1695" s="5" t="s">
        <v>39</v>
      </c>
      <c r="M1695" s="9">
        <v>17.2</v>
      </c>
      <c r="N1695" s="9">
        <v>18.7</v>
      </c>
      <c r="O1695" s="9">
        <v>17.7</v>
      </c>
      <c r="P1695" s="9">
        <v>19.600000000000001</v>
      </c>
      <c r="Q1695" s="9">
        <v>17.100000000000001</v>
      </c>
      <c r="R1695" s="9">
        <v>18.100000000000001</v>
      </c>
      <c r="S1695" s="9">
        <v>26.4</v>
      </c>
      <c r="T1695" s="9">
        <v>23.5</v>
      </c>
      <c r="U1695" s="9">
        <v>22.5</v>
      </c>
      <c r="V1695" s="9">
        <v>19.5</v>
      </c>
      <c r="W1695" s="9">
        <v>23</v>
      </c>
      <c r="X1695" s="9">
        <v>23</v>
      </c>
      <c r="Y1695" s="9">
        <v>186.8</v>
      </c>
      <c r="Z1695" s="5"/>
      <c r="AA1695" s="9">
        <v>547791</v>
      </c>
      <c r="AB1695" s="9">
        <v>1361920</v>
      </c>
      <c r="AC1695" s="5">
        <v>171</v>
      </c>
      <c r="AD1695" s="5">
        <v>50</v>
      </c>
      <c r="AE1695" s="10" t="s">
        <v>10213</v>
      </c>
      <c r="AF1695" s="5" t="s">
        <v>6152</v>
      </c>
      <c r="AG1695" s="5" t="s">
        <v>4137</v>
      </c>
      <c r="AH1695" s="5" t="s">
        <v>4130</v>
      </c>
      <c r="AI1695" s="8" t="s">
        <v>9847</v>
      </c>
      <c r="AJ1695" s="8" t="s">
        <v>5853</v>
      </c>
      <c r="AK1695" s="5" t="s">
        <v>7858</v>
      </c>
    </row>
    <row r="1696" spans="1:37" x14ac:dyDescent="0.25">
      <c r="A1696" s="5" t="s">
        <v>31</v>
      </c>
      <c r="B1696" s="5" t="s">
        <v>87</v>
      </c>
      <c r="C1696" s="5" t="s">
        <v>94</v>
      </c>
      <c r="D1696" s="5">
        <v>156</v>
      </c>
      <c r="E1696" s="5" t="s">
        <v>35</v>
      </c>
      <c r="F1696" s="5">
        <v>217</v>
      </c>
      <c r="G1696" s="5" t="s">
        <v>3832</v>
      </c>
      <c r="H1696" s="9">
        <v>548227</v>
      </c>
      <c r="I1696" s="9">
        <v>1363068</v>
      </c>
      <c r="J1696" s="5">
        <v>1450</v>
      </c>
      <c r="K1696" s="5">
        <v>65</v>
      </c>
      <c r="L1696" s="5" t="s">
        <v>39</v>
      </c>
      <c r="M1696" s="9">
        <v>19.7</v>
      </c>
      <c r="N1696" s="9">
        <v>19.3</v>
      </c>
      <c r="O1696" s="9">
        <v>19.8</v>
      </c>
      <c r="P1696" s="9">
        <v>19.3</v>
      </c>
      <c r="Q1696" s="9">
        <v>21.7</v>
      </c>
      <c r="R1696" s="9">
        <v>20</v>
      </c>
      <c r="S1696" s="9">
        <v>19.2</v>
      </c>
      <c r="T1696" s="9">
        <v>21.8</v>
      </c>
      <c r="U1696" s="9">
        <v>19.899999999999999</v>
      </c>
      <c r="V1696" s="9">
        <v>23.8</v>
      </c>
      <c r="W1696" s="9">
        <v>24.6</v>
      </c>
      <c r="X1696" s="9">
        <v>21.9</v>
      </c>
      <c r="Y1696" s="9">
        <v>196.3</v>
      </c>
      <c r="Z1696" s="5"/>
      <c r="AA1696" s="9">
        <v>548227</v>
      </c>
      <c r="AB1696" s="9">
        <v>1363068</v>
      </c>
      <c r="AC1696" s="5">
        <v>37</v>
      </c>
      <c r="AD1696" s="5">
        <v>23</v>
      </c>
      <c r="AE1696" s="10" t="s">
        <v>10213</v>
      </c>
      <c r="AF1696" s="5" t="s">
        <v>6152</v>
      </c>
      <c r="AG1696" s="5" t="s">
        <v>4137</v>
      </c>
      <c r="AH1696" s="5" t="s">
        <v>4130</v>
      </c>
      <c r="AI1696" s="8" t="s">
        <v>9848</v>
      </c>
      <c r="AJ1696" s="8" t="s">
        <v>5854</v>
      </c>
      <c r="AK1696" s="5" t="s">
        <v>7859</v>
      </c>
    </row>
    <row r="1697" spans="1:37" x14ac:dyDescent="0.25">
      <c r="A1697" s="5" t="s">
        <v>31</v>
      </c>
      <c r="B1697" s="5" t="s">
        <v>87</v>
      </c>
      <c r="C1697" s="5" t="s">
        <v>94</v>
      </c>
      <c r="D1697" s="5">
        <v>156</v>
      </c>
      <c r="E1697" s="5" t="s">
        <v>35</v>
      </c>
      <c r="F1697" s="5">
        <v>231</v>
      </c>
      <c r="G1697" s="5" t="s">
        <v>3833</v>
      </c>
      <c r="H1697" s="9">
        <v>548312</v>
      </c>
      <c r="I1697" s="9">
        <v>1362147</v>
      </c>
      <c r="J1697" s="5">
        <v>1486</v>
      </c>
      <c r="K1697" s="5">
        <v>70</v>
      </c>
      <c r="L1697" s="5" t="s">
        <v>39</v>
      </c>
      <c r="M1697" s="9">
        <v>21.9</v>
      </c>
      <c r="N1697" s="9">
        <v>21.6</v>
      </c>
      <c r="O1697" s="9">
        <v>17.100000000000001</v>
      </c>
      <c r="P1697" s="9">
        <v>19.399999999999999</v>
      </c>
      <c r="Q1697" s="9">
        <v>20.8</v>
      </c>
      <c r="R1697" s="9">
        <v>20.2</v>
      </c>
      <c r="S1697" s="9">
        <v>26.4</v>
      </c>
      <c r="T1697" s="9">
        <v>27.9</v>
      </c>
      <c r="U1697" s="9">
        <v>20.399999999999999</v>
      </c>
      <c r="V1697" s="9">
        <v>22.1</v>
      </c>
      <c r="W1697" s="9">
        <v>25</v>
      </c>
      <c r="X1697" s="9">
        <v>24.4</v>
      </c>
      <c r="Y1697" s="9">
        <v>221</v>
      </c>
      <c r="Z1697" s="5"/>
      <c r="AA1697" s="9">
        <v>548312</v>
      </c>
      <c r="AB1697" s="9">
        <v>1362147</v>
      </c>
      <c r="AC1697" s="5">
        <v>82</v>
      </c>
      <c r="AD1697" s="5">
        <v>25</v>
      </c>
      <c r="AE1697" s="10" t="s">
        <v>10213</v>
      </c>
      <c r="AF1697" s="5" t="s">
        <v>6152</v>
      </c>
      <c r="AG1697" s="5" t="s">
        <v>4137</v>
      </c>
      <c r="AH1697" s="5" t="s">
        <v>4130</v>
      </c>
      <c r="AI1697" s="8" t="s">
        <v>9849</v>
      </c>
      <c r="AJ1697" s="8" t="s">
        <v>5855</v>
      </c>
      <c r="AK1697" s="5" t="s">
        <v>7860</v>
      </c>
    </row>
    <row r="1698" spans="1:37" x14ac:dyDescent="0.25">
      <c r="A1698" s="5" t="s">
        <v>31</v>
      </c>
      <c r="B1698" s="5" t="s">
        <v>87</v>
      </c>
      <c r="C1698" s="5" t="s">
        <v>94</v>
      </c>
      <c r="D1698" s="5">
        <v>163</v>
      </c>
      <c r="E1698" s="5" t="s">
        <v>35</v>
      </c>
      <c r="F1698" s="5">
        <v>189</v>
      </c>
      <c r="G1698" s="5" t="s">
        <v>3834</v>
      </c>
      <c r="H1698" s="9">
        <v>548654</v>
      </c>
      <c r="I1698" s="9">
        <v>1362574</v>
      </c>
      <c r="J1698" s="5">
        <v>1568</v>
      </c>
      <c r="K1698" s="5">
        <v>55</v>
      </c>
      <c r="L1698" s="5" t="s">
        <v>39</v>
      </c>
      <c r="M1698" s="9">
        <v>20.100000000000001</v>
      </c>
      <c r="N1698" s="9">
        <v>17.399999999999999</v>
      </c>
      <c r="O1698" s="9">
        <v>20.3</v>
      </c>
      <c r="P1698" s="9">
        <v>21.6</v>
      </c>
      <c r="Q1698" s="9">
        <v>21.9</v>
      </c>
      <c r="R1698" s="9">
        <v>20.3</v>
      </c>
      <c r="S1698" s="9">
        <v>24.3</v>
      </c>
      <c r="T1698" s="9">
        <v>22.3</v>
      </c>
      <c r="U1698" s="9">
        <v>26.9</v>
      </c>
      <c r="V1698" s="9">
        <v>19.5</v>
      </c>
      <c r="W1698" s="9">
        <v>27</v>
      </c>
      <c r="X1698" s="9">
        <v>24</v>
      </c>
      <c r="Y1698" s="9">
        <v>218.8</v>
      </c>
      <c r="Z1698" s="5"/>
      <c r="AA1698" s="9">
        <v>548654</v>
      </c>
      <c r="AB1698" s="9">
        <v>1362574</v>
      </c>
      <c r="AC1698" s="5">
        <v>189</v>
      </c>
      <c r="AD1698" s="5">
        <v>32</v>
      </c>
      <c r="AE1698" s="10" t="s">
        <v>10214</v>
      </c>
      <c r="AF1698" s="5" t="s">
        <v>6152</v>
      </c>
      <c r="AG1698" s="5" t="s">
        <v>4137</v>
      </c>
      <c r="AH1698" s="5" t="s">
        <v>4130</v>
      </c>
      <c r="AI1698" s="8" t="s">
        <v>9850</v>
      </c>
      <c r="AJ1698" s="8" t="s">
        <v>5856</v>
      </c>
      <c r="AK1698" s="5" t="s">
        <v>7861</v>
      </c>
    </row>
    <row r="1699" spans="1:37" x14ac:dyDescent="0.25">
      <c r="A1699" s="5" t="s">
        <v>31</v>
      </c>
      <c r="B1699" s="5" t="s">
        <v>87</v>
      </c>
      <c r="C1699" s="5" t="s">
        <v>94</v>
      </c>
      <c r="D1699" s="5">
        <v>163</v>
      </c>
      <c r="E1699" s="5" t="s">
        <v>35</v>
      </c>
      <c r="F1699" s="5">
        <v>181</v>
      </c>
      <c r="G1699" s="5" t="s">
        <v>3835</v>
      </c>
      <c r="H1699" s="9">
        <v>549071</v>
      </c>
      <c r="I1699" s="9">
        <v>1362394</v>
      </c>
      <c r="J1699" s="5">
        <v>1427</v>
      </c>
      <c r="K1699" s="5">
        <v>60</v>
      </c>
      <c r="L1699" s="5" t="s">
        <v>39</v>
      </c>
      <c r="M1699" s="9">
        <v>20.6</v>
      </c>
      <c r="N1699" s="9">
        <v>19.5</v>
      </c>
      <c r="O1699" s="9">
        <v>21.4</v>
      </c>
      <c r="P1699" s="9">
        <v>17.899999999999999</v>
      </c>
      <c r="Q1699" s="9">
        <v>17.3</v>
      </c>
      <c r="R1699" s="9">
        <v>19.3</v>
      </c>
      <c r="S1699" s="9">
        <v>27.8</v>
      </c>
      <c r="T1699" s="9">
        <v>23.1</v>
      </c>
      <c r="U1699" s="9">
        <v>28.3</v>
      </c>
      <c r="V1699" s="9">
        <v>25.6</v>
      </c>
      <c r="W1699" s="9">
        <v>20.7</v>
      </c>
      <c r="X1699" s="9">
        <v>25.1</v>
      </c>
      <c r="Y1699" s="9">
        <v>218.4</v>
      </c>
      <c r="Z1699" s="5"/>
      <c r="AA1699" s="9">
        <v>549071</v>
      </c>
      <c r="AB1699" s="9">
        <v>1362394</v>
      </c>
      <c r="AC1699" s="5">
        <v>181</v>
      </c>
      <c r="AD1699" s="5">
        <v>5</v>
      </c>
      <c r="AE1699" s="10" t="s">
        <v>10214</v>
      </c>
      <c r="AF1699" s="5" t="s">
        <v>6152</v>
      </c>
      <c r="AG1699" s="5" t="s">
        <v>4137</v>
      </c>
      <c r="AH1699" s="5" t="s">
        <v>4130</v>
      </c>
      <c r="AI1699" s="8" t="s">
        <v>9851</v>
      </c>
      <c r="AJ1699" s="8" t="s">
        <v>5857</v>
      </c>
      <c r="AK1699" s="5" t="s">
        <v>7862</v>
      </c>
    </row>
    <row r="1700" spans="1:37" x14ac:dyDescent="0.25">
      <c r="A1700" s="5" t="s">
        <v>31</v>
      </c>
      <c r="B1700" s="5" t="s">
        <v>87</v>
      </c>
      <c r="C1700" s="5" t="s">
        <v>94</v>
      </c>
      <c r="D1700" s="5">
        <v>156</v>
      </c>
      <c r="E1700" s="5" t="s">
        <v>35</v>
      </c>
      <c r="F1700" s="5">
        <v>235</v>
      </c>
      <c r="G1700" s="5" t="s">
        <v>3836</v>
      </c>
      <c r="H1700" s="9">
        <v>549119</v>
      </c>
      <c r="I1700" s="9">
        <v>1363068</v>
      </c>
      <c r="J1700" s="5">
        <v>1462</v>
      </c>
      <c r="K1700" s="5">
        <v>60</v>
      </c>
      <c r="L1700" s="5" t="s">
        <v>39</v>
      </c>
      <c r="M1700" s="9">
        <v>20.100000000000001</v>
      </c>
      <c r="N1700" s="9">
        <v>20.5</v>
      </c>
      <c r="O1700" s="9">
        <v>18.100000000000001</v>
      </c>
      <c r="P1700" s="9">
        <v>18.100000000000001</v>
      </c>
      <c r="Q1700" s="9">
        <v>20.100000000000001</v>
      </c>
      <c r="R1700" s="9">
        <v>19.399999999999999</v>
      </c>
      <c r="S1700" s="9">
        <v>26.3</v>
      </c>
      <c r="T1700" s="9">
        <v>25.2</v>
      </c>
      <c r="U1700" s="9">
        <v>26.4</v>
      </c>
      <c r="V1700" s="9">
        <v>23.3</v>
      </c>
      <c r="W1700" s="9">
        <v>22.4</v>
      </c>
      <c r="X1700" s="9">
        <v>24.7</v>
      </c>
      <c r="Y1700" s="9">
        <v>215.6</v>
      </c>
      <c r="Z1700" s="5"/>
      <c r="AA1700" s="9">
        <v>549119</v>
      </c>
      <c r="AB1700" s="9">
        <v>1363068</v>
      </c>
      <c r="AC1700" s="5">
        <v>295</v>
      </c>
      <c r="AD1700" s="5">
        <v>9</v>
      </c>
      <c r="AE1700" s="10" t="s">
        <v>10193</v>
      </c>
      <c r="AF1700" s="5" t="s">
        <v>6152</v>
      </c>
      <c r="AG1700" s="5" t="s">
        <v>4137</v>
      </c>
      <c r="AH1700" s="5" t="s">
        <v>4130</v>
      </c>
      <c r="AI1700" s="8" t="s">
        <v>9852</v>
      </c>
      <c r="AJ1700" s="8" t="s">
        <v>5858</v>
      </c>
      <c r="AK1700" s="5" t="s">
        <v>7863</v>
      </c>
    </row>
    <row r="1701" spans="1:37" x14ac:dyDescent="0.25">
      <c r="A1701" s="5" t="s">
        <v>31</v>
      </c>
      <c r="B1701" s="5" t="s">
        <v>87</v>
      </c>
      <c r="C1701" s="5" t="s">
        <v>94</v>
      </c>
      <c r="D1701" s="5">
        <v>156</v>
      </c>
      <c r="E1701" s="5" t="s">
        <v>35</v>
      </c>
      <c r="F1701" s="5">
        <v>294</v>
      </c>
      <c r="G1701" s="5" t="s">
        <v>3837</v>
      </c>
      <c r="H1701" s="9">
        <v>549470</v>
      </c>
      <c r="I1701" s="9">
        <v>1363381</v>
      </c>
      <c r="J1701" s="5">
        <v>1340</v>
      </c>
      <c r="K1701" s="5">
        <v>65</v>
      </c>
      <c r="L1701" s="5" t="s">
        <v>39</v>
      </c>
      <c r="M1701" s="9">
        <v>21</v>
      </c>
      <c r="N1701" s="9">
        <v>21.9</v>
      </c>
      <c r="O1701" s="9">
        <v>17.600000000000001</v>
      </c>
      <c r="P1701" s="9">
        <v>18.3</v>
      </c>
      <c r="Q1701" s="9">
        <v>17.7</v>
      </c>
      <c r="R1701" s="9">
        <v>19.3</v>
      </c>
      <c r="S1701" s="9">
        <v>22.3</v>
      </c>
      <c r="T1701" s="9">
        <v>24.8</v>
      </c>
      <c r="U1701" s="9">
        <v>20.5</v>
      </c>
      <c r="V1701" s="9">
        <v>26</v>
      </c>
      <c r="W1701" s="9">
        <v>24.6</v>
      </c>
      <c r="X1701" s="9">
        <v>23.6</v>
      </c>
      <c r="Y1701" s="9">
        <v>205.3</v>
      </c>
      <c r="Z1701" s="5"/>
      <c r="AA1701" s="9">
        <v>549470</v>
      </c>
      <c r="AB1701" s="9">
        <v>1363381</v>
      </c>
      <c r="AC1701" s="5">
        <v>294</v>
      </c>
      <c r="AD1701" s="5">
        <v>5</v>
      </c>
      <c r="AE1701" s="10" t="s">
        <v>10193</v>
      </c>
      <c r="AF1701" s="5" t="s">
        <v>6152</v>
      </c>
      <c r="AG1701" s="5" t="s">
        <v>4137</v>
      </c>
      <c r="AH1701" s="5" t="s">
        <v>4130</v>
      </c>
      <c r="AI1701" s="8" t="s">
        <v>9853</v>
      </c>
      <c r="AJ1701" s="8" t="s">
        <v>5859</v>
      </c>
      <c r="AK1701" s="5" t="s">
        <v>7864</v>
      </c>
    </row>
    <row r="1702" spans="1:37" x14ac:dyDescent="0.25">
      <c r="A1702" s="5" t="s">
        <v>31</v>
      </c>
      <c r="B1702" s="5" t="s">
        <v>87</v>
      </c>
      <c r="C1702" s="5" t="s">
        <v>94</v>
      </c>
      <c r="D1702" s="5">
        <v>155</v>
      </c>
      <c r="E1702" s="5" t="s">
        <v>35</v>
      </c>
      <c r="F1702" s="5">
        <v>261</v>
      </c>
      <c r="G1702" s="5" t="s">
        <v>3838</v>
      </c>
      <c r="H1702" s="9">
        <v>549944</v>
      </c>
      <c r="I1702" s="9">
        <v>1362831</v>
      </c>
      <c r="J1702" s="5">
        <v>1437</v>
      </c>
      <c r="K1702" s="5">
        <v>45</v>
      </c>
      <c r="L1702" s="5" t="s">
        <v>39</v>
      </c>
      <c r="M1702" s="9">
        <v>17.100000000000001</v>
      </c>
      <c r="N1702" s="9">
        <v>20.2</v>
      </c>
      <c r="O1702" s="9">
        <v>18.399999999999999</v>
      </c>
      <c r="P1702" s="9">
        <v>19.600000000000001</v>
      </c>
      <c r="Q1702" s="9">
        <v>17.899999999999999</v>
      </c>
      <c r="R1702" s="9">
        <v>18.600000000000001</v>
      </c>
      <c r="S1702" s="9">
        <v>21.1</v>
      </c>
      <c r="T1702" s="9">
        <v>24.8</v>
      </c>
      <c r="U1702" s="9">
        <v>24.3</v>
      </c>
      <c r="V1702" s="9">
        <v>23.3</v>
      </c>
      <c r="W1702" s="9">
        <v>20.399999999999999</v>
      </c>
      <c r="X1702" s="9">
        <v>22.8</v>
      </c>
      <c r="Y1702" s="9">
        <v>191.1</v>
      </c>
      <c r="Z1702" s="5"/>
      <c r="AA1702" s="9">
        <v>549944</v>
      </c>
      <c r="AB1702" s="9">
        <v>1362831</v>
      </c>
      <c r="AC1702" s="5">
        <v>17</v>
      </c>
      <c r="AD1702" s="5">
        <v>23</v>
      </c>
      <c r="AE1702" s="10" t="s">
        <v>10193</v>
      </c>
      <c r="AF1702" s="5" t="s">
        <v>6152</v>
      </c>
      <c r="AG1702" s="5" t="s">
        <v>4137</v>
      </c>
      <c r="AH1702" s="5" t="s">
        <v>4130</v>
      </c>
      <c r="AI1702" s="8" t="s">
        <v>9854</v>
      </c>
      <c r="AJ1702" s="8" t="s">
        <v>5860</v>
      </c>
      <c r="AK1702" s="5" t="s">
        <v>7865</v>
      </c>
    </row>
    <row r="1703" spans="1:37" x14ac:dyDescent="0.25">
      <c r="A1703" s="5" t="s">
        <v>31</v>
      </c>
      <c r="B1703" s="5" t="s">
        <v>32</v>
      </c>
      <c r="C1703" s="5" t="s">
        <v>38</v>
      </c>
      <c r="D1703" s="5">
        <v>239</v>
      </c>
      <c r="E1703" s="5" t="s">
        <v>40</v>
      </c>
      <c r="F1703" s="5">
        <v>245</v>
      </c>
      <c r="G1703" s="5" t="s">
        <v>3839</v>
      </c>
      <c r="H1703" s="9">
        <v>581966</v>
      </c>
      <c r="I1703" s="9">
        <v>1340696</v>
      </c>
      <c r="J1703" s="5">
        <v>224</v>
      </c>
      <c r="K1703" s="5">
        <v>80</v>
      </c>
      <c r="L1703" s="5" t="s">
        <v>41</v>
      </c>
      <c r="M1703" s="9">
        <v>17.100000000000001</v>
      </c>
      <c r="N1703" s="9">
        <v>17.8</v>
      </c>
      <c r="O1703" s="9">
        <v>16.7</v>
      </c>
      <c r="P1703" s="9">
        <v>17</v>
      </c>
      <c r="Q1703" s="9">
        <v>17.8</v>
      </c>
      <c r="R1703" s="9">
        <v>17.3</v>
      </c>
      <c r="S1703" s="9">
        <v>11.1</v>
      </c>
      <c r="T1703" s="9">
        <v>10.6</v>
      </c>
      <c r="U1703" s="9">
        <v>12</v>
      </c>
      <c r="V1703" s="9">
        <v>10.3</v>
      </c>
      <c r="W1703" s="9">
        <v>10.9</v>
      </c>
      <c r="X1703" s="9">
        <v>11</v>
      </c>
      <c r="Y1703" s="9">
        <v>94.9</v>
      </c>
      <c r="Z1703" s="5"/>
      <c r="AA1703" s="9">
        <v>581966</v>
      </c>
      <c r="AB1703" s="9">
        <v>1340696</v>
      </c>
      <c r="AC1703" s="5">
        <v>70</v>
      </c>
      <c r="AD1703" s="5">
        <v>31</v>
      </c>
      <c r="AE1703" s="10" t="s">
        <v>10193</v>
      </c>
      <c r="AF1703" s="5" t="s">
        <v>6157</v>
      </c>
      <c r="AG1703" s="6" t="s">
        <v>4134</v>
      </c>
      <c r="AH1703" s="6" t="s">
        <v>4132</v>
      </c>
      <c r="AI1703" s="8" t="s">
        <v>9855</v>
      </c>
      <c r="AJ1703" s="8" t="s">
        <v>5861</v>
      </c>
      <c r="AK1703" s="5" t="s">
        <v>7866</v>
      </c>
    </row>
    <row r="1704" spans="1:37" x14ac:dyDescent="0.25">
      <c r="A1704" s="5" t="s">
        <v>31</v>
      </c>
      <c r="B1704" s="5" t="s">
        <v>87</v>
      </c>
      <c r="C1704" s="5" t="s">
        <v>88</v>
      </c>
      <c r="D1704" s="5">
        <v>182</v>
      </c>
      <c r="E1704" s="5" t="s">
        <v>43</v>
      </c>
      <c r="F1704" s="5">
        <v>265</v>
      </c>
      <c r="G1704" s="5" t="s">
        <v>2338</v>
      </c>
      <c r="H1704" s="9">
        <v>575449</v>
      </c>
      <c r="I1704" s="9">
        <v>1353760</v>
      </c>
      <c r="J1704" s="5">
        <v>80</v>
      </c>
      <c r="K1704" s="5">
        <v>60</v>
      </c>
      <c r="L1704" s="5" t="s">
        <v>54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5"/>
      <c r="AA1704" s="9">
        <v>575449</v>
      </c>
      <c r="AB1704" s="9">
        <v>1353760</v>
      </c>
      <c r="AC1704" s="5">
        <v>65</v>
      </c>
      <c r="AD1704" s="5">
        <v>15</v>
      </c>
      <c r="AE1704" s="10" t="s">
        <v>10181</v>
      </c>
      <c r="AF1704" s="5" t="s">
        <v>6151</v>
      </c>
      <c r="AG1704" s="6" t="s">
        <v>4137</v>
      </c>
      <c r="AH1704" s="6" t="s">
        <v>4130</v>
      </c>
      <c r="AI1704" s="8" t="s">
        <v>9856</v>
      </c>
      <c r="AJ1704" s="8" t="s">
        <v>5862</v>
      </c>
      <c r="AK1704" s="5" t="s">
        <v>7867</v>
      </c>
    </row>
    <row r="1705" spans="1:37" x14ac:dyDescent="0.25">
      <c r="A1705" s="5" t="s">
        <v>31</v>
      </c>
      <c r="B1705" s="5" t="s">
        <v>87</v>
      </c>
      <c r="C1705" s="5" t="s">
        <v>94</v>
      </c>
      <c r="D1705" s="5">
        <v>155</v>
      </c>
      <c r="E1705" s="5" t="s">
        <v>35</v>
      </c>
      <c r="F1705" s="5">
        <v>281</v>
      </c>
      <c r="G1705" s="5" t="s">
        <v>3841</v>
      </c>
      <c r="H1705" s="9">
        <v>550419</v>
      </c>
      <c r="I1705" s="9">
        <v>1363798</v>
      </c>
      <c r="J1705" s="5">
        <v>1276</v>
      </c>
      <c r="K1705" s="5">
        <v>65</v>
      </c>
      <c r="L1705" s="5" t="s">
        <v>39</v>
      </c>
      <c r="M1705" s="9">
        <v>21.5</v>
      </c>
      <c r="N1705" s="9">
        <v>18.100000000000001</v>
      </c>
      <c r="O1705" s="9">
        <v>18.2</v>
      </c>
      <c r="P1705" s="9">
        <v>20.6</v>
      </c>
      <c r="Q1705" s="9">
        <v>18</v>
      </c>
      <c r="R1705" s="9">
        <v>19.3</v>
      </c>
      <c r="S1705" s="9">
        <v>24.7</v>
      </c>
      <c r="T1705" s="9">
        <v>21.3</v>
      </c>
      <c r="U1705" s="9">
        <v>21.6</v>
      </c>
      <c r="V1705" s="9">
        <v>26.2</v>
      </c>
      <c r="W1705" s="9">
        <v>25.5</v>
      </c>
      <c r="X1705" s="9">
        <v>23.9</v>
      </c>
      <c r="Y1705" s="9">
        <v>207</v>
      </c>
      <c r="Z1705" s="5"/>
      <c r="AA1705" s="9">
        <v>550419</v>
      </c>
      <c r="AB1705" s="9">
        <v>1363798</v>
      </c>
      <c r="AC1705" s="5">
        <v>30</v>
      </c>
      <c r="AD1705" s="5">
        <v>7</v>
      </c>
      <c r="AE1705" s="10" t="s">
        <v>10193</v>
      </c>
      <c r="AF1705" s="5" t="s">
        <v>6152</v>
      </c>
      <c r="AG1705" s="5" t="s">
        <v>4137</v>
      </c>
      <c r="AH1705" s="5" t="s">
        <v>4130</v>
      </c>
      <c r="AI1705" s="8" t="s">
        <v>9857</v>
      </c>
      <c r="AJ1705" s="8" t="s">
        <v>5863</v>
      </c>
      <c r="AK1705" s="5" t="s">
        <v>7868</v>
      </c>
    </row>
    <row r="1706" spans="1:37" x14ac:dyDescent="0.25">
      <c r="A1706" s="5" t="s">
        <v>31</v>
      </c>
      <c r="B1706" s="5" t="s">
        <v>87</v>
      </c>
      <c r="C1706" s="5" t="s">
        <v>88</v>
      </c>
      <c r="D1706" s="5">
        <v>182</v>
      </c>
      <c r="E1706" s="5" t="s">
        <v>43</v>
      </c>
      <c r="F1706" s="5">
        <v>9</v>
      </c>
      <c r="G1706" s="5" t="s">
        <v>2341</v>
      </c>
      <c r="H1706" s="9">
        <v>575464</v>
      </c>
      <c r="I1706" s="9">
        <v>1353737</v>
      </c>
      <c r="J1706" s="5">
        <v>55</v>
      </c>
      <c r="K1706" s="5">
        <v>55</v>
      </c>
      <c r="L1706" s="5" t="s">
        <v>42</v>
      </c>
      <c r="M1706" s="9">
        <v>15.1</v>
      </c>
      <c r="N1706" s="9">
        <v>16</v>
      </c>
      <c r="O1706" s="9">
        <v>15.2</v>
      </c>
      <c r="P1706" s="9">
        <v>15.6</v>
      </c>
      <c r="Q1706" s="9">
        <v>14.3</v>
      </c>
      <c r="R1706" s="9">
        <v>15.2</v>
      </c>
      <c r="S1706" s="9">
        <v>13.4</v>
      </c>
      <c r="T1706" s="9">
        <v>13.4</v>
      </c>
      <c r="U1706" s="9">
        <v>14.1</v>
      </c>
      <c r="V1706" s="9">
        <v>13.2</v>
      </c>
      <c r="W1706" s="9">
        <v>14.2</v>
      </c>
      <c r="X1706" s="9">
        <v>13.7</v>
      </c>
      <c r="Y1706" s="9">
        <v>104.1</v>
      </c>
      <c r="Z1706" s="5"/>
      <c r="AA1706" s="9">
        <v>575464</v>
      </c>
      <c r="AB1706" s="9">
        <v>1353737</v>
      </c>
      <c r="AC1706" s="5">
        <v>2</v>
      </c>
      <c r="AD1706" s="5">
        <v>15</v>
      </c>
      <c r="AE1706" s="10" t="s">
        <v>10158</v>
      </c>
      <c r="AF1706" s="5" t="s">
        <v>6163</v>
      </c>
      <c r="AG1706" s="6" t="s">
        <v>4137</v>
      </c>
      <c r="AH1706" s="6" t="s">
        <v>4130</v>
      </c>
      <c r="AI1706" s="8" t="s">
        <v>9858</v>
      </c>
      <c r="AJ1706" s="8" t="s">
        <v>5864</v>
      </c>
      <c r="AK1706" s="5" t="s">
        <v>7869</v>
      </c>
    </row>
    <row r="1707" spans="1:37" x14ac:dyDescent="0.25">
      <c r="A1707" s="5" t="s">
        <v>31</v>
      </c>
      <c r="B1707" s="5" t="s">
        <v>87</v>
      </c>
      <c r="C1707" s="5" t="s">
        <v>88</v>
      </c>
      <c r="D1707" s="5">
        <v>209</v>
      </c>
      <c r="E1707" s="5" t="s">
        <v>35</v>
      </c>
      <c r="F1707" s="5">
        <v>112</v>
      </c>
      <c r="G1707" s="5" t="s">
        <v>2343</v>
      </c>
      <c r="H1707" s="9">
        <v>575504</v>
      </c>
      <c r="I1707" s="9">
        <v>1340151</v>
      </c>
      <c r="J1707" s="5">
        <v>1582</v>
      </c>
      <c r="K1707" s="5">
        <v>70</v>
      </c>
      <c r="L1707" s="5" t="s">
        <v>39</v>
      </c>
      <c r="M1707" s="9">
        <v>22</v>
      </c>
      <c r="N1707" s="9">
        <v>21.5</v>
      </c>
      <c r="O1707" s="9">
        <v>21</v>
      </c>
      <c r="P1707" s="9">
        <v>19.7</v>
      </c>
      <c r="Q1707" s="9">
        <v>20.100000000000001</v>
      </c>
      <c r="R1707" s="9">
        <v>20.9</v>
      </c>
      <c r="S1707" s="9">
        <v>25.3</v>
      </c>
      <c r="T1707" s="9">
        <v>19.899999999999999</v>
      </c>
      <c r="U1707" s="9">
        <v>26.6</v>
      </c>
      <c r="V1707" s="9">
        <v>21.2</v>
      </c>
      <c r="W1707" s="9">
        <v>23.1</v>
      </c>
      <c r="X1707" s="9">
        <v>23.2</v>
      </c>
      <c r="Y1707" s="9">
        <v>218</v>
      </c>
      <c r="Z1707" s="5"/>
      <c r="AA1707" s="9">
        <v>575504</v>
      </c>
      <c r="AB1707" s="9">
        <v>1340151</v>
      </c>
      <c r="AC1707" s="5">
        <v>284</v>
      </c>
      <c r="AD1707" s="5">
        <v>18</v>
      </c>
      <c r="AE1707" s="10" t="s">
        <v>10201</v>
      </c>
      <c r="AF1707" s="5" t="s">
        <v>6164</v>
      </c>
      <c r="AG1707" s="6" t="s">
        <v>4137</v>
      </c>
      <c r="AH1707" s="6" t="s">
        <v>4130</v>
      </c>
      <c r="AI1707" s="8" t="s">
        <v>9859</v>
      </c>
      <c r="AJ1707" s="8" t="s">
        <v>5865</v>
      </c>
      <c r="AK1707" s="5" t="s">
        <v>7870</v>
      </c>
    </row>
    <row r="1708" spans="1:37" x14ac:dyDescent="0.25">
      <c r="A1708" s="5" t="s">
        <v>31</v>
      </c>
      <c r="B1708" s="5" t="s">
        <v>87</v>
      </c>
      <c r="C1708" s="5" t="s">
        <v>88</v>
      </c>
      <c r="D1708" s="5">
        <v>182</v>
      </c>
      <c r="E1708" s="5" t="s">
        <v>40</v>
      </c>
      <c r="F1708" s="5">
        <v>340</v>
      </c>
      <c r="G1708" s="5" t="s">
        <v>2348</v>
      </c>
      <c r="H1708" s="9">
        <v>575536</v>
      </c>
      <c r="I1708" s="9">
        <v>1353663</v>
      </c>
      <c r="J1708" s="5">
        <v>53</v>
      </c>
      <c r="K1708" s="5">
        <v>75</v>
      </c>
      <c r="L1708" s="5" t="s">
        <v>42</v>
      </c>
      <c r="M1708" s="9">
        <v>13.6</v>
      </c>
      <c r="N1708" s="9">
        <v>14.6</v>
      </c>
      <c r="O1708" s="9">
        <v>14</v>
      </c>
      <c r="P1708" s="9">
        <v>13.7</v>
      </c>
      <c r="Q1708" s="9">
        <v>13.7</v>
      </c>
      <c r="R1708" s="9">
        <v>13.9</v>
      </c>
      <c r="S1708" s="9">
        <v>12.1</v>
      </c>
      <c r="T1708" s="9">
        <v>11.4</v>
      </c>
      <c r="U1708" s="9">
        <v>15.3</v>
      </c>
      <c r="V1708" s="9">
        <v>14.8</v>
      </c>
      <c r="W1708" s="9">
        <v>13.8</v>
      </c>
      <c r="X1708" s="9">
        <v>13.5</v>
      </c>
      <c r="Y1708" s="9">
        <v>93.8</v>
      </c>
      <c r="Z1708" s="5"/>
      <c r="AA1708" s="9">
        <v>575536</v>
      </c>
      <c r="AB1708" s="9">
        <v>1353663</v>
      </c>
      <c r="AC1708" s="5">
        <v>340</v>
      </c>
      <c r="AD1708" s="5">
        <v>5</v>
      </c>
      <c r="AE1708" s="10" t="s">
        <v>10158</v>
      </c>
      <c r="AF1708" s="5" t="s">
        <v>6164</v>
      </c>
      <c r="AG1708" s="6" t="s">
        <v>4137</v>
      </c>
      <c r="AH1708" s="6" t="s">
        <v>4130</v>
      </c>
      <c r="AI1708" s="8" t="s">
        <v>9860</v>
      </c>
      <c r="AJ1708" s="8" t="s">
        <v>5866</v>
      </c>
      <c r="AK1708" s="5" t="s">
        <v>7871</v>
      </c>
    </row>
    <row r="1709" spans="1:37" x14ac:dyDescent="0.25">
      <c r="A1709" s="5" t="s">
        <v>31</v>
      </c>
      <c r="B1709" s="5" t="s">
        <v>87</v>
      </c>
      <c r="C1709" s="5" t="s">
        <v>88</v>
      </c>
      <c r="D1709" s="5">
        <v>182</v>
      </c>
      <c r="E1709" s="5" t="s">
        <v>40</v>
      </c>
      <c r="F1709" s="5">
        <v>352</v>
      </c>
      <c r="G1709" s="5" t="s">
        <v>2355</v>
      </c>
      <c r="H1709" s="9">
        <v>575604</v>
      </c>
      <c r="I1709" s="9">
        <v>1353528</v>
      </c>
      <c r="J1709" s="5">
        <v>53</v>
      </c>
      <c r="K1709" s="5">
        <v>75</v>
      </c>
      <c r="L1709" s="5" t="s">
        <v>42</v>
      </c>
      <c r="M1709" s="9">
        <v>15.7</v>
      </c>
      <c r="N1709" s="9">
        <v>14.2</v>
      </c>
      <c r="O1709" s="9">
        <v>16.3</v>
      </c>
      <c r="P1709" s="9">
        <v>14.1</v>
      </c>
      <c r="Q1709" s="9">
        <v>15.2</v>
      </c>
      <c r="R1709" s="9">
        <v>15.1</v>
      </c>
      <c r="S1709" s="9">
        <v>6.6</v>
      </c>
      <c r="T1709" s="9">
        <v>6.2</v>
      </c>
      <c r="U1709" s="9">
        <v>5.9</v>
      </c>
      <c r="V1709" s="9">
        <v>6</v>
      </c>
      <c r="W1709" s="9">
        <v>7.2</v>
      </c>
      <c r="X1709" s="9">
        <v>6.4</v>
      </c>
      <c r="Y1709" s="9">
        <v>48.2</v>
      </c>
      <c r="Z1709" s="5"/>
      <c r="AA1709" s="9">
        <v>575604</v>
      </c>
      <c r="AB1709" s="9">
        <v>1353528</v>
      </c>
      <c r="AC1709" s="5">
        <v>352</v>
      </c>
      <c r="AD1709" s="5">
        <v>4</v>
      </c>
      <c r="AE1709" s="10" t="s">
        <v>10158</v>
      </c>
      <c r="AF1709" s="5" t="s">
        <v>6164</v>
      </c>
      <c r="AG1709" s="6" t="s">
        <v>4137</v>
      </c>
      <c r="AH1709" s="6" t="s">
        <v>4130</v>
      </c>
      <c r="AI1709" s="8" t="s">
        <v>9861</v>
      </c>
      <c r="AJ1709" s="8" t="s">
        <v>5867</v>
      </c>
      <c r="AK1709" s="5" t="s">
        <v>7872</v>
      </c>
    </row>
    <row r="1710" spans="1:37" x14ac:dyDescent="0.25">
      <c r="A1710" s="5" t="s">
        <v>31</v>
      </c>
      <c r="B1710" s="5" t="s">
        <v>87</v>
      </c>
      <c r="C1710" s="5" t="s">
        <v>88</v>
      </c>
      <c r="D1710" s="5">
        <v>209</v>
      </c>
      <c r="E1710" s="5" t="s">
        <v>35</v>
      </c>
      <c r="F1710" s="5">
        <v>245</v>
      </c>
      <c r="G1710" s="5" t="s">
        <v>2363</v>
      </c>
      <c r="H1710" s="9">
        <v>575748</v>
      </c>
      <c r="I1710" s="9">
        <v>1340692</v>
      </c>
      <c r="J1710" s="5">
        <v>1548</v>
      </c>
      <c r="K1710" s="5">
        <v>75</v>
      </c>
      <c r="L1710" s="5" t="s">
        <v>39</v>
      </c>
      <c r="M1710" s="9">
        <v>21.2</v>
      </c>
      <c r="N1710" s="9">
        <v>18.7</v>
      </c>
      <c r="O1710" s="9">
        <v>19.899999999999999</v>
      </c>
      <c r="P1710" s="9">
        <v>19.399999999999999</v>
      </c>
      <c r="Q1710" s="9">
        <v>17.3</v>
      </c>
      <c r="R1710" s="9">
        <v>19.3</v>
      </c>
      <c r="S1710" s="9">
        <v>28.3</v>
      </c>
      <c r="T1710" s="9">
        <v>25.9</v>
      </c>
      <c r="U1710" s="9">
        <v>19.100000000000001</v>
      </c>
      <c r="V1710" s="9">
        <v>20.5</v>
      </c>
      <c r="W1710" s="9">
        <v>19.7</v>
      </c>
      <c r="X1710" s="9">
        <v>22.7</v>
      </c>
      <c r="Y1710" s="9">
        <v>197.1</v>
      </c>
      <c r="Z1710" s="5"/>
      <c r="AA1710" s="9">
        <v>575748</v>
      </c>
      <c r="AB1710" s="9">
        <v>1340692</v>
      </c>
      <c r="AC1710" s="5">
        <v>245</v>
      </c>
      <c r="AD1710" s="5">
        <v>7</v>
      </c>
      <c r="AE1710" s="10" t="s">
        <v>10201</v>
      </c>
      <c r="AF1710" s="5" t="s">
        <v>6164</v>
      </c>
      <c r="AG1710" s="6" t="s">
        <v>4137</v>
      </c>
      <c r="AH1710" s="6" t="s">
        <v>4130</v>
      </c>
      <c r="AI1710" s="8" t="s">
        <v>9862</v>
      </c>
      <c r="AJ1710" s="8" t="s">
        <v>5868</v>
      </c>
      <c r="AK1710" s="5" t="s">
        <v>7873</v>
      </c>
    </row>
    <row r="1711" spans="1:37" x14ac:dyDescent="0.25">
      <c r="A1711" s="5" t="s">
        <v>31</v>
      </c>
      <c r="B1711" s="5" t="s">
        <v>87</v>
      </c>
      <c r="C1711" s="5" t="s">
        <v>88</v>
      </c>
      <c r="D1711" s="5">
        <v>182</v>
      </c>
      <c r="E1711" s="5" t="s">
        <v>43</v>
      </c>
      <c r="F1711" s="5">
        <v>270</v>
      </c>
      <c r="G1711" s="5" t="s">
        <v>2374</v>
      </c>
      <c r="H1711" s="9">
        <v>576002</v>
      </c>
      <c r="I1711" s="9">
        <v>1353990</v>
      </c>
      <c r="J1711" s="5">
        <v>140</v>
      </c>
      <c r="K1711" s="5">
        <v>70</v>
      </c>
      <c r="L1711" s="5" t="s">
        <v>42</v>
      </c>
      <c r="M1711" s="9">
        <v>14.8</v>
      </c>
      <c r="N1711" s="9">
        <v>12.6</v>
      </c>
      <c r="O1711" s="9">
        <v>14.5</v>
      </c>
      <c r="P1711" s="9">
        <v>13.4</v>
      </c>
      <c r="Q1711" s="9">
        <v>12.3</v>
      </c>
      <c r="R1711" s="9">
        <v>13.5</v>
      </c>
      <c r="S1711" s="9">
        <v>11.9</v>
      </c>
      <c r="T1711" s="9">
        <v>9.1999999999999993</v>
      </c>
      <c r="U1711" s="9">
        <v>12.3</v>
      </c>
      <c r="V1711" s="9">
        <v>9.6999999999999993</v>
      </c>
      <c r="W1711" s="9">
        <v>10.6</v>
      </c>
      <c r="X1711" s="9">
        <v>10.7</v>
      </c>
      <c r="Y1711" s="9">
        <v>72.599999999999994</v>
      </c>
      <c r="Z1711" s="5"/>
      <c r="AA1711" s="9">
        <v>576002</v>
      </c>
      <c r="AB1711" s="9">
        <v>1353990</v>
      </c>
      <c r="AC1711" s="5">
        <v>270</v>
      </c>
      <c r="AD1711" s="5">
        <v>7</v>
      </c>
      <c r="AE1711" s="10" t="s">
        <v>10211</v>
      </c>
      <c r="AF1711" s="5" t="s">
        <v>6151</v>
      </c>
      <c r="AG1711" s="6" t="s">
        <v>4137</v>
      </c>
      <c r="AH1711" s="6" t="s">
        <v>4130</v>
      </c>
      <c r="AI1711" s="8" t="s">
        <v>9863</v>
      </c>
      <c r="AJ1711" s="8" t="s">
        <v>5869</v>
      </c>
      <c r="AK1711" s="5" t="s">
        <v>7874</v>
      </c>
    </row>
    <row r="1712" spans="1:37" x14ac:dyDescent="0.25">
      <c r="A1712" s="5" t="s">
        <v>31</v>
      </c>
      <c r="B1712" s="5" t="s">
        <v>87</v>
      </c>
      <c r="C1712" s="5" t="s">
        <v>88</v>
      </c>
      <c r="D1712" s="5"/>
      <c r="E1712" s="5" t="s">
        <v>40</v>
      </c>
      <c r="F1712" s="5">
        <v>302</v>
      </c>
      <c r="G1712" s="5" t="s">
        <v>2379</v>
      </c>
      <c r="H1712" s="9">
        <v>576299</v>
      </c>
      <c r="I1712" s="9">
        <v>1354486</v>
      </c>
      <c r="J1712" s="5">
        <v>70</v>
      </c>
      <c r="K1712" s="5">
        <v>0</v>
      </c>
      <c r="L1712" s="5" t="s">
        <v>50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5"/>
      <c r="AA1712" s="9">
        <v>576299</v>
      </c>
      <c r="AB1712" s="9">
        <v>1354486</v>
      </c>
      <c r="AC1712" s="5">
        <v>160</v>
      </c>
      <c r="AD1712" s="5">
        <v>47</v>
      </c>
      <c r="AE1712" s="10" t="s">
        <v>10154</v>
      </c>
      <c r="AF1712" s="5" t="s">
        <v>6162</v>
      </c>
      <c r="AG1712" s="6" t="s">
        <v>4137</v>
      </c>
      <c r="AH1712" s="6" t="s">
        <v>4130</v>
      </c>
      <c r="AI1712" s="8" t="s">
        <v>9864</v>
      </c>
      <c r="AJ1712" s="8" t="s">
        <v>5870</v>
      </c>
      <c r="AK1712" s="5" t="s">
        <v>7875</v>
      </c>
    </row>
    <row r="1713" spans="1:37" x14ac:dyDescent="0.25">
      <c r="A1713" s="5" t="s">
        <v>31</v>
      </c>
      <c r="B1713" s="5" t="s">
        <v>87</v>
      </c>
      <c r="C1713" s="5" t="s">
        <v>88</v>
      </c>
      <c r="D1713" s="5"/>
      <c r="E1713" s="5" t="s">
        <v>40</v>
      </c>
      <c r="F1713" s="5">
        <v>260</v>
      </c>
      <c r="G1713" s="5" t="s">
        <v>2383</v>
      </c>
      <c r="H1713" s="9">
        <v>576452</v>
      </c>
      <c r="I1713" s="9">
        <v>1354364</v>
      </c>
      <c r="J1713" s="5">
        <v>48</v>
      </c>
      <c r="K1713" s="5">
        <v>92</v>
      </c>
      <c r="L1713" s="5" t="s">
        <v>42</v>
      </c>
      <c r="M1713" s="9">
        <v>16.399999999999999</v>
      </c>
      <c r="N1713" s="9">
        <v>15</v>
      </c>
      <c r="O1713" s="9">
        <v>14.1</v>
      </c>
      <c r="P1713" s="9">
        <v>14.4</v>
      </c>
      <c r="Q1713" s="9">
        <v>14.1</v>
      </c>
      <c r="R1713" s="9">
        <v>14.8</v>
      </c>
      <c r="S1713" s="9">
        <v>6.9</v>
      </c>
      <c r="T1713" s="9">
        <v>5</v>
      </c>
      <c r="U1713" s="9">
        <v>6</v>
      </c>
      <c r="V1713" s="9">
        <v>7.6</v>
      </c>
      <c r="W1713" s="9">
        <v>6.7</v>
      </c>
      <c r="X1713" s="9">
        <v>6.4</v>
      </c>
      <c r="Y1713" s="9">
        <v>47.7</v>
      </c>
      <c r="Z1713" s="5"/>
      <c r="AA1713" s="9">
        <v>576452</v>
      </c>
      <c r="AB1713" s="9">
        <v>1354364</v>
      </c>
      <c r="AC1713" s="5">
        <v>54</v>
      </c>
      <c r="AD1713" s="5">
        <v>5</v>
      </c>
      <c r="AE1713" s="10" t="s">
        <v>10154</v>
      </c>
      <c r="AF1713" s="5" t="s">
        <v>6162</v>
      </c>
      <c r="AG1713" s="6" t="s">
        <v>4137</v>
      </c>
      <c r="AH1713" s="6" t="s">
        <v>4130</v>
      </c>
      <c r="AI1713" s="8" t="s">
        <v>9865</v>
      </c>
      <c r="AJ1713" s="8" t="s">
        <v>5871</v>
      </c>
      <c r="AK1713" s="5" t="s">
        <v>7876</v>
      </c>
    </row>
    <row r="1714" spans="1:37" x14ac:dyDescent="0.25">
      <c r="A1714" s="5" t="s">
        <v>31</v>
      </c>
      <c r="B1714" s="5" t="s">
        <v>32</v>
      </c>
      <c r="C1714" s="5" t="s">
        <v>38</v>
      </c>
      <c r="D1714" s="5">
        <v>239</v>
      </c>
      <c r="E1714" s="5" t="s">
        <v>40</v>
      </c>
      <c r="F1714" s="5">
        <v>12</v>
      </c>
      <c r="G1714" s="5" t="s">
        <v>3850</v>
      </c>
      <c r="H1714" s="9">
        <v>582006</v>
      </c>
      <c r="I1714" s="9">
        <v>1340540</v>
      </c>
      <c r="J1714" s="5">
        <v>218</v>
      </c>
      <c r="K1714" s="5">
        <v>80</v>
      </c>
      <c r="L1714" s="5" t="s">
        <v>41</v>
      </c>
      <c r="M1714" s="9">
        <v>16.899999999999999</v>
      </c>
      <c r="N1714" s="9">
        <v>17.2</v>
      </c>
      <c r="O1714" s="9">
        <v>16.5</v>
      </c>
      <c r="P1714" s="9">
        <v>17.600000000000001</v>
      </c>
      <c r="Q1714" s="9">
        <v>17.3</v>
      </c>
      <c r="R1714" s="9">
        <v>17.100000000000001</v>
      </c>
      <c r="S1714" s="9">
        <v>11.9</v>
      </c>
      <c r="T1714" s="9">
        <v>11.2</v>
      </c>
      <c r="U1714" s="9">
        <v>11.6</v>
      </c>
      <c r="V1714" s="9">
        <v>11.6</v>
      </c>
      <c r="W1714" s="9">
        <v>11.9</v>
      </c>
      <c r="X1714" s="9">
        <v>11.6</v>
      </c>
      <c r="Y1714" s="9">
        <v>99.5</v>
      </c>
      <c r="Z1714" s="5"/>
      <c r="AA1714" s="9">
        <v>582006</v>
      </c>
      <c r="AB1714" s="9">
        <v>1340540</v>
      </c>
      <c r="AC1714" s="5">
        <v>189</v>
      </c>
      <c r="AD1714" s="5">
        <v>24</v>
      </c>
      <c r="AE1714" s="10" t="s">
        <v>10193</v>
      </c>
      <c r="AF1714" s="5" t="s">
        <v>6157</v>
      </c>
      <c r="AG1714" s="6" t="s">
        <v>4134</v>
      </c>
      <c r="AH1714" s="6" t="s">
        <v>4132</v>
      </c>
      <c r="AI1714" s="8" t="s">
        <v>9866</v>
      </c>
      <c r="AJ1714" s="8" t="s">
        <v>5872</v>
      </c>
      <c r="AK1714" s="5" t="s">
        <v>7877</v>
      </c>
    </row>
    <row r="1715" spans="1:37" x14ac:dyDescent="0.25">
      <c r="A1715" s="5" t="s">
        <v>31</v>
      </c>
      <c r="B1715" s="5" t="s">
        <v>87</v>
      </c>
      <c r="C1715" s="5" t="s">
        <v>88</v>
      </c>
      <c r="D1715" s="5">
        <v>208</v>
      </c>
      <c r="E1715" s="5" t="s">
        <v>35</v>
      </c>
      <c r="F1715" s="5">
        <v>10</v>
      </c>
      <c r="G1715" s="5" t="s">
        <v>2391</v>
      </c>
      <c r="H1715" s="9">
        <v>576961</v>
      </c>
      <c r="I1715" s="9">
        <v>1341003</v>
      </c>
      <c r="J1715" s="5">
        <v>1324</v>
      </c>
      <c r="K1715" s="5">
        <v>60</v>
      </c>
      <c r="L1715" s="5" t="s">
        <v>39</v>
      </c>
      <c r="M1715" s="9">
        <v>18.2</v>
      </c>
      <c r="N1715" s="9">
        <v>18.8</v>
      </c>
      <c r="O1715" s="9">
        <v>17.899999999999999</v>
      </c>
      <c r="P1715" s="9">
        <v>18.899999999999999</v>
      </c>
      <c r="Q1715" s="9">
        <v>20.7</v>
      </c>
      <c r="R1715" s="9">
        <v>18.899999999999999</v>
      </c>
      <c r="S1715" s="9">
        <v>19.2</v>
      </c>
      <c r="T1715" s="9">
        <v>24.2</v>
      </c>
      <c r="U1715" s="9">
        <v>20.8</v>
      </c>
      <c r="V1715" s="9">
        <v>21.1</v>
      </c>
      <c r="W1715" s="9">
        <v>20.399999999999999</v>
      </c>
      <c r="X1715" s="9">
        <v>21.1</v>
      </c>
      <c r="Y1715" s="9">
        <v>179.8</v>
      </c>
      <c r="Z1715" s="5"/>
      <c r="AA1715" s="9">
        <v>576961</v>
      </c>
      <c r="AB1715" s="9">
        <v>1341003</v>
      </c>
      <c r="AC1715" s="5">
        <v>10</v>
      </c>
      <c r="AD1715" s="5">
        <v>5</v>
      </c>
      <c r="AE1715" s="10" t="s">
        <v>10201</v>
      </c>
      <c r="AF1715" s="5" t="s">
        <v>6164</v>
      </c>
      <c r="AG1715" s="6" t="s">
        <v>4137</v>
      </c>
      <c r="AH1715" s="6" t="s">
        <v>4130</v>
      </c>
      <c r="AI1715" s="8" t="s">
        <v>9867</v>
      </c>
      <c r="AJ1715" s="8" t="s">
        <v>5873</v>
      </c>
      <c r="AK1715" s="5" t="s">
        <v>7878</v>
      </c>
    </row>
    <row r="1716" spans="1:37" x14ac:dyDescent="0.25">
      <c r="A1716" s="5" t="s">
        <v>31</v>
      </c>
      <c r="B1716" s="5" t="s">
        <v>87</v>
      </c>
      <c r="C1716" s="5" t="s">
        <v>88</v>
      </c>
      <c r="D1716" s="5">
        <v>205</v>
      </c>
      <c r="E1716" s="5" t="s">
        <v>35</v>
      </c>
      <c r="F1716" s="5">
        <v>50</v>
      </c>
      <c r="G1716" s="5" t="s">
        <v>4059</v>
      </c>
      <c r="H1716" s="9">
        <v>567930</v>
      </c>
      <c r="I1716" s="9">
        <v>1348217</v>
      </c>
      <c r="J1716" s="5">
        <v>256</v>
      </c>
      <c r="K1716" s="5">
        <v>72</v>
      </c>
      <c r="L1716" s="5" t="s">
        <v>41</v>
      </c>
      <c r="M1716" s="9">
        <v>4.8</v>
      </c>
      <c r="N1716" s="9">
        <v>3.2</v>
      </c>
      <c r="O1716" s="9">
        <v>5.8</v>
      </c>
      <c r="P1716" s="9">
        <v>4.8</v>
      </c>
      <c r="Q1716" s="9">
        <v>5.2</v>
      </c>
      <c r="R1716" s="9">
        <v>4.8</v>
      </c>
      <c r="S1716" s="9">
        <v>6.9</v>
      </c>
      <c r="T1716" s="9">
        <v>6.2</v>
      </c>
      <c r="U1716" s="9">
        <v>7.8</v>
      </c>
      <c r="V1716" s="9">
        <v>12.1</v>
      </c>
      <c r="W1716" s="9">
        <v>10.5</v>
      </c>
      <c r="X1716" s="9">
        <v>8.6999999999999993</v>
      </c>
      <c r="Y1716" s="9">
        <v>18.600000000000001</v>
      </c>
      <c r="Z1716" s="5"/>
      <c r="AA1716" s="9">
        <v>567930</v>
      </c>
      <c r="AB1716" s="9">
        <v>1348217</v>
      </c>
      <c r="AC1716" s="5">
        <v>230</v>
      </c>
      <c r="AD1716" s="5">
        <v>10</v>
      </c>
      <c r="AE1716" s="10" t="s">
        <v>10199</v>
      </c>
      <c r="AF1716" s="5" t="s">
        <v>6151</v>
      </c>
      <c r="AG1716" s="6" t="s">
        <v>4137</v>
      </c>
      <c r="AH1716" s="6" t="s">
        <v>4130</v>
      </c>
      <c r="AI1716" s="8" t="s">
        <v>9868</v>
      </c>
      <c r="AJ1716" s="8" t="s">
        <v>5874</v>
      </c>
      <c r="AK1716" s="5" t="s">
        <v>7879</v>
      </c>
    </row>
    <row r="1717" spans="1:37" x14ac:dyDescent="0.25">
      <c r="A1717" s="5" t="s">
        <v>31</v>
      </c>
      <c r="B1717" s="5" t="s">
        <v>87</v>
      </c>
      <c r="C1717" s="5" t="s">
        <v>94</v>
      </c>
      <c r="D1717" s="5">
        <v>165</v>
      </c>
      <c r="E1717" s="5" t="s">
        <v>35</v>
      </c>
      <c r="F1717" s="5">
        <v>340</v>
      </c>
      <c r="G1717" s="5" t="s">
        <v>3853</v>
      </c>
      <c r="H1717" s="9">
        <v>551582</v>
      </c>
      <c r="I1717" s="9">
        <v>1359462</v>
      </c>
      <c r="J1717" s="5">
        <v>1178</v>
      </c>
      <c r="K1717" s="5">
        <v>60</v>
      </c>
      <c r="L1717" s="5" t="s">
        <v>37</v>
      </c>
      <c r="M1717" s="9">
        <v>9.5</v>
      </c>
      <c r="N1717" s="9">
        <v>7.8</v>
      </c>
      <c r="O1717" s="9">
        <v>9</v>
      </c>
      <c r="P1717" s="9">
        <v>8.4</v>
      </c>
      <c r="Q1717" s="9">
        <v>7.8</v>
      </c>
      <c r="R1717" s="9">
        <v>8.5</v>
      </c>
      <c r="S1717" s="9">
        <v>10.7</v>
      </c>
      <c r="T1717" s="9">
        <v>16.3</v>
      </c>
      <c r="U1717" s="9">
        <v>16.7</v>
      </c>
      <c r="V1717" s="9">
        <v>11.4</v>
      </c>
      <c r="W1717" s="9">
        <v>13.2</v>
      </c>
      <c r="X1717" s="9">
        <v>13.7</v>
      </c>
      <c r="Y1717" s="9">
        <v>52.2</v>
      </c>
      <c r="Z1717" s="5"/>
      <c r="AA1717" s="9">
        <v>551582</v>
      </c>
      <c r="AB1717" s="9">
        <v>1359462</v>
      </c>
      <c r="AC1717" s="5">
        <v>82</v>
      </c>
      <c r="AD1717" s="5">
        <v>8</v>
      </c>
      <c r="AE1717" s="10" t="s">
        <v>10193</v>
      </c>
      <c r="AF1717" s="5" t="s">
        <v>6152</v>
      </c>
      <c r="AG1717" s="5" t="s">
        <v>4137</v>
      </c>
      <c r="AH1717" s="5" t="s">
        <v>4130</v>
      </c>
      <c r="AI1717" s="8" t="s">
        <v>9869</v>
      </c>
      <c r="AJ1717" s="8" t="s">
        <v>5875</v>
      </c>
      <c r="AK1717" s="5" t="s">
        <v>7880</v>
      </c>
    </row>
    <row r="1718" spans="1:37" x14ac:dyDescent="0.25">
      <c r="A1718" s="5" t="s">
        <v>31</v>
      </c>
      <c r="B1718" s="5" t="s">
        <v>87</v>
      </c>
      <c r="C1718" s="5" t="s">
        <v>88</v>
      </c>
      <c r="D1718" s="5">
        <v>205</v>
      </c>
      <c r="E1718" s="5" t="s">
        <v>35</v>
      </c>
      <c r="F1718" s="5">
        <v>300</v>
      </c>
      <c r="G1718" s="5" t="s">
        <v>4063</v>
      </c>
      <c r="H1718" s="9">
        <v>568056</v>
      </c>
      <c r="I1718" s="9">
        <v>1347070</v>
      </c>
      <c r="J1718" s="5">
        <v>392</v>
      </c>
      <c r="K1718" s="5">
        <v>60</v>
      </c>
      <c r="L1718" s="5" t="s">
        <v>41</v>
      </c>
      <c r="M1718" s="9">
        <v>4.5999999999999996</v>
      </c>
      <c r="N1718" s="9">
        <v>5.6</v>
      </c>
      <c r="O1718" s="9">
        <v>3.3</v>
      </c>
      <c r="P1718" s="9">
        <v>4.9000000000000004</v>
      </c>
      <c r="Q1718" s="9">
        <v>5.9</v>
      </c>
      <c r="R1718" s="9">
        <v>4.9000000000000004</v>
      </c>
      <c r="S1718" s="9">
        <v>6.4</v>
      </c>
      <c r="T1718" s="9">
        <v>9.3000000000000007</v>
      </c>
      <c r="U1718" s="9">
        <v>7.4</v>
      </c>
      <c r="V1718" s="9">
        <v>11.2</v>
      </c>
      <c r="W1718" s="9">
        <v>9.5</v>
      </c>
      <c r="X1718" s="9">
        <v>8.8000000000000007</v>
      </c>
      <c r="Y1718" s="9">
        <v>19.2</v>
      </c>
      <c r="Z1718" s="5"/>
      <c r="AA1718" s="9">
        <v>568056</v>
      </c>
      <c r="AB1718" s="9">
        <v>1347070</v>
      </c>
      <c r="AC1718" s="5">
        <v>300</v>
      </c>
      <c r="AD1718" s="5">
        <v>17</v>
      </c>
      <c r="AE1718" s="10" t="s">
        <v>10204</v>
      </c>
      <c r="AF1718" s="5" t="s">
        <v>62</v>
      </c>
      <c r="AG1718" s="6" t="s">
        <v>4137</v>
      </c>
      <c r="AH1718" s="6" t="s">
        <v>4130</v>
      </c>
      <c r="AI1718" s="8" t="s">
        <v>9870</v>
      </c>
      <c r="AJ1718" s="8" t="s">
        <v>5876</v>
      </c>
      <c r="AK1718" s="5" t="s">
        <v>7881</v>
      </c>
    </row>
    <row r="1719" spans="1:37" x14ac:dyDescent="0.25">
      <c r="A1719" s="5" t="s">
        <v>31</v>
      </c>
      <c r="B1719" s="5" t="s">
        <v>87</v>
      </c>
      <c r="C1719" s="5" t="s">
        <v>88</v>
      </c>
      <c r="D1719" s="5">
        <v>205</v>
      </c>
      <c r="E1719" s="5" t="s">
        <v>35</v>
      </c>
      <c r="F1719" s="5">
        <v>270</v>
      </c>
      <c r="G1719" s="5" t="s">
        <v>4066</v>
      </c>
      <c r="H1719" s="9">
        <v>568207</v>
      </c>
      <c r="I1719" s="9">
        <v>1347269</v>
      </c>
      <c r="J1719" s="5">
        <v>489</v>
      </c>
      <c r="K1719" s="5">
        <v>43</v>
      </c>
      <c r="L1719" s="5" t="s">
        <v>41</v>
      </c>
      <c r="M1719" s="9">
        <v>6.9</v>
      </c>
      <c r="N1719" s="9">
        <v>4.5</v>
      </c>
      <c r="O1719" s="9">
        <v>6.4</v>
      </c>
      <c r="P1719" s="9">
        <v>6.2</v>
      </c>
      <c r="Q1719" s="9">
        <v>6.1</v>
      </c>
      <c r="R1719" s="9">
        <v>6</v>
      </c>
      <c r="S1719" s="9">
        <v>12.9</v>
      </c>
      <c r="T1719" s="9">
        <v>5.5</v>
      </c>
      <c r="U1719" s="9">
        <v>12.7</v>
      </c>
      <c r="V1719" s="9">
        <v>10</v>
      </c>
      <c r="W1719" s="9">
        <v>9.9</v>
      </c>
      <c r="X1719" s="9">
        <v>10.199999999999999</v>
      </c>
      <c r="Y1719" s="9">
        <v>27.6</v>
      </c>
      <c r="Z1719" s="5"/>
      <c r="AA1719" s="9">
        <v>568207</v>
      </c>
      <c r="AB1719" s="9">
        <v>1347269</v>
      </c>
      <c r="AC1719" s="5">
        <v>270</v>
      </c>
      <c r="AD1719" s="5">
        <v>11</v>
      </c>
      <c r="AE1719" s="10" t="s">
        <v>10204</v>
      </c>
      <c r="AF1719" s="5" t="s">
        <v>62</v>
      </c>
      <c r="AG1719" s="6" t="s">
        <v>4137</v>
      </c>
      <c r="AH1719" s="6" t="s">
        <v>4130</v>
      </c>
      <c r="AI1719" s="8" t="s">
        <v>9871</v>
      </c>
      <c r="AJ1719" s="8" t="s">
        <v>5877</v>
      </c>
      <c r="AK1719" s="5" t="s">
        <v>7882</v>
      </c>
    </row>
    <row r="1720" spans="1:37" x14ac:dyDescent="0.25">
      <c r="A1720" s="5" t="s">
        <v>31</v>
      </c>
      <c r="B1720" s="5" t="s">
        <v>87</v>
      </c>
      <c r="C1720" s="5" t="s">
        <v>94</v>
      </c>
      <c r="D1720" s="5">
        <v>171</v>
      </c>
      <c r="E1720" s="5" t="s">
        <v>35</v>
      </c>
      <c r="F1720" s="5">
        <v>312</v>
      </c>
      <c r="G1720" s="5" t="s">
        <v>3856</v>
      </c>
      <c r="H1720" s="9">
        <v>551836</v>
      </c>
      <c r="I1720" s="9">
        <v>1357959</v>
      </c>
      <c r="J1720" s="5">
        <v>1087</v>
      </c>
      <c r="K1720" s="5">
        <v>50</v>
      </c>
      <c r="L1720" s="5" t="s">
        <v>37</v>
      </c>
      <c r="M1720" s="9">
        <v>7.8</v>
      </c>
      <c r="N1720" s="9">
        <v>7.6</v>
      </c>
      <c r="O1720" s="9">
        <v>8.9</v>
      </c>
      <c r="P1720" s="9">
        <v>7.4</v>
      </c>
      <c r="Q1720" s="9">
        <v>7.7</v>
      </c>
      <c r="R1720" s="9">
        <v>7.9</v>
      </c>
      <c r="S1720" s="9">
        <v>12.5</v>
      </c>
      <c r="T1720" s="9">
        <v>12.9</v>
      </c>
      <c r="U1720" s="9">
        <v>17.7</v>
      </c>
      <c r="V1720" s="9">
        <v>10.1</v>
      </c>
      <c r="W1720" s="9">
        <v>11.6</v>
      </c>
      <c r="X1720" s="9">
        <v>13</v>
      </c>
      <c r="Y1720" s="9">
        <v>46</v>
      </c>
      <c r="Z1720" s="5"/>
      <c r="AA1720" s="9">
        <v>551836</v>
      </c>
      <c r="AB1720" s="9">
        <v>1357959</v>
      </c>
      <c r="AC1720" s="5">
        <v>64</v>
      </c>
      <c r="AD1720" s="5">
        <v>5</v>
      </c>
      <c r="AE1720" s="10" t="s">
        <v>10193</v>
      </c>
      <c r="AF1720" s="5" t="s">
        <v>6152</v>
      </c>
      <c r="AG1720" s="5" t="s">
        <v>4137</v>
      </c>
      <c r="AH1720" s="5" t="s">
        <v>4130</v>
      </c>
      <c r="AI1720" s="8" t="s">
        <v>9872</v>
      </c>
      <c r="AJ1720" s="8" t="s">
        <v>5878</v>
      </c>
      <c r="AK1720" s="5" t="s">
        <v>7883</v>
      </c>
    </row>
    <row r="1721" spans="1:37" x14ac:dyDescent="0.25">
      <c r="A1721" s="5" t="s">
        <v>31</v>
      </c>
      <c r="B1721" s="5" t="s">
        <v>87</v>
      </c>
      <c r="C1721" s="5" t="s">
        <v>88</v>
      </c>
      <c r="D1721" s="5">
        <v>205</v>
      </c>
      <c r="E1721" s="5" t="s">
        <v>35</v>
      </c>
      <c r="F1721" s="5">
        <v>20</v>
      </c>
      <c r="G1721" s="5" t="s">
        <v>4070</v>
      </c>
      <c r="H1721" s="9">
        <v>568296</v>
      </c>
      <c r="I1721" s="9">
        <v>1347084</v>
      </c>
      <c r="J1721" s="5">
        <v>775</v>
      </c>
      <c r="K1721" s="5">
        <v>67</v>
      </c>
      <c r="L1721" s="5" t="s">
        <v>41</v>
      </c>
      <c r="M1721" s="9">
        <v>4</v>
      </c>
      <c r="N1721" s="9">
        <v>5.0999999999999996</v>
      </c>
      <c r="O1721" s="9">
        <v>4.8</v>
      </c>
      <c r="P1721" s="9">
        <v>5.4</v>
      </c>
      <c r="Q1721" s="9">
        <v>7</v>
      </c>
      <c r="R1721" s="9">
        <v>5.3</v>
      </c>
      <c r="S1721" s="9">
        <v>12.6</v>
      </c>
      <c r="T1721" s="9">
        <v>12.8</v>
      </c>
      <c r="U1721" s="9">
        <v>10.9</v>
      </c>
      <c r="V1721" s="9">
        <v>10.4</v>
      </c>
      <c r="W1721" s="9">
        <v>5.0999999999999996</v>
      </c>
      <c r="X1721" s="9">
        <v>10.4</v>
      </c>
      <c r="Y1721" s="9">
        <v>24.5</v>
      </c>
      <c r="Z1721" s="5"/>
      <c r="AA1721" s="9">
        <v>568296</v>
      </c>
      <c r="AB1721" s="9">
        <v>1347084</v>
      </c>
      <c r="AC1721" s="5">
        <v>181</v>
      </c>
      <c r="AD1721" s="5">
        <v>12</v>
      </c>
      <c r="AE1721" s="10" t="s">
        <v>10204</v>
      </c>
      <c r="AF1721" s="5" t="s">
        <v>62</v>
      </c>
      <c r="AG1721" s="6" t="s">
        <v>4137</v>
      </c>
      <c r="AH1721" s="6" t="s">
        <v>4130</v>
      </c>
      <c r="AI1721" s="8" t="s">
        <v>9873</v>
      </c>
      <c r="AJ1721" s="8" t="s">
        <v>5879</v>
      </c>
      <c r="AK1721" s="5" t="s">
        <v>7884</v>
      </c>
    </row>
    <row r="1722" spans="1:37" x14ac:dyDescent="0.25">
      <c r="A1722" s="5" t="s">
        <v>31</v>
      </c>
      <c r="B1722" s="5" t="s">
        <v>87</v>
      </c>
      <c r="C1722" s="5" t="s">
        <v>88</v>
      </c>
      <c r="D1722" s="5">
        <v>205</v>
      </c>
      <c r="E1722" s="5" t="s">
        <v>43</v>
      </c>
      <c r="F1722" s="5">
        <v>50</v>
      </c>
      <c r="G1722" s="5" t="s">
        <v>4073</v>
      </c>
      <c r="H1722" s="9">
        <v>568371</v>
      </c>
      <c r="I1722" s="9">
        <v>1348010</v>
      </c>
      <c r="J1722" s="5">
        <v>289</v>
      </c>
      <c r="K1722" s="5">
        <v>56</v>
      </c>
      <c r="L1722" s="5" t="s">
        <v>41</v>
      </c>
      <c r="M1722" s="9">
        <v>4.9000000000000004</v>
      </c>
      <c r="N1722" s="9">
        <v>7</v>
      </c>
      <c r="O1722" s="9">
        <v>4.5999999999999996</v>
      </c>
      <c r="P1722" s="9">
        <v>4.9000000000000004</v>
      </c>
      <c r="Q1722" s="9">
        <v>5.2</v>
      </c>
      <c r="R1722" s="9">
        <v>5.3</v>
      </c>
      <c r="S1722" s="9">
        <v>8.1</v>
      </c>
      <c r="T1722" s="9">
        <v>6.3</v>
      </c>
      <c r="U1722" s="9">
        <v>7.4</v>
      </c>
      <c r="V1722" s="9">
        <v>7</v>
      </c>
      <c r="W1722" s="9">
        <v>12.4</v>
      </c>
      <c r="X1722" s="9">
        <v>8.1999999999999993</v>
      </c>
      <c r="Y1722" s="9">
        <v>19.7</v>
      </c>
      <c r="Z1722" s="5"/>
      <c r="AA1722" s="9">
        <v>568371</v>
      </c>
      <c r="AB1722" s="9">
        <v>1348010</v>
      </c>
      <c r="AC1722" s="5">
        <v>210</v>
      </c>
      <c r="AD1722" s="5">
        <v>13</v>
      </c>
      <c r="AE1722" s="10" t="s">
        <v>10199</v>
      </c>
      <c r="AF1722" s="5" t="s">
        <v>6151</v>
      </c>
      <c r="AG1722" s="6" t="s">
        <v>4137</v>
      </c>
      <c r="AH1722" s="6" t="s">
        <v>4130</v>
      </c>
      <c r="AI1722" s="8" t="s">
        <v>9874</v>
      </c>
      <c r="AJ1722" s="8" t="s">
        <v>5880</v>
      </c>
      <c r="AK1722" s="5" t="s">
        <v>7885</v>
      </c>
    </row>
    <row r="1723" spans="1:37" x14ac:dyDescent="0.25">
      <c r="A1723" s="5" t="s">
        <v>31</v>
      </c>
      <c r="B1723" s="5" t="s">
        <v>87</v>
      </c>
      <c r="C1723" s="5" t="s">
        <v>88</v>
      </c>
      <c r="D1723" s="5">
        <v>205</v>
      </c>
      <c r="E1723" s="5" t="s">
        <v>40</v>
      </c>
      <c r="F1723" s="5">
        <v>181</v>
      </c>
      <c r="G1723" s="5" t="s">
        <v>4074</v>
      </c>
      <c r="H1723" s="9">
        <v>568385</v>
      </c>
      <c r="I1723" s="9">
        <v>1347437</v>
      </c>
      <c r="J1723" s="5">
        <v>451</v>
      </c>
      <c r="K1723" s="5">
        <v>54</v>
      </c>
      <c r="L1723" s="5" t="s">
        <v>41</v>
      </c>
      <c r="M1723" s="9">
        <v>4.0999999999999996</v>
      </c>
      <c r="N1723" s="9">
        <v>5.9</v>
      </c>
      <c r="O1723" s="9">
        <v>3.1</v>
      </c>
      <c r="P1723" s="9">
        <v>4.2</v>
      </c>
      <c r="Q1723" s="9">
        <v>3.5</v>
      </c>
      <c r="R1723" s="9">
        <v>4.2</v>
      </c>
      <c r="S1723" s="9">
        <v>7.7</v>
      </c>
      <c r="T1723" s="9">
        <v>12.4</v>
      </c>
      <c r="U1723" s="9">
        <v>11.7</v>
      </c>
      <c r="V1723" s="9">
        <v>10.9</v>
      </c>
      <c r="W1723" s="9">
        <v>9.9</v>
      </c>
      <c r="X1723" s="9">
        <v>10.5</v>
      </c>
      <c r="Y1723" s="9">
        <v>19.7</v>
      </c>
      <c r="Z1723" s="5"/>
      <c r="AA1723" s="9">
        <v>568385</v>
      </c>
      <c r="AB1723" s="9">
        <v>1347437</v>
      </c>
      <c r="AC1723" s="5">
        <v>18</v>
      </c>
      <c r="AD1723" s="5">
        <v>29</v>
      </c>
      <c r="AE1723" s="10" t="s">
        <v>10204</v>
      </c>
      <c r="AF1723" s="5" t="s">
        <v>62</v>
      </c>
      <c r="AG1723" s="6" t="s">
        <v>4137</v>
      </c>
      <c r="AH1723" s="6" t="s">
        <v>4130</v>
      </c>
      <c r="AI1723" s="8" t="s">
        <v>9875</v>
      </c>
      <c r="AJ1723" s="8" t="s">
        <v>5881</v>
      </c>
      <c r="AK1723" s="5" t="s">
        <v>7886</v>
      </c>
    </row>
    <row r="1724" spans="1:37" x14ac:dyDescent="0.25">
      <c r="A1724" s="5" t="s">
        <v>31</v>
      </c>
      <c r="B1724" s="5" t="s">
        <v>87</v>
      </c>
      <c r="C1724" s="5" t="s">
        <v>94</v>
      </c>
      <c r="D1724" s="5">
        <v>171</v>
      </c>
      <c r="E1724" s="5" t="s">
        <v>35</v>
      </c>
      <c r="F1724" s="5">
        <v>199</v>
      </c>
      <c r="G1724" s="5" t="s">
        <v>3860</v>
      </c>
      <c r="H1724" s="9">
        <v>552183</v>
      </c>
      <c r="I1724" s="9">
        <v>1358491</v>
      </c>
      <c r="J1724" s="5">
        <v>1030</v>
      </c>
      <c r="K1724" s="5">
        <v>65</v>
      </c>
      <c r="L1724" s="5" t="s">
        <v>37</v>
      </c>
      <c r="M1724" s="9">
        <v>7.7</v>
      </c>
      <c r="N1724" s="9">
        <v>7.2</v>
      </c>
      <c r="O1724" s="9">
        <v>8.5</v>
      </c>
      <c r="P1724" s="9">
        <v>7.2</v>
      </c>
      <c r="Q1724" s="9">
        <v>8.9</v>
      </c>
      <c r="R1724" s="9">
        <v>7.9</v>
      </c>
      <c r="S1724" s="9">
        <v>11.1</v>
      </c>
      <c r="T1724" s="9">
        <v>16.399999999999999</v>
      </c>
      <c r="U1724" s="9">
        <v>11.2</v>
      </c>
      <c r="V1724" s="9">
        <v>16.100000000000001</v>
      </c>
      <c r="W1724" s="9">
        <v>10.9</v>
      </c>
      <c r="X1724" s="9">
        <v>13.1</v>
      </c>
      <c r="Y1724" s="9">
        <v>46.7</v>
      </c>
      <c r="Z1724" s="5"/>
      <c r="AA1724" s="9">
        <v>552183</v>
      </c>
      <c r="AB1724" s="9">
        <v>1358491</v>
      </c>
      <c r="AC1724" s="5">
        <v>24</v>
      </c>
      <c r="AD1724" s="5">
        <v>10</v>
      </c>
      <c r="AE1724" s="10" t="s">
        <v>10193</v>
      </c>
      <c r="AF1724" s="5" t="s">
        <v>6152</v>
      </c>
      <c r="AG1724" s="5" t="s">
        <v>4137</v>
      </c>
      <c r="AH1724" s="5" t="s">
        <v>4130</v>
      </c>
      <c r="AI1724" s="8" t="s">
        <v>9876</v>
      </c>
      <c r="AJ1724" s="8" t="s">
        <v>5882</v>
      </c>
      <c r="AK1724" s="5" t="s">
        <v>7887</v>
      </c>
    </row>
    <row r="1725" spans="1:37" x14ac:dyDescent="0.25">
      <c r="A1725" s="5" t="s">
        <v>31</v>
      </c>
      <c r="B1725" s="5" t="s">
        <v>32</v>
      </c>
      <c r="C1725" s="5" t="s">
        <v>33</v>
      </c>
      <c r="D1725" s="5"/>
      <c r="E1725" s="5" t="s">
        <v>40</v>
      </c>
      <c r="F1725" s="5">
        <v>260</v>
      </c>
      <c r="G1725" s="5" t="s">
        <v>3861</v>
      </c>
      <c r="H1725" s="9">
        <v>582025</v>
      </c>
      <c r="I1725" s="9">
        <v>1341075</v>
      </c>
      <c r="J1725" s="5">
        <v>266</v>
      </c>
      <c r="K1725" s="5">
        <v>80</v>
      </c>
      <c r="L1725" s="5" t="s">
        <v>41</v>
      </c>
      <c r="M1725" s="9">
        <v>17.8</v>
      </c>
      <c r="N1725" s="9">
        <v>16.2</v>
      </c>
      <c r="O1725" s="9">
        <v>17.3</v>
      </c>
      <c r="P1725" s="9">
        <v>17.3</v>
      </c>
      <c r="Q1725" s="9">
        <v>16.8</v>
      </c>
      <c r="R1725" s="9">
        <v>17.100000000000001</v>
      </c>
      <c r="S1725" s="9">
        <v>11.3</v>
      </c>
      <c r="T1725" s="9">
        <v>10.3</v>
      </c>
      <c r="U1725" s="9">
        <v>10.8</v>
      </c>
      <c r="V1725" s="9">
        <v>11.2</v>
      </c>
      <c r="W1725" s="9">
        <v>10.8</v>
      </c>
      <c r="X1725" s="9">
        <v>10.9</v>
      </c>
      <c r="Y1725" s="9">
        <v>92.9</v>
      </c>
      <c r="Z1725" s="5"/>
      <c r="AA1725" s="9">
        <v>582025</v>
      </c>
      <c r="AB1725" s="9">
        <v>1341075</v>
      </c>
      <c r="AC1725" s="5">
        <v>120</v>
      </c>
      <c r="AD1725" s="5">
        <v>14</v>
      </c>
      <c r="AE1725" s="10" t="s">
        <v>10193</v>
      </c>
      <c r="AF1725" s="5" t="s">
        <v>6157</v>
      </c>
      <c r="AG1725" s="6" t="s">
        <v>4134</v>
      </c>
      <c r="AH1725" s="6" t="s">
        <v>4132</v>
      </c>
      <c r="AI1725" s="8" t="s">
        <v>9877</v>
      </c>
      <c r="AJ1725" s="8" t="s">
        <v>5883</v>
      </c>
      <c r="AK1725" s="5" t="s">
        <v>7888</v>
      </c>
    </row>
    <row r="1726" spans="1:37" x14ac:dyDescent="0.25">
      <c r="A1726" s="5" t="s">
        <v>31</v>
      </c>
      <c r="B1726" s="5" t="s">
        <v>87</v>
      </c>
      <c r="C1726" s="5" t="s">
        <v>88</v>
      </c>
      <c r="D1726" s="5">
        <v>205</v>
      </c>
      <c r="E1726" s="5" t="s">
        <v>40</v>
      </c>
      <c r="F1726" s="5">
        <v>170</v>
      </c>
      <c r="G1726" s="5" t="s">
        <v>4076</v>
      </c>
      <c r="H1726" s="9">
        <v>568456</v>
      </c>
      <c r="I1726" s="9">
        <v>1347188</v>
      </c>
      <c r="J1726" s="5">
        <v>438</v>
      </c>
      <c r="K1726" s="5">
        <v>74</v>
      </c>
      <c r="L1726" s="5" t="s">
        <v>41</v>
      </c>
      <c r="M1726" s="9">
        <v>3.6</v>
      </c>
      <c r="N1726" s="9">
        <v>5.6</v>
      </c>
      <c r="O1726" s="9">
        <v>6.5</v>
      </c>
      <c r="P1726" s="9">
        <v>6.4</v>
      </c>
      <c r="Q1726" s="9">
        <v>3.7</v>
      </c>
      <c r="R1726" s="9">
        <v>5.2</v>
      </c>
      <c r="S1726" s="9">
        <v>9</v>
      </c>
      <c r="T1726" s="9">
        <v>7.8</v>
      </c>
      <c r="U1726" s="9">
        <v>5.8</v>
      </c>
      <c r="V1726" s="9">
        <v>8.6</v>
      </c>
      <c r="W1726" s="9">
        <v>7.5</v>
      </c>
      <c r="X1726" s="9">
        <v>7.7</v>
      </c>
      <c r="Y1726" s="9">
        <v>18</v>
      </c>
      <c r="Z1726" s="5"/>
      <c r="AA1726" s="9">
        <v>568456</v>
      </c>
      <c r="AB1726" s="9">
        <v>1347188</v>
      </c>
      <c r="AC1726" s="5">
        <v>10</v>
      </c>
      <c r="AD1726" s="5">
        <v>30</v>
      </c>
      <c r="AE1726" s="10" t="s">
        <v>10204</v>
      </c>
      <c r="AF1726" s="5" t="s">
        <v>62</v>
      </c>
      <c r="AG1726" s="6" t="s">
        <v>4137</v>
      </c>
      <c r="AH1726" s="6" t="s">
        <v>4130</v>
      </c>
      <c r="AI1726" s="8" t="s">
        <v>9878</v>
      </c>
      <c r="AJ1726" s="8" t="s">
        <v>5884</v>
      </c>
      <c r="AK1726" s="5" t="s">
        <v>7889</v>
      </c>
    </row>
    <row r="1727" spans="1:37" x14ac:dyDescent="0.25">
      <c r="A1727" s="5" t="s">
        <v>31</v>
      </c>
      <c r="B1727" s="5" t="s">
        <v>87</v>
      </c>
      <c r="C1727" s="5" t="s">
        <v>88</v>
      </c>
      <c r="D1727" s="5">
        <v>205</v>
      </c>
      <c r="E1727" s="5" t="s">
        <v>35</v>
      </c>
      <c r="F1727" s="5">
        <v>35</v>
      </c>
      <c r="G1727" s="5" t="s">
        <v>4078</v>
      </c>
      <c r="H1727" s="9">
        <v>568578</v>
      </c>
      <c r="I1727" s="9">
        <v>1347710</v>
      </c>
      <c r="J1727" s="5">
        <v>331</v>
      </c>
      <c r="K1727" s="5">
        <v>59</v>
      </c>
      <c r="L1727" s="5" t="s">
        <v>41</v>
      </c>
      <c r="M1727" s="9">
        <v>4.5</v>
      </c>
      <c r="N1727" s="9">
        <v>5.8</v>
      </c>
      <c r="O1727" s="9">
        <v>5.9</v>
      </c>
      <c r="P1727" s="9">
        <v>6.4</v>
      </c>
      <c r="Q1727" s="9">
        <v>6.8</v>
      </c>
      <c r="R1727" s="9">
        <v>5.9</v>
      </c>
      <c r="S1727" s="9">
        <v>9.1999999999999993</v>
      </c>
      <c r="T1727" s="9">
        <v>8.8000000000000007</v>
      </c>
      <c r="U1727" s="9">
        <v>11.2</v>
      </c>
      <c r="V1727" s="9">
        <v>10.9</v>
      </c>
      <c r="W1727" s="9">
        <v>6</v>
      </c>
      <c r="X1727" s="9">
        <v>9.1999999999999993</v>
      </c>
      <c r="Y1727" s="9">
        <v>24.4</v>
      </c>
      <c r="Z1727" s="5"/>
      <c r="AA1727" s="9">
        <v>568578</v>
      </c>
      <c r="AB1727" s="9">
        <v>1347710</v>
      </c>
      <c r="AC1727" s="5">
        <v>35</v>
      </c>
      <c r="AD1727" s="5">
        <v>7</v>
      </c>
      <c r="AE1727" s="10" t="s">
        <v>10199</v>
      </c>
      <c r="AF1727" s="5" t="s">
        <v>62</v>
      </c>
      <c r="AG1727" s="6" t="s">
        <v>4137</v>
      </c>
      <c r="AH1727" s="6" t="s">
        <v>4130</v>
      </c>
      <c r="AI1727" s="8" t="s">
        <v>9879</v>
      </c>
      <c r="AJ1727" s="8" t="s">
        <v>5885</v>
      </c>
      <c r="AK1727" s="5" t="s">
        <v>7890</v>
      </c>
    </row>
    <row r="1728" spans="1:37" x14ac:dyDescent="0.25">
      <c r="A1728" s="5" t="s">
        <v>31</v>
      </c>
      <c r="B1728" s="5" t="s">
        <v>87</v>
      </c>
      <c r="C1728" s="5" t="s">
        <v>94</v>
      </c>
      <c r="D1728" s="5">
        <v>165</v>
      </c>
      <c r="E1728" s="5" t="s">
        <v>35</v>
      </c>
      <c r="F1728" s="5">
        <v>156</v>
      </c>
      <c r="G1728" s="5" t="s">
        <v>3864</v>
      </c>
      <c r="H1728" s="9">
        <v>552431</v>
      </c>
      <c r="I1728" s="9">
        <v>1359444</v>
      </c>
      <c r="J1728" s="5">
        <v>987</v>
      </c>
      <c r="K1728" s="5">
        <v>60</v>
      </c>
      <c r="L1728" s="5" t="s">
        <v>37</v>
      </c>
      <c r="M1728" s="9">
        <v>8.6999999999999993</v>
      </c>
      <c r="N1728" s="9">
        <v>7.5</v>
      </c>
      <c r="O1728" s="9">
        <v>9.9</v>
      </c>
      <c r="P1728" s="9">
        <v>8.1</v>
      </c>
      <c r="Q1728" s="9">
        <v>9.5</v>
      </c>
      <c r="R1728" s="9">
        <v>8.6999999999999993</v>
      </c>
      <c r="S1728" s="9">
        <v>14</v>
      </c>
      <c r="T1728" s="9">
        <v>14.2</v>
      </c>
      <c r="U1728" s="9">
        <v>10</v>
      </c>
      <c r="V1728" s="9">
        <v>10.6</v>
      </c>
      <c r="W1728" s="9">
        <v>15.4</v>
      </c>
      <c r="X1728" s="9">
        <v>12.8</v>
      </c>
      <c r="Y1728" s="9">
        <v>50.5</v>
      </c>
      <c r="Z1728" s="5"/>
      <c r="AA1728" s="9">
        <v>552431</v>
      </c>
      <c r="AB1728" s="9">
        <v>1359444</v>
      </c>
      <c r="AC1728" s="5">
        <v>308</v>
      </c>
      <c r="AD1728" s="5">
        <v>10</v>
      </c>
      <c r="AE1728" s="10" t="s">
        <v>10193</v>
      </c>
      <c r="AF1728" s="5" t="s">
        <v>6152</v>
      </c>
      <c r="AG1728" s="5" t="s">
        <v>4137</v>
      </c>
      <c r="AH1728" s="5" t="s">
        <v>4130</v>
      </c>
      <c r="AI1728" s="8" t="s">
        <v>9880</v>
      </c>
      <c r="AJ1728" s="8" t="s">
        <v>5886</v>
      </c>
      <c r="AK1728" s="5" t="s">
        <v>7891</v>
      </c>
    </row>
    <row r="1729" spans="1:37" x14ac:dyDescent="0.25">
      <c r="A1729" s="5" t="s">
        <v>31</v>
      </c>
      <c r="B1729" s="5" t="s">
        <v>87</v>
      </c>
      <c r="C1729" s="5" t="s">
        <v>94</v>
      </c>
      <c r="D1729" s="5">
        <v>165</v>
      </c>
      <c r="E1729" s="5" t="s">
        <v>35</v>
      </c>
      <c r="F1729" s="5">
        <v>130</v>
      </c>
      <c r="G1729" s="5" t="s">
        <v>3865</v>
      </c>
      <c r="H1729" s="9">
        <v>552483</v>
      </c>
      <c r="I1729" s="9">
        <v>1360479</v>
      </c>
      <c r="J1729" s="5">
        <v>986</v>
      </c>
      <c r="K1729" s="5">
        <v>65</v>
      </c>
      <c r="L1729" s="5" t="s">
        <v>37</v>
      </c>
      <c r="M1729" s="9">
        <v>8.6</v>
      </c>
      <c r="N1729" s="9">
        <v>8</v>
      </c>
      <c r="O1729" s="9">
        <v>7.8</v>
      </c>
      <c r="P1729" s="9">
        <v>9.9</v>
      </c>
      <c r="Q1729" s="9">
        <v>7.5</v>
      </c>
      <c r="R1729" s="9">
        <v>8.4</v>
      </c>
      <c r="S1729" s="9">
        <v>12.4</v>
      </c>
      <c r="T1729" s="9">
        <v>13.9</v>
      </c>
      <c r="U1729" s="9">
        <v>16.600000000000001</v>
      </c>
      <c r="V1729" s="9">
        <v>10.8</v>
      </c>
      <c r="W1729" s="9">
        <v>14.4</v>
      </c>
      <c r="X1729" s="9">
        <v>13.6</v>
      </c>
      <c r="Y1729" s="9">
        <v>51.2</v>
      </c>
      <c r="Z1729" s="5"/>
      <c r="AA1729" s="9">
        <v>552483</v>
      </c>
      <c r="AB1729" s="9">
        <v>1360479</v>
      </c>
      <c r="AC1729" s="5">
        <v>25</v>
      </c>
      <c r="AD1729" s="5">
        <v>8</v>
      </c>
      <c r="AE1729" s="10" t="s">
        <v>10193</v>
      </c>
      <c r="AF1729" s="5" t="s">
        <v>6152</v>
      </c>
      <c r="AG1729" s="5" t="s">
        <v>4137</v>
      </c>
      <c r="AH1729" s="5" t="s">
        <v>4130</v>
      </c>
      <c r="AI1729" s="8" t="s">
        <v>9881</v>
      </c>
      <c r="AJ1729" s="8" t="s">
        <v>5887</v>
      </c>
      <c r="AK1729" s="5" t="s">
        <v>7892</v>
      </c>
    </row>
    <row r="1730" spans="1:37" x14ac:dyDescent="0.25">
      <c r="A1730" s="5" t="s">
        <v>31</v>
      </c>
      <c r="B1730" s="5" t="s">
        <v>87</v>
      </c>
      <c r="C1730" s="5" t="s">
        <v>94</v>
      </c>
      <c r="D1730" s="5">
        <v>169</v>
      </c>
      <c r="E1730" s="5" t="s">
        <v>35</v>
      </c>
      <c r="F1730" s="5">
        <v>204</v>
      </c>
      <c r="G1730" s="5" t="s">
        <v>3866</v>
      </c>
      <c r="H1730" s="9">
        <v>553015</v>
      </c>
      <c r="I1730" s="9">
        <v>1358491</v>
      </c>
      <c r="J1730" s="5">
        <v>1065</v>
      </c>
      <c r="K1730" s="5">
        <v>55</v>
      </c>
      <c r="L1730" s="5" t="s">
        <v>37</v>
      </c>
      <c r="M1730" s="9">
        <v>7.8</v>
      </c>
      <c r="N1730" s="9">
        <v>8.4</v>
      </c>
      <c r="O1730" s="9">
        <v>8.1999999999999993</v>
      </c>
      <c r="P1730" s="9">
        <v>7.3</v>
      </c>
      <c r="Q1730" s="9">
        <v>8.4</v>
      </c>
      <c r="R1730" s="9">
        <v>8</v>
      </c>
      <c r="S1730" s="9">
        <v>12.9</v>
      </c>
      <c r="T1730" s="9">
        <v>11.2</v>
      </c>
      <c r="U1730" s="9">
        <v>13.2</v>
      </c>
      <c r="V1730" s="9">
        <v>14.8</v>
      </c>
      <c r="W1730" s="9">
        <v>14.1</v>
      </c>
      <c r="X1730" s="9">
        <v>13.2</v>
      </c>
      <c r="Y1730" s="9">
        <v>47.8</v>
      </c>
      <c r="Z1730" s="5"/>
      <c r="AA1730" s="9">
        <v>553015</v>
      </c>
      <c r="AB1730" s="9">
        <v>1358491</v>
      </c>
      <c r="AC1730" s="5">
        <v>118</v>
      </c>
      <c r="AD1730" s="5">
        <v>10</v>
      </c>
      <c r="AE1730" s="10" t="s">
        <v>10193</v>
      </c>
      <c r="AF1730" s="5" t="s">
        <v>6152</v>
      </c>
      <c r="AG1730" s="5" t="s">
        <v>4137</v>
      </c>
      <c r="AH1730" s="5" t="s">
        <v>4130</v>
      </c>
      <c r="AI1730" s="8" t="s">
        <v>9882</v>
      </c>
      <c r="AJ1730" s="8" t="s">
        <v>5888</v>
      </c>
      <c r="AK1730" s="5" t="s">
        <v>7893</v>
      </c>
    </row>
    <row r="1731" spans="1:37" x14ac:dyDescent="0.25">
      <c r="A1731" s="5" t="s">
        <v>31</v>
      </c>
      <c r="B1731" s="5" t="s">
        <v>87</v>
      </c>
      <c r="C1731" s="5" t="s">
        <v>94</v>
      </c>
      <c r="D1731" s="5">
        <v>169</v>
      </c>
      <c r="E1731" s="5" t="s">
        <v>35</v>
      </c>
      <c r="F1731" s="5">
        <v>114</v>
      </c>
      <c r="G1731" s="5" t="s">
        <v>3867</v>
      </c>
      <c r="H1731" s="9">
        <v>553397</v>
      </c>
      <c r="I1731" s="9">
        <v>1359034</v>
      </c>
      <c r="J1731" s="5">
        <v>945</v>
      </c>
      <c r="K1731" s="5">
        <v>50</v>
      </c>
      <c r="L1731" s="5" t="s">
        <v>41</v>
      </c>
      <c r="M1731" s="9">
        <v>3.1</v>
      </c>
      <c r="N1731" s="9">
        <v>6.1</v>
      </c>
      <c r="O1731" s="9">
        <v>5.2</v>
      </c>
      <c r="P1731" s="9">
        <v>6.7</v>
      </c>
      <c r="Q1731" s="9">
        <v>5.0999999999999996</v>
      </c>
      <c r="R1731" s="9">
        <v>5.2</v>
      </c>
      <c r="S1731" s="9">
        <v>11.2</v>
      </c>
      <c r="T1731" s="9">
        <v>12.3</v>
      </c>
      <c r="U1731" s="9">
        <v>11.5</v>
      </c>
      <c r="V1731" s="9">
        <v>10</v>
      </c>
      <c r="W1731" s="9">
        <v>11.2</v>
      </c>
      <c r="X1731" s="9">
        <v>11.2</v>
      </c>
      <c r="Y1731" s="9">
        <v>26.5</v>
      </c>
      <c r="Z1731" s="5"/>
      <c r="AA1731" s="9">
        <v>553397</v>
      </c>
      <c r="AB1731" s="9">
        <v>1359034</v>
      </c>
      <c r="AC1731" s="5">
        <v>56</v>
      </c>
      <c r="AD1731" s="5">
        <v>12</v>
      </c>
      <c r="AE1731" s="10" t="s">
        <v>10193</v>
      </c>
      <c r="AF1731" s="5" t="s">
        <v>6152</v>
      </c>
      <c r="AG1731" s="5" t="s">
        <v>4137</v>
      </c>
      <c r="AH1731" s="5" t="s">
        <v>4130</v>
      </c>
      <c r="AI1731" s="8" t="s">
        <v>9883</v>
      </c>
      <c r="AJ1731" s="8" t="s">
        <v>5889</v>
      </c>
      <c r="AK1731" s="5" t="s">
        <v>7894</v>
      </c>
    </row>
    <row r="1732" spans="1:37" x14ac:dyDescent="0.25">
      <c r="A1732" s="5" t="s">
        <v>31</v>
      </c>
      <c r="B1732" s="5" t="s">
        <v>87</v>
      </c>
      <c r="C1732" s="5" t="s">
        <v>94</v>
      </c>
      <c r="D1732" s="5">
        <v>169</v>
      </c>
      <c r="E1732" s="5" t="s">
        <v>35</v>
      </c>
      <c r="F1732" s="5">
        <v>268</v>
      </c>
      <c r="G1732" s="5" t="s">
        <v>3868</v>
      </c>
      <c r="H1732" s="9">
        <v>553466</v>
      </c>
      <c r="I1732" s="9">
        <v>1359612</v>
      </c>
      <c r="J1732" s="5">
        <v>894</v>
      </c>
      <c r="K1732" s="5">
        <v>45</v>
      </c>
      <c r="L1732" s="5" t="s">
        <v>41</v>
      </c>
      <c r="M1732" s="9">
        <v>6.6</v>
      </c>
      <c r="N1732" s="9">
        <v>4.8</v>
      </c>
      <c r="O1732" s="9">
        <v>6.4</v>
      </c>
      <c r="P1732" s="9">
        <v>6.8</v>
      </c>
      <c r="Q1732" s="9">
        <v>5.8</v>
      </c>
      <c r="R1732" s="9">
        <v>6.1</v>
      </c>
      <c r="S1732" s="9">
        <v>11.9</v>
      </c>
      <c r="T1732" s="9">
        <v>11</v>
      </c>
      <c r="U1732" s="9">
        <v>10.7</v>
      </c>
      <c r="V1732" s="9">
        <v>11.5</v>
      </c>
      <c r="W1732" s="9">
        <v>12.5</v>
      </c>
      <c r="X1732" s="9">
        <v>11.5</v>
      </c>
      <c r="Y1732" s="9">
        <v>31.5</v>
      </c>
      <c r="Z1732" s="5"/>
      <c r="AA1732" s="9">
        <v>553466</v>
      </c>
      <c r="AB1732" s="9">
        <v>1359612</v>
      </c>
      <c r="AC1732" s="5">
        <v>137</v>
      </c>
      <c r="AD1732" s="5">
        <v>10</v>
      </c>
      <c r="AE1732" s="10" t="s">
        <v>10193</v>
      </c>
      <c r="AF1732" s="5" t="s">
        <v>6152</v>
      </c>
      <c r="AG1732" s="5" t="s">
        <v>4137</v>
      </c>
      <c r="AH1732" s="5" t="s">
        <v>4130</v>
      </c>
      <c r="AI1732" s="8" t="s">
        <v>9884</v>
      </c>
      <c r="AJ1732" s="8" t="s">
        <v>5890</v>
      </c>
      <c r="AK1732" s="5" t="s">
        <v>7895</v>
      </c>
    </row>
    <row r="1733" spans="1:37" x14ac:dyDescent="0.25">
      <c r="A1733" s="5" t="s">
        <v>31</v>
      </c>
      <c r="B1733" s="5" t="s">
        <v>87</v>
      </c>
      <c r="C1733" s="5" t="s">
        <v>94</v>
      </c>
      <c r="D1733" s="5">
        <v>169</v>
      </c>
      <c r="E1733" s="5" t="s">
        <v>35</v>
      </c>
      <c r="F1733" s="5">
        <v>285</v>
      </c>
      <c r="G1733" s="5" t="s">
        <v>3869</v>
      </c>
      <c r="H1733" s="9">
        <v>553951</v>
      </c>
      <c r="I1733" s="9">
        <v>1359912</v>
      </c>
      <c r="J1733" s="5">
        <v>724</v>
      </c>
      <c r="K1733" s="5">
        <v>50</v>
      </c>
      <c r="L1733" s="5" t="s">
        <v>41</v>
      </c>
      <c r="M1733" s="9">
        <v>4.5</v>
      </c>
      <c r="N1733" s="9">
        <v>5.3</v>
      </c>
      <c r="O1733" s="9">
        <v>4</v>
      </c>
      <c r="P1733" s="9">
        <v>5.3</v>
      </c>
      <c r="Q1733" s="9">
        <v>6.3</v>
      </c>
      <c r="R1733" s="9">
        <v>5.0999999999999996</v>
      </c>
      <c r="S1733" s="9">
        <v>12.5</v>
      </c>
      <c r="T1733" s="9">
        <v>10.3</v>
      </c>
      <c r="U1733" s="9">
        <v>10.1</v>
      </c>
      <c r="V1733" s="9">
        <v>10.6</v>
      </c>
      <c r="W1733" s="9">
        <v>12.1</v>
      </c>
      <c r="X1733" s="9">
        <v>11.1</v>
      </c>
      <c r="Y1733" s="9">
        <v>25.4</v>
      </c>
      <c r="Z1733" s="5"/>
      <c r="AA1733" s="9">
        <v>553951</v>
      </c>
      <c r="AB1733" s="9">
        <v>1359912</v>
      </c>
      <c r="AC1733" s="5">
        <v>35</v>
      </c>
      <c r="AD1733" s="5">
        <v>6</v>
      </c>
      <c r="AE1733" s="10" t="s">
        <v>10193</v>
      </c>
      <c r="AF1733" s="5" t="s">
        <v>6152</v>
      </c>
      <c r="AG1733" s="5" t="s">
        <v>4137</v>
      </c>
      <c r="AH1733" s="5" t="s">
        <v>4130</v>
      </c>
      <c r="AI1733" s="8" t="s">
        <v>9885</v>
      </c>
      <c r="AJ1733" s="8" t="s">
        <v>5891</v>
      </c>
      <c r="AK1733" s="5" t="s">
        <v>7896</v>
      </c>
    </row>
    <row r="1734" spans="1:37" x14ac:dyDescent="0.25">
      <c r="A1734" s="5" t="s">
        <v>31</v>
      </c>
      <c r="B1734" s="5" t="s">
        <v>87</v>
      </c>
      <c r="C1734" s="5" t="s">
        <v>88</v>
      </c>
      <c r="D1734" s="5">
        <v>205</v>
      </c>
      <c r="E1734" s="5" t="s">
        <v>35</v>
      </c>
      <c r="F1734" s="5">
        <v>345</v>
      </c>
      <c r="G1734" s="5" t="s">
        <v>4079</v>
      </c>
      <c r="H1734" s="9">
        <v>568583</v>
      </c>
      <c r="I1734" s="9">
        <v>1347550</v>
      </c>
      <c r="J1734" s="5">
        <v>623</v>
      </c>
      <c r="K1734" s="5">
        <v>61</v>
      </c>
      <c r="L1734" s="5" t="s">
        <v>41</v>
      </c>
      <c r="M1734" s="9">
        <v>6.7</v>
      </c>
      <c r="N1734" s="9">
        <v>7</v>
      </c>
      <c r="O1734" s="9">
        <v>6.4</v>
      </c>
      <c r="P1734" s="9">
        <v>3.6</v>
      </c>
      <c r="Q1734" s="9">
        <v>6.3</v>
      </c>
      <c r="R1734" s="9">
        <v>6</v>
      </c>
      <c r="S1734" s="9">
        <v>5.9</v>
      </c>
      <c r="T1734" s="9">
        <v>10.9</v>
      </c>
      <c r="U1734" s="9">
        <v>12.5</v>
      </c>
      <c r="V1734" s="9">
        <v>7.9</v>
      </c>
      <c r="W1734" s="9">
        <v>12.3</v>
      </c>
      <c r="X1734" s="9">
        <v>9.9</v>
      </c>
      <c r="Y1734" s="9">
        <v>26.7</v>
      </c>
      <c r="Z1734" s="5"/>
      <c r="AA1734" s="9">
        <v>568583</v>
      </c>
      <c r="AB1734" s="9">
        <v>1347550</v>
      </c>
      <c r="AC1734" s="5">
        <v>345</v>
      </c>
      <c r="AD1734" s="5">
        <v>23</v>
      </c>
      <c r="AE1734" s="10" t="s">
        <v>10204</v>
      </c>
      <c r="AF1734" s="5" t="s">
        <v>62</v>
      </c>
      <c r="AG1734" s="6" t="s">
        <v>4137</v>
      </c>
      <c r="AH1734" s="6" t="s">
        <v>4130</v>
      </c>
      <c r="AI1734" s="8" t="s">
        <v>9886</v>
      </c>
      <c r="AJ1734" s="8" t="s">
        <v>5892</v>
      </c>
      <c r="AK1734" s="5" t="s">
        <v>7897</v>
      </c>
    </row>
    <row r="1735" spans="1:37" x14ac:dyDescent="0.25">
      <c r="A1735" s="5" t="s">
        <v>31</v>
      </c>
      <c r="B1735" s="5" t="s">
        <v>87</v>
      </c>
      <c r="C1735" s="5" t="s">
        <v>88</v>
      </c>
      <c r="D1735" s="5">
        <v>205</v>
      </c>
      <c r="E1735" s="5" t="s">
        <v>43</v>
      </c>
      <c r="F1735" s="5">
        <v>240</v>
      </c>
      <c r="G1735" s="5" t="s">
        <v>4081</v>
      </c>
      <c r="H1735" s="9">
        <v>568710</v>
      </c>
      <c r="I1735" s="9">
        <v>1346976</v>
      </c>
      <c r="J1735" s="5">
        <v>646</v>
      </c>
      <c r="K1735" s="5">
        <v>55</v>
      </c>
      <c r="L1735" s="5" t="s">
        <v>41</v>
      </c>
      <c r="M1735" s="9">
        <v>3.7</v>
      </c>
      <c r="N1735" s="9">
        <v>7</v>
      </c>
      <c r="O1735" s="9">
        <v>5.4</v>
      </c>
      <c r="P1735" s="9">
        <v>4.2</v>
      </c>
      <c r="Q1735" s="9">
        <v>3.1</v>
      </c>
      <c r="R1735" s="9">
        <v>4.7</v>
      </c>
      <c r="S1735" s="9">
        <v>12.3</v>
      </c>
      <c r="T1735" s="9">
        <v>11.8</v>
      </c>
      <c r="U1735" s="9">
        <v>12.1</v>
      </c>
      <c r="V1735" s="9">
        <v>7.9</v>
      </c>
      <c r="W1735" s="9">
        <v>12.5</v>
      </c>
      <c r="X1735" s="9">
        <v>11.3</v>
      </c>
      <c r="Y1735" s="9">
        <v>23.8</v>
      </c>
      <c r="Z1735" s="5"/>
      <c r="AA1735" s="9">
        <v>568710</v>
      </c>
      <c r="AB1735" s="9">
        <v>1346976</v>
      </c>
      <c r="AC1735" s="5">
        <v>40</v>
      </c>
      <c r="AD1735" s="5">
        <v>25</v>
      </c>
      <c r="AE1735" s="10" t="s">
        <v>10204</v>
      </c>
      <c r="AF1735" s="5" t="s">
        <v>6151</v>
      </c>
      <c r="AG1735" s="6" t="s">
        <v>4137</v>
      </c>
      <c r="AH1735" s="6" t="s">
        <v>4130</v>
      </c>
      <c r="AI1735" s="8" t="s">
        <v>9887</v>
      </c>
      <c r="AJ1735" s="8" t="s">
        <v>5893</v>
      </c>
      <c r="AK1735" s="5" t="s">
        <v>7898</v>
      </c>
    </row>
    <row r="1736" spans="1:37" x14ac:dyDescent="0.25">
      <c r="A1736" s="5" t="s">
        <v>31</v>
      </c>
      <c r="B1736" s="5" t="s">
        <v>32</v>
      </c>
      <c r="C1736" s="5" t="s">
        <v>47</v>
      </c>
      <c r="D1736" s="5">
        <v>314</v>
      </c>
      <c r="E1736" s="5" t="s">
        <v>35</v>
      </c>
      <c r="F1736" s="5">
        <v>144</v>
      </c>
      <c r="G1736" s="5" t="s">
        <v>3872</v>
      </c>
      <c r="H1736" s="9">
        <v>582105</v>
      </c>
      <c r="I1736" s="9">
        <v>1324152</v>
      </c>
      <c r="J1736" s="5">
        <v>610</v>
      </c>
      <c r="K1736" s="5">
        <v>80</v>
      </c>
      <c r="L1736" s="5" t="s">
        <v>42</v>
      </c>
      <c r="M1736" s="9">
        <v>14.7</v>
      </c>
      <c r="N1736" s="9">
        <v>15.1</v>
      </c>
      <c r="O1736" s="9">
        <v>15.7</v>
      </c>
      <c r="P1736" s="9">
        <v>15.7</v>
      </c>
      <c r="Q1736" s="9">
        <v>15</v>
      </c>
      <c r="R1736" s="9">
        <v>15.2</v>
      </c>
      <c r="S1736" s="9">
        <v>7.6</v>
      </c>
      <c r="T1736" s="9">
        <v>5.7</v>
      </c>
      <c r="U1736" s="9">
        <v>6.8</v>
      </c>
      <c r="V1736" s="9">
        <v>7.6</v>
      </c>
      <c r="W1736" s="9">
        <v>5.5</v>
      </c>
      <c r="X1736" s="9">
        <v>6.6</v>
      </c>
      <c r="Y1736" s="9">
        <v>50.6</v>
      </c>
      <c r="Z1736" s="5"/>
      <c r="AA1736" s="9">
        <v>582105</v>
      </c>
      <c r="AB1736" s="9">
        <v>1324152</v>
      </c>
      <c r="AC1736" s="5">
        <v>272</v>
      </c>
      <c r="AD1736" s="5">
        <v>5</v>
      </c>
      <c r="AE1736" s="10" t="s">
        <v>10150</v>
      </c>
      <c r="AF1736" s="5" t="s">
        <v>6153</v>
      </c>
      <c r="AG1736" s="6" t="s">
        <v>4134</v>
      </c>
      <c r="AH1736" s="6" t="s">
        <v>4132</v>
      </c>
      <c r="AI1736" s="8" t="s">
        <v>9888</v>
      </c>
      <c r="AJ1736" s="8" t="s">
        <v>5894</v>
      </c>
      <c r="AK1736" s="5" t="s">
        <v>7899</v>
      </c>
    </row>
    <row r="1737" spans="1:37" x14ac:dyDescent="0.25">
      <c r="A1737" s="5" t="s">
        <v>31</v>
      </c>
      <c r="B1737" s="5" t="s">
        <v>87</v>
      </c>
      <c r="C1737" s="5" t="s">
        <v>94</v>
      </c>
      <c r="D1737" s="5">
        <v>169</v>
      </c>
      <c r="E1737" s="5" t="s">
        <v>35</v>
      </c>
      <c r="F1737" s="5">
        <v>186</v>
      </c>
      <c r="G1737" s="5" t="s">
        <v>3873</v>
      </c>
      <c r="H1737" s="9">
        <v>554113</v>
      </c>
      <c r="I1737" s="9">
        <v>1358999</v>
      </c>
      <c r="J1737" s="5">
        <v>856</v>
      </c>
      <c r="K1737" s="5">
        <v>65</v>
      </c>
      <c r="L1737" s="5" t="s">
        <v>41</v>
      </c>
      <c r="M1737" s="9">
        <v>5.2</v>
      </c>
      <c r="N1737" s="9">
        <v>6.7</v>
      </c>
      <c r="O1737" s="9">
        <v>5</v>
      </c>
      <c r="P1737" s="9">
        <v>6.5</v>
      </c>
      <c r="Q1737" s="9">
        <v>4.3</v>
      </c>
      <c r="R1737" s="9">
        <v>5.5</v>
      </c>
      <c r="S1737" s="9">
        <v>12.9</v>
      </c>
      <c r="T1737" s="9">
        <v>12.5</v>
      </c>
      <c r="U1737" s="9">
        <v>12.9</v>
      </c>
      <c r="V1737" s="9">
        <v>10.7</v>
      </c>
      <c r="W1737" s="9">
        <v>12.6</v>
      </c>
      <c r="X1737" s="9">
        <v>12.3</v>
      </c>
      <c r="Y1737" s="9">
        <v>30.7</v>
      </c>
      <c r="Z1737" s="5"/>
      <c r="AA1737" s="9">
        <v>554113</v>
      </c>
      <c r="AB1737" s="9">
        <v>1358999</v>
      </c>
      <c r="AC1737" s="5">
        <v>326</v>
      </c>
      <c r="AD1737" s="5">
        <v>15</v>
      </c>
      <c r="AE1737" s="10" t="s">
        <v>10193</v>
      </c>
      <c r="AF1737" s="5" t="s">
        <v>6152</v>
      </c>
      <c r="AG1737" s="5" t="s">
        <v>4137</v>
      </c>
      <c r="AH1737" s="5" t="s">
        <v>4130</v>
      </c>
      <c r="AI1737" s="8" t="s">
        <v>9889</v>
      </c>
      <c r="AJ1737" s="8" t="s">
        <v>5895</v>
      </c>
      <c r="AK1737" s="5" t="s">
        <v>7900</v>
      </c>
    </row>
    <row r="1738" spans="1:37" x14ac:dyDescent="0.25">
      <c r="A1738" s="5" t="s">
        <v>31</v>
      </c>
      <c r="B1738" s="5" t="s">
        <v>87</v>
      </c>
      <c r="C1738" s="5" t="s">
        <v>94</v>
      </c>
      <c r="D1738" s="5">
        <v>169</v>
      </c>
      <c r="E1738" s="5" t="s">
        <v>35</v>
      </c>
      <c r="F1738" s="5">
        <v>74</v>
      </c>
      <c r="G1738" s="5" t="s">
        <v>3874</v>
      </c>
      <c r="H1738" s="9">
        <v>554171</v>
      </c>
      <c r="I1738" s="9">
        <v>1359207</v>
      </c>
      <c r="J1738" s="5">
        <v>892</v>
      </c>
      <c r="K1738" s="5">
        <v>55</v>
      </c>
      <c r="L1738" s="5" t="s">
        <v>41</v>
      </c>
      <c r="M1738" s="9">
        <v>6.6</v>
      </c>
      <c r="N1738" s="9">
        <v>3.3</v>
      </c>
      <c r="O1738" s="9">
        <v>4</v>
      </c>
      <c r="P1738" s="9">
        <v>4.0999999999999996</v>
      </c>
      <c r="Q1738" s="9">
        <v>3.1</v>
      </c>
      <c r="R1738" s="9">
        <v>4.2</v>
      </c>
      <c r="S1738" s="9">
        <v>12.5</v>
      </c>
      <c r="T1738" s="9">
        <v>12.4</v>
      </c>
      <c r="U1738" s="9">
        <v>10.1</v>
      </c>
      <c r="V1738" s="9">
        <v>10.9</v>
      </c>
      <c r="W1738" s="9">
        <v>10.4</v>
      </c>
      <c r="X1738" s="9">
        <v>11.3</v>
      </c>
      <c r="Y1738" s="9">
        <v>21.4</v>
      </c>
      <c r="Z1738" s="5"/>
      <c r="AA1738" s="9">
        <v>554171</v>
      </c>
      <c r="AB1738" s="9">
        <v>1359207</v>
      </c>
      <c r="AC1738" s="5">
        <v>266</v>
      </c>
      <c r="AD1738" s="5">
        <v>12</v>
      </c>
      <c r="AE1738" s="10" t="s">
        <v>10193</v>
      </c>
      <c r="AF1738" s="5" t="s">
        <v>6152</v>
      </c>
      <c r="AG1738" s="5" t="s">
        <v>4137</v>
      </c>
      <c r="AH1738" s="5" t="s">
        <v>4130</v>
      </c>
      <c r="AI1738" s="8" t="s">
        <v>9890</v>
      </c>
      <c r="AJ1738" s="8" t="s">
        <v>5896</v>
      </c>
      <c r="AK1738" s="5" t="s">
        <v>7901</v>
      </c>
    </row>
    <row r="1739" spans="1:37" x14ac:dyDescent="0.25">
      <c r="A1739" s="5" t="s">
        <v>31</v>
      </c>
      <c r="B1739" s="5" t="s">
        <v>87</v>
      </c>
      <c r="C1739" s="5" t="s">
        <v>94</v>
      </c>
      <c r="D1739" s="5">
        <v>169</v>
      </c>
      <c r="E1739" s="5" t="s">
        <v>35</v>
      </c>
      <c r="F1739" s="5">
        <v>275</v>
      </c>
      <c r="G1739" s="5" t="s">
        <v>3875</v>
      </c>
      <c r="H1739" s="9">
        <v>554402</v>
      </c>
      <c r="I1739" s="9">
        <v>1359681</v>
      </c>
      <c r="J1739" s="5">
        <v>748</v>
      </c>
      <c r="K1739" s="5">
        <v>60</v>
      </c>
      <c r="L1739" s="5" t="s">
        <v>41</v>
      </c>
      <c r="M1739" s="9">
        <v>3.5</v>
      </c>
      <c r="N1739" s="9">
        <v>4.8</v>
      </c>
      <c r="O1739" s="9">
        <v>3.2</v>
      </c>
      <c r="P1739" s="9">
        <v>4.8</v>
      </c>
      <c r="Q1739" s="9">
        <v>4.8</v>
      </c>
      <c r="R1739" s="9">
        <v>4.2</v>
      </c>
      <c r="S1739" s="9">
        <v>10.6</v>
      </c>
      <c r="T1739" s="9">
        <v>10.6</v>
      </c>
      <c r="U1739" s="9">
        <v>10.1</v>
      </c>
      <c r="V1739" s="9">
        <v>11.4</v>
      </c>
      <c r="W1739" s="9">
        <v>10.199999999999999</v>
      </c>
      <c r="X1739" s="9">
        <v>10.6</v>
      </c>
      <c r="Y1739" s="9">
        <v>20.100000000000001</v>
      </c>
      <c r="Z1739" s="5"/>
      <c r="AA1739" s="9">
        <v>554402</v>
      </c>
      <c r="AB1739" s="9">
        <v>1359681</v>
      </c>
      <c r="AC1739" s="5">
        <v>288</v>
      </c>
      <c r="AD1739" s="5">
        <v>15</v>
      </c>
      <c r="AE1739" s="10" t="s">
        <v>10193</v>
      </c>
      <c r="AF1739" s="5" t="s">
        <v>6152</v>
      </c>
      <c r="AG1739" s="5" t="s">
        <v>4137</v>
      </c>
      <c r="AH1739" s="5" t="s">
        <v>4130</v>
      </c>
      <c r="AI1739" s="8" t="s">
        <v>9891</v>
      </c>
      <c r="AJ1739" s="8" t="s">
        <v>5897</v>
      </c>
      <c r="AK1739" s="5" t="s">
        <v>7902</v>
      </c>
    </row>
    <row r="1740" spans="1:37" x14ac:dyDescent="0.25">
      <c r="A1740" s="5" t="s">
        <v>31</v>
      </c>
      <c r="B1740" s="5" t="s">
        <v>87</v>
      </c>
      <c r="C1740" s="5" t="s">
        <v>88</v>
      </c>
      <c r="D1740" s="5">
        <v>195</v>
      </c>
      <c r="E1740" s="5" t="s">
        <v>43</v>
      </c>
      <c r="F1740" s="5">
        <v>330</v>
      </c>
      <c r="G1740" s="5" t="s">
        <v>4082</v>
      </c>
      <c r="H1740" s="9">
        <v>568757</v>
      </c>
      <c r="I1740" s="9">
        <v>1348264</v>
      </c>
      <c r="J1740" s="5">
        <v>410</v>
      </c>
      <c r="K1740" s="5">
        <v>70</v>
      </c>
      <c r="L1740" s="5" t="s">
        <v>41</v>
      </c>
      <c r="M1740" s="9">
        <v>4.8</v>
      </c>
      <c r="N1740" s="9">
        <v>4.0999999999999996</v>
      </c>
      <c r="O1740" s="9">
        <v>6.1</v>
      </c>
      <c r="P1740" s="9">
        <v>4.2</v>
      </c>
      <c r="Q1740" s="9">
        <v>4.3</v>
      </c>
      <c r="R1740" s="9">
        <v>4.7</v>
      </c>
      <c r="S1740" s="9">
        <v>8.3000000000000007</v>
      </c>
      <c r="T1740" s="9">
        <v>6.2</v>
      </c>
      <c r="U1740" s="9">
        <v>9.3000000000000007</v>
      </c>
      <c r="V1740" s="9">
        <v>7.6</v>
      </c>
      <c r="W1740" s="9">
        <v>12.4</v>
      </c>
      <c r="X1740" s="9">
        <v>8.8000000000000007</v>
      </c>
      <c r="Y1740" s="9">
        <v>18.5</v>
      </c>
      <c r="Z1740" s="5"/>
      <c r="AA1740" s="9">
        <v>568757</v>
      </c>
      <c r="AB1740" s="9">
        <v>1348264</v>
      </c>
      <c r="AC1740" s="5">
        <v>145</v>
      </c>
      <c r="AD1740" s="5">
        <v>5</v>
      </c>
      <c r="AE1740" s="10" t="s">
        <v>10199</v>
      </c>
      <c r="AF1740" s="5" t="s">
        <v>6151</v>
      </c>
      <c r="AG1740" s="6" t="s">
        <v>4137</v>
      </c>
      <c r="AH1740" s="6" t="s">
        <v>4130</v>
      </c>
      <c r="AI1740" s="8" t="s">
        <v>9892</v>
      </c>
      <c r="AJ1740" s="8" t="s">
        <v>5898</v>
      </c>
      <c r="AK1740" s="5" t="s">
        <v>7903</v>
      </c>
    </row>
    <row r="1741" spans="1:37" x14ac:dyDescent="0.25">
      <c r="A1741" s="5" t="s">
        <v>31</v>
      </c>
      <c r="B1741" s="5" t="s">
        <v>87</v>
      </c>
      <c r="C1741" s="5" t="s">
        <v>88</v>
      </c>
      <c r="D1741" s="5">
        <v>205</v>
      </c>
      <c r="E1741" s="5" t="s">
        <v>43</v>
      </c>
      <c r="F1741" s="5">
        <v>263</v>
      </c>
      <c r="G1741" s="5" t="s">
        <v>4084</v>
      </c>
      <c r="H1741" s="9">
        <v>568766</v>
      </c>
      <c r="I1741" s="9">
        <v>1347244</v>
      </c>
      <c r="J1741" s="5">
        <v>697</v>
      </c>
      <c r="K1741" s="5">
        <v>55</v>
      </c>
      <c r="L1741" s="5" t="s">
        <v>41</v>
      </c>
      <c r="M1741" s="9">
        <v>5.7</v>
      </c>
      <c r="N1741" s="9">
        <v>3.9</v>
      </c>
      <c r="O1741" s="9">
        <v>3.9</v>
      </c>
      <c r="P1741" s="9">
        <v>3.6</v>
      </c>
      <c r="Q1741" s="9">
        <v>5.0999999999999996</v>
      </c>
      <c r="R1741" s="9">
        <v>4.4000000000000004</v>
      </c>
      <c r="S1741" s="9">
        <v>11.6</v>
      </c>
      <c r="T1741" s="9">
        <v>12.9</v>
      </c>
      <c r="U1741" s="9">
        <v>8.8000000000000007</v>
      </c>
      <c r="V1741" s="9">
        <v>12.8</v>
      </c>
      <c r="W1741" s="9">
        <v>7.1</v>
      </c>
      <c r="X1741" s="9">
        <v>10.6</v>
      </c>
      <c r="Y1741" s="9">
        <v>21.3</v>
      </c>
      <c r="Z1741" s="5"/>
      <c r="AA1741" s="9">
        <v>568766</v>
      </c>
      <c r="AB1741" s="9">
        <v>1347244</v>
      </c>
      <c r="AC1741" s="5">
        <v>102</v>
      </c>
      <c r="AD1741" s="5">
        <v>11</v>
      </c>
      <c r="AE1741" s="10" t="s">
        <v>10204</v>
      </c>
      <c r="AF1741" s="5" t="s">
        <v>6151</v>
      </c>
      <c r="AG1741" s="6" t="s">
        <v>4137</v>
      </c>
      <c r="AH1741" s="6" t="s">
        <v>4130</v>
      </c>
      <c r="AI1741" s="8" t="s">
        <v>9893</v>
      </c>
      <c r="AJ1741" s="8" t="s">
        <v>5899</v>
      </c>
      <c r="AK1741" s="5" t="s">
        <v>7904</v>
      </c>
    </row>
    <row r="1742" spans="1:37" x14ac:dyDescent="0.25">
      <c r="A1742" s="5" t="s">
        <v>31</v>
      </c>
      <c r="B1742" s="5" t="s">
        <v>87</v>
      </c>
      <c r="C1742" s="5" t="s">
        <v>94</v>
      </c>
      <c r="D1742" s="5">
        <v>161</v>
      </c>
      <c r="E1742" s="5" t="s">
        <v>40</v>
      </c>
      <c r="F1742" s="5">
        <v>280</v>
      </c>
      <c r="G1742" s="5" t="s">
        <v>3878</v>
      </c>
      <c r="H1742" s="9">
        <v>555944</v>
      </c>
      <c r="I1742" s="9">
        <v>1360922</v>
      </c>
      <c r="J1742" s="5">
        <v>315</v>
      </c>
      <c r="K1742" s="5">
        <v>50</v>
      </c>
      <c r="L1742" s="5" t="s">
        <v>42</v>
      </c>
      <c r="M1742" s="9">
        <v>16</v>
      </c>
      <c r="N1742" s="9">
        <v>15.6</v>
      </c>
      <c r="O1742" s="9">
        <v>15.4</v>
      </c>
      <c r="P1742" s="9">
        <v>16.100000000000001</v>
      </c>
      <c r="Q1742" s="9">
        <v>14.4</v>
      </c>
      <c r="R1742" s="9">
        <v>15.5</v>
      </c>
      <c r="S1742" s="9">
        <v>7</v>
      </c>
      <c r="T1742" s="9">
        <v>7.7</v>
      </c>
      <c r="U1742" s="9">
        <v>6.3</v>
      </c>
      <c r="V1742" s="9">
        <v>5.0999999999999996</v>
      </c>
      <c r="W1742" s="9">
        <v>6</v>
      </c>
      <c r="X1742" s="9">
        <v>6.4</v>
      </c>
      <c r="Y1742" s="9">
        <v>49.8</v>
      </c>
      <c r="Z1742" s="5"/>
      <c r="AA1742" s="9">
        <v>555944</v>
      </c>
      <c r="AB1742" s="9">
        <v>1360922</v>
      </c>
      <c r="AC1742" s="5">
        <v>120</v>
      </c>
      <c r="AD1742" s="5">
        <v>6</v>
      </c>
      <c r="AE1742" s="10" t="s">
        <v>10193</v>
      </c>
      <c r="AF1742" s="5" t="s">
        <v>6150</v>
      </c>
      <c r="AG1742" s="5" t="s">
        <v>4137</v>
      </c>
      <c r="AH1742" s="5" t="s">
        <v>4130</v>
      </c>
      <c r="AI1742" s="8" t="s">
        <v>9894</v>
      </c>
      <c r="AJ1742" s="8" t="s">
        <v>5900</v>
      </c>
      <c r="AK1742" s="5" t="s">
        <v>7905</v>
      </c>
    </row>
    <row r="1743" spans="1:37" x14ac:dyDescent="0.25">
      <c r="A1743" s="5" t="s">
        <v>31</v>
      </c>
      <c r="B1743" s="5" t="s">
        <v>87</v>
      </c>
      <c r="C1743" s="5" t="s">
        <v>88</v>
      </c>
      <c r="D1743" s="5">
        <v>205</v>
      </c>
      <c r="E1743" s="5" t="s">
        <v>40</v>
      </c>
      <c r="F1743" s="5">
        <v>190</v>
      </c>
      <c r="G1743" s="5" t="s">
        <v>4087</v>
      </c>
      <c r="H1743" s="9">
        <v>568832</v>
      </c>
      <c r="I1743" s="9">
        <v>1347907</v>
      </c>
      <c r="J1743" s="5">
        <v>756</v>
      </c>
      <c r="K1743" s="5">
        <v>63</v>
      </c>
      <c r="L1743" s="5" t="s">
        <v>41</v>
      </c>
      <c r="M1743" s="9">
        <v>3.3</v>
      </c>
      <c r="N1743" s="9">
        <v>6.4</v>
      </c>
      <c r="O1743" s="9">
        <v>7</v>
      </c>
      <c r="P1743" s="9">
        <v>5.4</v>
      </c>
      <c r="Q1743" s="9">
        <v>4.4000000000000004</v>
      </c>
      <c r="R1743" s="9">
        <v>5.3</v>
      </c>
      <c r="S1743" s="9">
        <v>5.2</v>
      </c>
      <c r="T1743" s="9">
        <v>12.5</v>
      </c>
      <c r="U1743" s="9">
        <v>10.1</v>
      </c>
      <c r="V1743" s="9">
        <v>12.3</v>
      </c>
      <c r="W1743" s="9">
        <v>5.5</v>
      </c>
      <c r="X1743" s="9">
        <v>9.1</v>
      </c>
      <c r="Y1743" s="9">
        <v>21.8</v>
      </c>
      <c r="Z1743" s="5"/>
      <c r="AA1743" s="9">
        <v>568832</v>
      </c>
      <c r="AB1743" s="9">
        <v>1347907</v>
      </c>
      <c r="AC1743" s="5">
        <v>190</v>
      </c>
      <c r="AD1743" s="5">
        <v>12</v>
      </c>
      <c r="AE1743" s="10" t="s">
        <v>10199</v>
      </c>
      <c r="AF1743" s="5" t="s">
        <v>6151</v>
      </c>
      <c r="AG1743" s="6" t="s">
        <v>4137</v>
      </c>
      <c r="AH1743" s="6" t="s">
        <v>4130</v>
      </c>
      <c r="AI1743" s="8" t="s">
        <v>9895</v>
      </c>
      <c r="AJ1743" s="8" t="s">
        <v>5901</v>
      </c>
      <c r="AK1743" s="5" t="s">
        <v>7906</v>
      </c>
    </row>
    <row r="1744" spans="1:37" x14ac:dyDescent="0.25">
      <c r="A1744" s="5" t="s">
        <v>31</v>
      </c>
      <c r="B1744" s="5" t="s">
        <v>87</v>
      </c>
      <c r="C1744" s="5" t="s">
        <v>88</v>
      </c>
      <c r="D1744" s="5">
        <v>205</v>
      </c>
      <c r="E1744" s="5" t="s">
        <v>43</v>
      </c>
      <c r="F1744" s="5">
        <v>200</v>
      </c>
      <c r="G1744" s="5" t="s">
        <v>4088</v>
      </c>
      <c r="H1744" s="9">
        <v>568832</v>
      </c>
      <c r="I1744" s="9">
        <v>1347522</v>
      </c>
      <c r="J1744" s="5">
        <v>383</v>
      </c>
      <c r="K1744" s="5">
        <v>70</v>
      </c>
      <c r="L1744" s="5" t="s">
        <v>41</v>
      </c>
      <c r="M1744" s="9">
        <v>4.5999999999999996</v>
      </c>
      <c r="N1744" s="9">
        <v>6.2</v>
      </c>
      <c r="O1744" s="9">
        <v>3.2</v>
      </c>
      <c r="P1744" s="9">
        <v>4</v>
      </c>
      <c r="Q1744" s="9">
        <v>5.8</v>
      </c>
      <c r="R1744" s="9">
        <v>4.8</v>
      </c>
      <c r="S1744" s="9">
        <v>11.8</v>
      </c>
      <c r="T1744" s="9">
        <v>11.4</v>
      </c>
      <c r="U1744" s="9">
        <v>8</v>
      </c>
      <c r="V1744" s="9">
        <v>11.6</v>
      </c>
      <c r="W1744" s="9">
        <v>9.1999999999999993</v>
      </c>
      <c r="X1744" s="9">
        <v>10.4</v>
      </c>
      <c r="Y1744" s="9">
        <v>22.3</v>
      </c>
      <c r="Z1744" s="5"/>
      <c r="AA1744" s="9">
        <v>568832</v>
      </c>
      <c r="AB1744" s="9">
        <v>1347522</v>
      </c>
      <c r="AC1744" s="5">
        <v>50</v>
      </c>
      <c r="AD1744" s="5">
        <v>17</v>
      </c>
      <c r="AE1744" s="10" t="s">
        <v>10204</v>
      </c>
      <c r="AF1744" s="5" t="s">
        <v>6151</v>
      </c>
      <c r="AG1744" s="6" t="s">
        <v>4137</v>
      </c>
      <c r="AH1744" s="6" t="s">
        <v>4130</v>
      </c>
      <c r="AI1744" s="8" t="s">
        <v>9896</v>
      </c>
      <c r="AJ1744" s="8" t="s">
        <v>5902</v>
      </c>
      <c r="AK1744" s="5" t="s">
        <v>7907</v>
      </c>
    </row>
    <row r="1745" spans="1:37" x14ac:dyDescent="0.25">
      <c r="A1745" s="5" t="s">
        <v>31</v>
      </c>
      <c r="B1745" s="5" t="s">
        <v>87</v>
      </c>
      <c r="C1745" s="5" t="s">
        <v>88</v>
      </c>
      <c r="D1745" s="5">
        <v>205</v>
      </c>
      <c r="E1745" s="5" t="s">
        <v>43</v>
      </c>
      <c r="F1745" s="5">
        <v>7</v>
      </c>
      <c r="G1745" s="5" t="s">
        <v>4090</v>
      </c>
      <c r="H1745" s="9">
        <v>568860</v>
      </c>
      <c r="I1745" s="9">
        <v>1346715</v>
      </c>
      <c r="J1745" s="5">
        <v>736</v>
      </c>
      <c r="K1745" s="5">
        <v>60</v>
      </c>
      <c r="L1745" s="5" t="s">
        <v>41</v>
      </c>
      <c r="M1745" s="9">
        <v>4.3</v>
      </c>
      <c r="N1745" s="9">
        <v>4.3</v>
      </c>
      <c r="O1745" s="9">
        <v>4</v>
      </c>
      <c r="P1745" s="9">
        <v>3.8</v>
      </c>
      <c r="Q1745" s="9">
        <v>3.9</v>
      </c>
      <c r="R1745" s="9">
        <v>4.0999999999999996</v>
      </c>
      <c r="S1745" s="9">
        <v>12.1</v>
      </c>
      <c r="T1745" s="9">
        <v>13</v>
      </c>
      <c r="U1745" s="9">
        <v>12.2</v>
      </c>
      <c r="V1745" s="9">
        <v>7.4</v>
      </c>
      <c r="W1745" s="9">
        <v>5.3</v>
      </c>
      <c r="X1745" s="9">
        <v>10</v>
      </c>
      <c r="Y1745" s="9">
        <v>18.3</v>
      </c>
      <c r="Z1745" s="5"/>
      <c r="AA1745" s="9">
        <v>568860</v>
      </c>
      <c r="AB1745" s="9">
        <v>1346715</v>
      </c>
      <c r="AC1745" s="5">
        <v>189</v>
      </c>
      <c r="AD1745" s="5">
        <v>26</v>
      </c>
      <c r="AE1745" s="10" t="s">
        <v>10204</v>
      </c>
      <c r="AF1745" s="5" t="s">
        <v>6151</v>
      </c>
      <c r="AG1745" s="6" t="s">
        <v>4137</v>
      </c>
      <c r="AH1745" s="6" t="s">
        <v>4130</v>
      </c>
      <c r="AI1745" s="8" t="s">
        <v>9897</v>
      </c>
      <c r="AJ1745" s="8" t="s">
        <v>5903</v>
      </c>
      <c r="AK1745" s="5" t="s">
        <v>7908</v>
      </c>
    </row>
    <row r="1746" spans="1:37" x14ac:dyDescent="0.25">
      <c r="A1746" s="5" t="s">
        <v>31</v>
      </c>
      <c r="B1746" s="5" t="s">
        <v>87</v>
      </c>
      <c r="C1746" s="5" t="s">
        <v>94</v>
      </c>
      <c r="D1746" s="5">
        <v>169</v>
      </c>
      <c r="E1746" s="5" t="s">
        <v>35</v>
      </c>
      <c r="F1746" s="5">
        <v>123</v>
      </c>
      <c r="G1746" s="5" t="s">
        <v>3882</v>
      </c>
      <c r="H1746" s="9">
        <v>556228</v>
      </c>
      <c r="I1746" s="9">
        <v>1360333</v>
      </c>
      <c r="J1746" s="5">
        <v>558</v>
      </c>
      <c r="K1746" s="5">
        <v>50</v>
      </c>
      <c r="L1746" s="5" t="s">
        <v>42</v>
      </c>
      <c r="M1746" s="9">
        <v>14</v>
      </c>
      <c r="N1746" s="9">
        <v>15.9</v>
      </c>
      <c r="O1746" s="9">
        <v>14.8</v>
      </c>
      <c r="P1746" s="9">
        <v>15.4</v>
      </c>
      <c r="Q1746" s="9">
        <v>14.9</v>
      </c>
      <c r="R1746" s="9">
        <v>15</v>
      </c>
      <c r="S1746" s="9">
        <v>6.3</v>
      </c>
      <c r="T1746" s="9">
        <v>7.7</v>
      </c>
      <c r="U1746" s="9">
        <v>7.3</v>
      </c>
      <c r="V1746" s="9">
        <v>5.3</v>
      </c>
      <c r="W1746" s="9">
        <v>6.9</v>
      </c>
      <c r="X1746" s="9">
        <v>6.7</v>
      </c>
      <c r="Y1746" s="9">
        <v>50.3</v>
      </c>
      <c r="Z1746" s="5"/>
      <c r="AA1746" s="9">
        <v>556228</v>
      </c>
      <c r="AB1746" s="9">
        <v>1360333</v>
      </c>
      <c r="AC1746" s="5">
        <v>48</v>
      </c>
      <c r="AD1746" s="5">
        <v>8</v>
      </c>
      <c r="AE1746" s="10" t="s">
        <v>10193</v>
      </c>
      <c r="AF1746" s="5" t="s">
        <v>6150</v>
      </c>
      <c r="AG1746" s="5" t="s">
        <v>4137</v>
      </c>
      <c r="AH1746" s="5" t="s">
        <v>4130</v>
      </c>
      <c r="AI1746" s="8" t="s">
        <v>9898</v>
      </c>
      <c r="AJ1746" s="8" t="s">
        <v>5904</v>
      </c>
      <c r="AK1746" s="5" t="s">
        <v>7909</v>
      </c>
    </row>
    <row r="1747" spans="1:37" x14ac:dyDescent="0.25">
      <c r="A1747" s="5" t="s">
        <v>31</v>
      </c>
      <c r="B1747" s="5" t="s">
        <v>32</v>
      </c>
      <c r="C1747" s="5" t="s">
        <v>47</v>
      </c>
      <c r="D1747" s="5">
        <v>314</v>
      </c>
      <c r="E1747" s="5" t="s">
        <v>35</v>
      </c>
      <c r="F1747" s="5">
        <v>60</v>
      </c>
      <c r="G1747" s="5" t="s">
        <v>3883</v>
      </c>
      <c r="H1747" s="9">
        <v>582157</v>
      </c>
      <c r="I1747" s="9">
        <v>1324107</v>
      </c>
      <c r="J1747" s="5">
        <v>601</v>
      </c>
      <c r="K1747" s="5">
        <v>50</v>
      </c>
      <c r="L1747" s="5" t="s">
        <v>42</v>
      </c>
      <c r="M1747" s="9">
        <v>15.7</v>
      </c>
      <c r="N1747" s="9">
        <v>15.7</v>
      </c>
      <c r="O1747" s="9">
        <v>14.5</v>
      </c>
      <c r="P1747" s="9">
        <v>15.2</v>
      </c>
      <c r="Q1747" s="9">
        <v>16.600000000000001</v>
      </c>
      <c r="R1747" s="9">
        <v>15.5</v>
      </c>
      <c r="S1747" s="9">
        <v>6.8</v>
      </c>
      <c r="T1747" s="9">
        <v>5.5</v>
      </c>
      <c r="U1747" s="9">
        <v>7.7</v>
      </c>
      <c r="V1747" s="9">
        <v>6.5</v>
      </c>
      <c r="W1747" s="9">
        <v>6.9</v>
      </c>
      <c r="X1747" s="9">
        <v>6.7</v>
      </c>
      <c r="Y1747" s="9">
        <v>51.9</v>
      </c>
      <c r="Z1747" s="5"/>
      <c r="AA1747" s="9">
        <v>582157</v>
      </c>
      <c r="AB1747" s="9">
        <v>1324107</v>
      </c>
      <c r="AC1747" s="5">
        <v>42</v>
      </c>
      <c r="AD1747" s="5">
        <v>10</v>
      </c>
      <c r="AE1747" s="10" t="s">
        <v>10150</v>
      </c>
      <c r="AF1747" s="5" t="s">
        <v>6153</v>
      </c>
      <c r="AG1747" s="6" t="s">
        <v>4134</v>
      </c>
      <c r="AH1747" s="6" t="s">
        <v>4132</v>
      </c>
      <c r="AI1747" s="8" t="s">
        <v>9899</v>
      </c>
      <c r="AJ1747" s="8" t="s">
        <v>5905</v>
      </c>
      <c r="AK1747" s="5" t="s">
        <v>7910</v>
      </c>
    </row>
    <row r="1748" spans="1:37" x14ac:dyDescent="0.25">
      <c r="A1748" s="5" t="s">
        <v>31</v>
      </c>
      <c r="B1748" s="5" t="s">
        <v>87</v>
      </c>
      <c r="C1748" s="5" t="s">
        <v>88</v>
      </c>
      <c r="D1748" s="5">
        <v>205</v>
      </c>
      <c r="E1748" s="5" t="s">
        <v>35</v>
      </c>
      <c r="F1748" s="5">
        <v>327</v>
      </c>
      <c r="G1748" s="5" t="s">
        <v>4092</v>
      </c>
      <c r="H1748" s="9">
        <v>568907</v>
      </c>
      <c r="I1748" s="9">
        <v>1347785</v>
      </c>
      <c r="J1748" s="5">
        <v>521</v>
      </c>
      <c r="K1748" s="5">
        <v>76</v>
      </c>
      <c r="L1748" s="5" t="s">
        <v>41</v>
      </c>
      <c r="M1748" s="9">
        <v>3.1</v>
      </c>
      <c r="N1748" s="9">
        <v>3.8</v>
      </c>
      <c r="O1748" s="9">
        <v>6.6</v>
      </c>
      <c r="P1748" s="9">
        <v>3.9</v>
      </c>
      <c r="Q1748" s="9">
        <v>6.7</v>
      </c>
      <c r="R1748" s="9">
        <v>4.8</v>
      </c>
      <c r="S1748" s="9">
        <v>6.5</v>
      </c>
      <c r="T1748" s="9">
        <v>12</v>
      </c>
      <c r="U1748" s="9">
        <v>6.6</v>
      </c>
      <c r="V1748" s="9">
        <v>7.7</v>
      </c>
      <c r="W1748" s="9">
        <v>9.1999999999999993</v>
      </c>
      <c r="X1748" s="9">
        <v>8.4</v>
      </c>
      <c r="Y1748" s="9">
        <v>18.2</v>
      </c>
      <c r="Z1748" s="5"/>
      <c r="AA1748" s="9">
        <v>568907</v>
      </c>
      <c r="AB1748" s="9">
        <v>1347785</v>
      </c>
      <c r="AC1748" s="5">
        <v>170</v>
      </c>
      <c r="AD1748" s="5">
        <v>65</v>
      </c>
      <c r="AE1748" s="10" t="s">
        <v>10199</v>
      </c>
      <c r="AF1748" s="5" t="s">
        <v>62</v>
      </c>
      <c r="AG1748" s="6" t="s">
        <v>4137</v>
      </c>
      <c r="AH1748" s="6" t="s">
        <v>4130</v>
      </c>
      <c r="AI1748" s="8" t="s">
        <v>9900</v>
      </c>
      <c r="AJ1748" s="8" t="s">
        <v>5906</v>
      </c>
      <c r="AK1748" s="5" t="s">
        <v>7911</v>
      </c>
    </row>
    <row r="1749" spans="1:37" x14ac:dyDescent="0.25">
      <c r="A1749" s="5" t="s">
        <v>31</v>
      </c>
      <c r="B1749" s="5" t="s">
        <v>87</v>
      </c>
      <c r="C1749" s="5" t="s">
        <v>88</v>
      </c>
      <c r="D1749" s="5">
        <v>205</v>
      </c>
      <c r="E1749" s="5" t="s">
        <v>43</v>
      </c>
      <c r="F1749" s="5">
        <v>230</v>
      </c>
      <c r="G1749" s="5" t="s">
        <v>4096</v>
      </c>
      <c r="H1749" s="9">
        <v>569006</v>
      </c>
      <c r="I1749" s="9">
        <v>1347418</v>
      </c>
      <c r="J1749" s="5">
        <v>637</v>
      </c>
      <c r="K1749" s="5">
        <v>67</v>
      </c>
      <c r="L1749" s="5" t="s">
        <v>41</v>
      </c>
      <c r="M1749" s="9">
        <v>5</v>
      </c>
      <c r="N1749" s="9">
        <v>5.5</v>
      </c>
      <c r="O1749" s="9">
        <v>5.0999999999999996</v>
      </c>
      <c r="P1749" s="9">
        <v>6.6</v>
      </c>
      <c r="Q1749" s="9">
        <v>4.4000000000000004</v>
      </c>
      <c r="R1749" s="9">
        <v>5.3</v>
      </c>
      <c r="S1749" s="9">
        <v>8.8000000000000007</v>
      </c>
      <c r="T1749" s="9">
        <v>9.8000000000000007</v>
      </c>
      <c r="U1749" s="9">
        <v>5.3</v>
      </c>
      <c r="V1749" s="9">
        <v>8.8000000000000007</v>
      </c>
      <c r="W1749" s="9">
        <v>11.3</v>
      </c>
      <c r="X1749" s="9">
        <v>8.8000000000000007</v>
      </c>
      <c r="Y1749" s="9">
        <v>21.1</v>
      </c>
      <c r="Z1749" s="5"/>
      <c r="AA1749" s="9">
        <v>569006</v>
      </c>
      <c r="AB1749" s="9">
        <v>1347418</v>
      </c>
      <c r="AC1749" s="5">
        <v>60</v>
      </c>
      <c r="AD1749" s="5">
        <v>23</v>
      </c>
      <c r="AE1749" s="10" t="s">
        <v>10204</v>
      </c>
      <c r="AF1749" s="5" t="s">
        <v>6151</v>
      </c>
      <c r="AG1749" s="6" t="s">
        <v>4137</v>
      </c>
      <c r="AH1749" s="6" t="s">
        <v>4130</v>
      </c>
      <c r="AI1749" s="8" t="s">
        <v>9901</v>
      </c>
      <c r="AJ1749" s="8" t="s">
        <v>5907</v>
      </c>
      <c r="AK1749" s="5" t="s">
        <v>7912</v>
      </c>
    </row>
    <row r="1750" spans="1:37" x14ac:dyDescent="0.25">
      <c r="A1750" s="5" t="s">
        <v>31</v>
      </c>
      <c r="B1750" s="5" t="s">
        <v>87</v>
      </c>
      <c r="C1750" s="5" t="s">
        <v>88</v>
      </c>
      <c r="D1750" s="5">
        <v>205</v>
      </c>
      <c r="E1750" s="5" t="s">
        <v>35</v>
      </c>
      <c r="F1750" s="5">
        <v>2</v>
      </c>
      <c r="G1750" s="5" t="s">
        <v>4098</v>
      </c>
      <c r="H1750" s="9">
        <v>569020</v>
      </c>
      <c r="I1750" s="9">
        <v>1347992</v>
      </c>
      <c r="J1750" s="5">
        <v>668</v>
      </c>
      <c r="K1750" s="5">
        <v>79</v>
      </c>
      <c r="L1750" s="5" t="s">
        <v>41</v>
      </c>
      <c r="M1750" s="9">
        <v>3.3</v>
      </c>
      <c r="N1750" s="9">
        <v>5.6</v>
      </c>
      <c r="O1750" s="9">
        <v>6.4</v>
      </c>
      <c r="P1750" s="9">
        <v>4.5999999999999996</v>
      </c>
      <c r="Q1750" s="9">
        <v>4.5999999999999996</v>
      </c>
      <c r="R1750" s="9">
        <v>4.9000000000000004</v>
      </c>
      <c r="S1750" s="9">
        <v>6.7</v>
      </c>
      <c r="T1750" s="9">
        <v>12.1</v>
      </c>
      <c r="U1750" s="9">
        <v>11.5</v>
      </c>
      <c r="V1750" s="9">
        <v>9.6999999999999993</v>
      </c>
      <c r="W1750" s="9">
        <v>6.3</v>
      </c>
      <c r="X1750" s="9">
        <v>9.3000000000000007</v>
      </c>
      <c r="Y1750" s="9">
        <v>20.399999999999999</v>
      </c>
      <c r="Z1750" s="5"/>
      <c r="AA1750" s="9">
        <v>569020</v>
      </c>
      <c r="AB1750" s="9">
        <v>1347992</v>
      </c>
      <c r="AC1750" s="5">
        <v>2</v>
      </c>
      <c r="AD1750" s="5">
        <v>21</v>
      </c>
      <c r="AE1750" s="10" t="s">
        <v>10199</v>
      </c>
      <c r="AF1750" s="5" t="s">
        <v>62</v>
      </c>
      <c r="AG1750" s="6" t="s">
        <v>4137</v>
      </c>
      <c r="AH1750" s="6" t="s">
        <v>4130</v>
      </c>
      <c r="AI1750" s="8" t="s">
        <v>9902</v>
      </c>
      <c r="AJ1750" s="8" t="s">
        <v>5908</v>
      </c>
      <c r="AK1750" s="5" t="s">
        <v>7913</v>
      </c>
    </row>
    <row r="1751" spans="1:37" x14ac:dyDescent="0.25">
      <c r="A1751" s="5" t="s">
        <v>31</v>
      </c>
      <c r="B1751" s="5" t="s">
        <v>87</v>
      </c>
      <c r="C1751" s="5" t="s">
        <v>88</v>
      </c>
      <c r="D1751" s="5">
        <v>205</v>
      </c>
      <c r="E1751" s="5" t="s">
        <v>43</v>
      </c>
      <c r="F1751" s="5">
        <v>115</v>
      </c>
      <c r="G1751" s="5" t="s">
        <v>4101</v>
      </c>
      <c r="H1751" s="9">
        <v>569076</v>
      </c>
      <c r="I1751" s="9">
        <v>1347883</v>
      </c>
      <c r="J1751" s="5">
        <v>629</v>
      </c>
      <c r="K1751" s="5">
        <v>56</v>
      </c>
      <c r="L1751" s="5" t="s">
        <v>41</v>
      </c>
      <c r="M1751" s="9">
        <v>4.4000000000000004</v>
      </c>
      <c r="N1751" s="9">
        <v>5.9</v>
      </c>
      <c r="O1751" s="9">
        <v>3.7</v>
      </c>
      <c r="P1751" s="9">
        <v>3.4</v>
      </c>
      <c r="Q1751" s="9">
        <v>4.8</v>
      </c>
      <c r="R1751" s="9">
        <v>4.4000000000000004</v>
      </c>
      <c r="S1751" s="9">
        <v>12.4</v>
      </c>
      <c r="T1751" s="9">
        <v>6</v>
      </c>
      <c r="U1751" s="9">
        <v>5.8</v>
      </c>
      <c r="V1751" s="9">
        <v>6.4</v>
      </c>
      <c r="W1751" s="9">
        <v>6.5</v>
      </c>
      <c r="X1751" s="9">
        <v>7.4</v>
      </c>
      <c r="Y1751" s="9">
        <v>14.8</v>
      </c>
      <c r="Z1751" s="5"/>
      <c r="AA1751" s="9">
        <v>569076</v>
      </c>
      <c r="AB1751" s="9">
        <v>1347883</v>
      </c>
      <c r="AC1751" s="5">
        <v>312</v>
      </c>
      <c r="AD1751" s="5">
        <v>10</v>
      </c>
      <c r="AE1751" s="10" t="s">
        <v>10215</v>
      </c>
      <c r="AF1751" s="5" t="s">
        <v>6151</v>
      </c>
      <c r="AG1751" s="6" t="s">
        <v>4137</v>
      </c>
      <c r="AH1751" s="6" t="s">
        <v>4130</v>
      </c>
      <c r="AI1751" s="8" t="s">
        <v>9903</v>
      </c>
      <c r="AJ1751" s="8" t="s">
        <v>5909</v>
      </c>
      <c r="AK1751" s="5" t="s">
        <v>7914</v>
      </c>
    </row>
    <row r="1752" spans="1:37" x14ac:dyDescent="0.25">
      <c r="A1752" s="5" t="s">
        <v>31</v>
      </c>
      <c r="B1752" s="5" t="s">
        <v>87</v>
      </c>
      <c r="C1752" s="5" t="s">
        <v>88</v>
      </c>
      <c r="D1752" s="5">
        <v>205</v>
      </c>
      <c r="E1752" s="5" t="s">
        <v>43</v>
      </c>
      <c r="F1752" s="5">
        <v>270</v>
      </c>
      <c r="G1752" s="5" t="s">
        <v>4106</v>
      </c>
      <c r="H1752" s="9">
        <v>569170</v>
      </c>
      <c r="I1752" s="9">
        <v>1346694</v>
      </c>
      <c r="J1752" s="5">
        <v>287</v>
      </c>
      <c r="K1752" s="5">
        <v>58</v>
      </c>
      <c r="L1752" s="5" t="s">
        <v>41</v>
      </c>
      <c r="M1752" s="9">
        <v>6.9</v>
      </c>
      <c r="N1752" s="9">
        <v>5.2</v>
      </c>
      <c r="O1752" s="9">
        <v>3.7</v>
      </c>
      <c r="P1752" s="9">
        <v>6</v>
      </c>
      <c r="Q1752" s="9">
        <v>6.9</v>
      </c>
      <c r="R1752" s="9">
        <v>5.7</v>
      </c>
      <c r="S1752" s="9">
        <v>8.9</v>
      </c>
      <c r="T1752" s="9">
        <v>12.7</v>
      </c>
      <c r="U1752" s="9">
        <v>12.8</v>
      </c>
      <c r="V1752" s="9">
        <v>10.6</v>
      </c>
      <c r="W1752" s="9">
        <v>10.5</v>
      </c>
      <c r="X1752" s="9">
        <v>11.1</v>
      </c>
      <c r="Y1752" s="9">
        <v>28.7</v>
      </c>
      <c r="Z1752" s="5"/>
      <c r="AA1752" s="9">
        <v>569170</v>
      </c>
      <c r="AB1752" s="9">
        <v>1346694</v>
      </c>
      <c r="AC1752" s="5">
        <v>70</v>
      </c>
      <c r="AD1752" s="5">
        <v>13</v>
      </c>
      <c r="AE1752" s="10" t="s">
        <v>10204</v>
      </c>
      <c r="AF1752" s="5" t="s">
        <v>6151</v>
      </c>
      <c r="AG1752" s="6" t="s">
        <v>4137</v>
      </c>
      <c r="AH1752" s="6" t="s">
        <v>4130</v>
      </c>
      <c r="AI1752" s="8" t="s">
        <v>9904</v>
      </c>
      <c r="AJ1752" s="8" t="s">
        <v>5910</v>
      </c>
      <c r="AK1752" s="5" t="s">
        <v>7915</v>
      </c>
    </row>
    <row r="1753" spans="1:37" x14ac:dyDescent="0.25">
      <c r="A1753" s="5" t="s">
        <v>31</v>
      </c>
      <c r="B1753" s="5" t="s">
        <v>87</v>
      </c>
      <c r="C1753" s="5" t="s">
        <v>88</v>
      </c>
      <c r="D1753" s="5">
        <v>205</v>
      </c>
      <c r="E1753" s="5" t="s">
        <v>43</v>
      </c>
      <c r="F1753" s="5">
        <v>200</v>
      </c>
      <c r="G1753" s="5" t="s">
        <v>4108</v>
      </c>
      <c r="H1753" s="9">
        <v>569184</v>
      </c>
      <c r="I1753" s="9">
        <v>1347465</v>
      </c>
      <c r="J1753" s="5">
        <v>258</v>
      </c>
      <c r="K1753" s="5">
        <v>55</v>
      </c>
      <c r="L1753" s="5" t="s">
        <v>41</v>
      </c>
      <c r="M1753" s="9">
        <v>4.0999999999999996</v>
      </c>
      <c r="N1753" s="9">
        <v>5.5</v>
      </c>
      <c r="O1753" s="9">
        <v>4.7</v>
      </c>
      <c r="P1753" s="9">
        <v>5.0999999999999996</v>
      </c>
      <c r="Q1753" s="9">
        <v>5.2</v>
      </c>
      <c r="R1753" s="9">
        <v>4.9000000000000004</v>
      </c>
      <c r="S1753" s="9">
        <v>11.9</v>
      </c>
      <c r="T1753" s="9">
        <v>5.8</v>
      </c>
      <c r="U1753" s="9">
        <v>8.6</v>
      </c>
      <c r="V1753" s="9">
        <v>11.8</v>
      </c>
      <c r="W1753" s="9">
        <v>9.3000000000000007</v>
      </c>
      <c r="X1753" s="9">
        <v>9.5</v>
      </c>
      <c r="Y1753" s="9">
        <v>21</v>
      </c>
      <c r="Z1753" s="5"/>
      <c r="AA1753" s="9">
        <v>569184</v>
      </c>
      <c r="AB1753" s="9">
        <v>1347465</v>
      </c>
      <c r="AC1753" s="5">
        <v>30</v>
      </c>
      <c r="AD1753" s="5">
        <v>28</v>
      </c>
      <c r="AE1753" s="10" t="s">
        <v>10204</v>
      </c>
      <c r="AF1753" s="5" t="s">
        <v>6151</v>
      </c>
      <c r="AG1753" s="6" t="s">
        <v>4137</v>
      </c>
      <c r="AH1753" s="6" t="s">
        <v>4130</v>
      </c>
      <c r="AI1753" s="8" t="s">
        <v>9905</v>
      </c>
      <c r="AJ1753" s="8" t="s">
        <v>5911</v>
      </c>
      <c r="AK1753" s="5" t="s">
        <v>7916</v>
      </c>
    </row>
    <row r="1754" spans="1:37" x14ac:dyDescent="0.25">
      <c r="A1754" s="5" t="s">
        <v>31</v>
      </c>
      <c r="B1754" s="5" t="s">
        <v>87</v>
      </c>
      <c r="C1754" s="5" t="s">
        <v>94</v>
      </c>
      <c r="D1754" s="5">
        <v>168</v>
      </c>
      <c r="E1754" s="5" t="s">
        <v>40</v>
      </c>
      <c r="F1754" s="5">
        <v>70</v>
      </c>
      <c r="G1754" s="5" t="s">
        <v>3890</v>
      </c>
      <c r="H1754" s="9">
        <v>556872</v>
      </c>
      <c r="I1754" s="9">
        <v>1360318</v>
      </c>
      <c r="J1754" s="5">
        <v>229</v>
      </c>
      <c r="K1754" s="5">
        <v>45</v>
      </c>
      <c r="L1754" s="5" t="s">
        <v>98</v>
      </c>
      <c r="M1754" s="9">
        <v>6.1</v>
      </c>
      <c r="N1754" s="9">
        <v>5.8</v>
      </c>
      <c r="O1754" s="9">
        <v>7.7</v>
      </c>
      <c r="P1754" s="9">
        <v>7.2</v>
      </c>
      <c r="Q1754" s="9">
        <v>6.3</v>
      </c>
      <c r="R1754" s="9">
        <v>6.6</v>
      </c>
      <c r="S1754" s="9">
        <v>11.3</v>
      </c>
      <c r="T1754" s="9">
        <v>10.7</v>
      </c>
      <c r="U1754" s="9">
        <v>10.199999999999999</v>
      </c>
      <c r="V1754" s="9">
        <v>10.1</v>
      </c>
      <c r="W1754" s="9">
        <v>12.7</v>
      </c>
      <c r="X1754" s="9">
        <v>11</v>
      </c>
      <c r="Y1754" s="9">
        <v>32.799999999999997</v>
      </c>
      <c r="Z1754" s="5"/>
      <c r="AA1754" s="9">
        <v>556872</v>
      </c>
      <c r="AB1754" s="9">
        <v>1360318</v>
      </c>
      <c r="AC1754" s="5">
        <v>271</v>
      </c>
      <c r="AD1754" s="5">
        <v>9</v>
      </c>
      <c r="AE1754" s="10" t="s">
        <v>10193</v>
      </c>
      <c r="AF1754" s="5" t="s">
        <v>6150</v>
      </c>
      <c r="AG1754" s="5" t="s">
        <v>4137</v>
      </c>
      <c r="AH1754" s="5" t="s">
        <v>4130</v>
      </c>
      <c r="AI1754" s="8" t="s">
        <v>9906</v>
      </c>
      <c r="AJ1754" s="8" t="s">
        <v>5912</v>
      </c>
      <c r="AK1754" s="5" t="s">
        <v>7917</v>
      </c>
    </row>
    <row r="1755" spans="1:37" x14ac:dyDescent="0.25">
      <c r="A1755" s="5" t="s">
        <v>31</v>
      </c>
      <c r="B1755" s="5" t="s">
        <v>87</v>
      </c>
      <c r="C1755" s="5" t="s">
        <v>88</v>
      </c>
      <c r="D1755" s="5">
        <v>205</v>
      </c>
      <c r="E1755" s="5" t="s">
        <v>43</v>
      </c>
      <c r="F1755" s="5">
        <v>117</v>
      </c>
      <c r="G1755" s="5" t="s">
        <v>4109</v>
      </c>
      <c r="H1755" s="9">
        <v>569236</v>
      </c>
      <c r="I1755" s="9">
        <v>1347752</v>
      </c>
      <c r="J1755" s="5">
        <v>543</v>
      </c>
      <c r="K1755" s="5">
        <v>72</v>
      </c>
      <c r="L1755" s="5" t="s">
        <v>41</v>
      </c>
      <c r="M1755" s="9">
        <v>6.1</v>
      </c>
      <c r="N1755" s="9">
        <v>5.2</v>
      </c>
      <c r="O1755" s="9">
        <v>5.5</v>
      </c>
      <c r="P1755" s="9">
        <v>6.2</v>
      </c>
      <c r="Q1755" s="9">
        <v>4.4000000000000004</v>
      </c>
      <c r="R1755" s="9">
        <v>5.5</v>
      </c>
      <c r="S1755" s="9">
        <v>9.3000000000000007</v>
      </c>
      <c r="T1755" s="9">
        <v>11.9</v>
      </c>
      <c r="U1755" s="9">
        <v>11.4</v>
      </c>
      <c r="V1755" s="9">
        <v>7.1</v>
      </c>
      <c r="W1755" s="9">
        <v>10.6</v>
      </c>
      <c r="X1755" s="9">
        <v>10.1</v>
      </c>
      <c r="Y1755" s="9">
        <v>24.8</v>
      </c>
      <c r="Z1755" s="5"/>
      <c r="AA1755" s="9">
        <v>569236</v>
      </c>
      <c r="AB1755" s="9">
        <v>1347752</v>
      </c>
      <c r="AC1755" s="5">
        <v>271</v>
      </c>
      <c r="AD1755" s="5">
        <v>14</v>
      </c>
      <c r="AE1755" s="10" t="s">
        <v>10204</v>
      </c>
      <c r="AF1755" s="5" t="s">
        <v>62</v>
      </c>
      <c r="AG1755" s="6" t="s">
        <v>4137</v>
      </c>
      <c r="AH1755" s="6" t="s">
        <v>4130</v>
      </c>
      <c r="AI1755" s="8" t="s">
        <v>9907</v>
      </c>
      <c r="AJ1755" s="8" t="s">
        <v>5913</v>
      </c>
      <c r="AK1755" s="5" t="s">
        <v>7918</v>
      </c>
    </row>
    <row r="1756" spans="1:37" x14ac:dyDescent="0.25">
      <c r="A1756" s="5" t="s">
        <v>31</v>
      </c>
      <c r="B1756" s="5" t="s">
        <v>87</v>
      </c>
      <c r="C1756" s="5" t="s">
        <v>88</v>
      </c>
      <c r="D1756" s="5">
        <v>195</v>
      </c>
      <c r="E1756" s="5" t="s">
        <v>43</v>
      </c>
      <c r="F1756" s="5">
        <v>224</v>
      </c>
      <c r="G1756" s="5" t="s">
        <v>4110</v>
      </c>
      <c r="H1756" s="9">
        <v>569255</v>
      </c>
      <c r="I1756" s="9">
        <v>1348067</v>
      </c>
      <c r="J1756" s="5">
        <v>774</v>
      </c>
      <c r="K1756" s="5">
        <v>51</v>
      </c>
      <c r="L1756" s="5" t="s">
        <v>41</v>
      </c>
      <c r="M1756" s="9">
        <v>3.1</v>
      </c>
      <c r="N1756" s="9">
        <v>6.5</v>
      </c>
      <c r="O1756" s="9">
        <v>5.4</v>
      </c>
      <c r="P1756" s="9">
        <v>3.6</v>
      </c>
      <c r="Q1756" s="9">
        <v>6.1</v>
      </c>
      <c r="R1756" s="9">
        <v>4.9000000000000004</v>
      </c>
      <c r="S1756" s="9">
        <v>5.4</v>
      </c>
      <c r="T1756" s="9">
        <v>7.5</v>
      </c>
      <c r="U1756" s="9">
        <v>5.4</v>
      </c>
      <c r="V1756" s="9">
        <v>7.7</v>
      </c>
      <c r="W1756" s="9">
        <v>12.5</v>
      </c>
      <c r="X1756" s="9">
        <v>7.7</v>
      </c>
      <c r="Y1756" s="9">
        <v>17.100000000000001</v>
      </c>
      <c r="Z1756" s="5"/>
      <c r="AA1756" s="9">
        <v>569255</v>
      </c>
      <c r="AB1756" s="9">
        <v>1348067</v>
      </c>
      <c r="AC1756" s="5">
        <v>224</v>
      </c>
      <c r="AD1756" s="5">
        <v>32</v>
      </c>
      <c r="AE1756" s="10" t="s">
        <v>10215</v>
      </c>
      <c r="AF1756" s="5" t="s">
        <v>6151</v>
      </c>
      <c r="AG1756" s="6" t="s">
        <v>4137</v>
      </c>
      <c r="AH1756" s="6" t="s">
        <v>4130</v>
      </c>
      <c r="AI1756" s="8" t="s">
        <v>9908</v>
      </c>
      <c r="AJ1756" s="8" t="s">
        <v>5914</v>
      </c>
      <c r="AK1756" s="5" t="s">
        <v>7919</v>
      </c>
    </row>
    <row r="1757" spans="1:37" x14ac:dyDescent="0.25">
      <c r="A1757" s="5" t="s">
        <v>31</v>
      </c>
      <c r="B1757" s="5" t="s">
        <v>87</v>
      </c>
      <c r="C1757" s="5" t="s">
        <v>88</v>
      </c>
      <c r="D1757" s="5">
        <v>195</v>
      </c>
      <c r="E1757" s="5" t="s">
        <v>35</v>
      </c>
      <c r="F1757" s="5">
        <v>106</v>
      </c>
      <c r="G1757" s="5" t="s">
        <v>4115</v>
      </c>
      <c r="H1757" s="9">
        <v>569405</v>
      </c>
      <c r="I1757" s="9">
        <v>1348104</v>
      </c>
      <c r="J1757" s="5">
        <v>701</v>
      </c>
      <c r="K1757" s="5">
        <v>64</v>
      </c>
      <c r="L1757" s="5" t="s">
        <v>41</v>
      </c>
      <c r="M1757" s="9">
        <v>4.3</v>
      </c>
      <c r="N1757" s="9">
        <v>4.2</v>
      </c>
      <c r="O1757" s="9">
        <v>5.4</v>
      </c>
      <c r="P1757" s="9">
        <v>4.5</v>
      </c>
      <c r="Q1757" s="9">
        <v>5.6</v>
      </c>
      <c r="R1757" s="9">
        <v>4.8</v>
      </c>
      <c r="S1757" s="9">
        <v>9.1</v>
      </c>
      <c r="T1757" s="9">
        <v>11.4</v>
      </c>
      <c r="U1757" s="9">
        <v>8.1</v>
      </c>
      <c r="V1757" s="9">
        <v>10.1</v>
      </c>
      <c r="W1757" s="9">
        <v>7.6</v>
      </c>
      <c r="X1757" s="9">
        <v>9.3000000000000007</v>
      </c>
      <c r="Y1757" s="9">
        <v>20</v>
      </c>
      <c r="Z1757" s="5"/>
      <c r="AA1757" s="9">
        <v>569405</v>
      </c>
      <c r="AB1757" s="9">
        <v>1348104</v>
      </c>
      <c r="AC1757" s="5">
        <v>278</v>
      </c>
      <c r="AD1757" s="5">
        <v>11</v>
      </c>
      <c r="AE1757" s="10" t="s">
        <v>10199</v>
      </c>
      <c r="AF1757" s="5" t="s">
        <v>62</v>
      </c>
      <c r="AG1757" s="6" t="s">
        <v>4137</v>
      </c>
      <c r="AH1757" s="6" t="s">
        <v>4130</v>
      </c>
      <c r="AI1757" s="8" t="s">
        <v>9909</v>
      </c>
      <c r="AJ1757" s="8" t="s">
        <v>5915</v>
      </c>
      <c r="AK1757" s="5" t="s">
        <v>7920</v>
      </c>
    </row>
    <row r="1758" spans="1:37" x14ac:dyDescent="0.25">
      <c r="A1758" s="5" t="s">
        <v>31</v>
      </c>
      <c r="B1758" s="5" t="s">
        <v>32</v>
      </c>
      <c r="C1758" s="5" t="s">
        <v>33</v>
      </c>
      <c r="D1758" s="5"/>
      <c r="E1758" s="5" t="s">
        <v>40</v>
      </c>
      <c r="F1758" s="5">
        <v>183</v>
      </c>
      <c r="G1758" s="5" t="s">
        <v>3894</v>
      </c>
      <c r="H1758" s="9">
        <v>582300</v>
      </c>
      <c r="I1758" s="9">
        <v>1340886</v>
      </c>
      <c r="J1758" s="5">
        <v>224</v>
      </c>
      <c r="K1758" s="5">
        <v>0</v>
      </c>
      <c r="L1758" s="5" t="s">
        <v>50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5"/>
      <c r="AA1758" s="9">
        <v>582300</v>
      </c>
      <c r="AB1758" s="9">
        <v>1340886</v>
      </c>
      <c r="AC1758" s="5">
        <v>346</v>
      </c>
      <c r="AD1758" s="5">
        <v>25</v>
      </c>
      <c r="AE1758" s="10" t="s">
        <v>10160</v>
      </c>
      <c r="AF1758" s="5" t="s">
        <v>6158</v>
      </c>
      <c r="AG1758" s="6" t="s">
        <v>4134</v>
      </c>
      <c r="AH1758" s="6" t="s">
        <v>4132</v>
      </c>
      <c r="AI1758" s="8" t="s">
        <v>9910</v>
      </c>
      <c r="AJ1758" s="8" t="s">
        <v>5916</v>
      </c>
      <c r="AK1758" s="5" t="s">
        <v>7921</v>
      </c>
    </row>
    <row r="1759" spans="1:37" x14ac:dyDescent="0.25">
      <c r="A1759" s="5" t="s">
        <v>31</v>
      </c>
      <c r="B1759" s="5" t="s">
        <v>87</v>
      </c>
      <c r="C1759" s="5" t="s">
        <v>88</v>
      </c>
      <c r="D1759" s="5">
        <v>205</v>
      </c>
      <c r="E1759" s="5" t="s">
        <v>43</v>
      </c>
      <c r="F1759" s="5">
        <v>180</v>
      </c>
      <c r="G1759" s="5" t="s">
        <v>4117</v>
      </c>
      <c r="H1759" s="9">
        <v>569415</v>
      </c>
      <c r="I1759" s="9">
        <v>1347089</v>
      </c>
      <c r="J1759" s="5">
        <v>644</v>
      </c>
      <c r="K1759" s="5">
        <v>58</v>
      </c>
      <c r="L1759" s="5" t="s">
        <v>41</v>
      </c>
      <c r="M1759" s="9">
        <v>3.7</v>
      </c>
      <c r="N1759" s="9">
        <v>6.7</v>
      </c>
      <c r="O1759" s="9">
        <v>5.3</v>
      </c>
      <c r="P1759" s="9">
        <v>6.5</v>
      </c>
      <c r="Q1759" s="9">
        <v>4.3</v>
      </c>
      <c r="R1759" s="9">
        <v>5.3</v>
      </c>
      <c r="S1759" s="9">
        <v>6</v>
      </c>
      <c r="T1759" s="9">
        <v>5</v>
      </c>
      <c r="U1759" s="9">
        <v>5.4</v>
      </c>
      <c r="V1759" s="9">
        <v>7.4</v>
      </c>
      <c r="W1759" s="9">
        <v>5.6</v>
      </c>
      <c r="X1759" s="9">
        <v>5.9</v>
      </c>
      <c r="Y1759" s="9">
        <v>14</v>
      </c>
      <c r="Z1759" s="5"/>
      <c r="AA1759" s="9">
        <v>569415</v>
      </c>
      <c r="AB1759" s="9">
        <v>1347089</v>
      </c>
      <c r="AC1759" s="5">
        <v>40</v>
      </c>
      <c r="AD1759" s="5">
        <v>25</v>
      </c>
      <c r="AE1759" s="10" t="s">
        <v>10204</v>
      </c>
      <c r="AF1759" s="5" t="s">
        <v>6151</v>
      </c>
      <c r="AG1759" s="6" t="s">
        <v>4137</v>
      </c>
      <c r="AH1759" s="6" t="s">
        <v>4130</v>
      </c>
      <c r="AI1759" s="8" t="s">
        <v>9911</v>
      </c>
      <c r="AJ1759" s="8" t="s">
        <v>5917</v>
      </c>
      <c r="AK1759" s="5" t="s">
        <v>7922</v>
      </c>
    </row>
    <row r="1760" spans="1:37" x14ac:dyDescent="0.25">
      <c r="A1760" s="5" t="s">
        <v>31</v>
      </c>
      <c r="B1760" s="5" t="s">
        <v>87</v>
      </c>
      <c r="C1760" s="5" t="s">
        <v>88</v>
      </c>
      <c r="D1760" s="5">
        <v>205</v>
      </c>
      <c r="E1760" s="5" t="s">
        <v>40</v>
      </c>
      <c r="F1760" s="5">
        <v>81</v>
      </c>
      <c r="G1760" s="5" t="s">
        <v>4118</v>
      </c>
      <c r="H1760" s="9">
        <v>569424</v>
      </c>
      <c r="I1760" s="9">
        <v>1347705</v>
      </c>
      <c r="J1760" s="5">
        <v>652</v>
      </c>
      <c r="K1760" s="5">
        <v>67</v>
      </c>
      <c r="L1760" s="5" t="s">
        <v>41</v>
      </c>
      <c r="M1760" s="9">
        <v>5.2</v>
      </c>
      <c r="N1760" s="9">
        <v>5.6</v>
      </c>
      <c r="O1760" s="9">
        <v>6.7</v>
      </c>
      <c r="P1760" s="9">
        <v>6.7</v>
      </c>
      <c r="Q1760" s="9">
        <v>6.6</v>
      </c>
      <c r="R1760" s="9">
        <v>6.2</v>
      </c>
      <c r="S1760" s="9">
        <v>10.9</v>
      </c>
      <c r="T1760" s="9">
        <v>11.2</v>
      </c>
      <c r="U1760" s="9">
        <v>6.9</v>
      </c>
      <c r="V1760" s="9">
        <v>11</v>
      </c>
      <c r="W1760" s="9">
        <v>6.2</v>
      </c>
      <c r="X1760" s="9">
        <v>9.1999999999999993</v>
      </c>
      <c r="Y1760" s="9">
        <v>25.6</v>
      </c>
      <c r="Z1760" s="5"/>
      <c r="AA1760" s="9">
        <v>569424</v>
      </c>
      <c r="AB1760" s="9">
        <v>1347705</v>
      </c>
      <c r="AC1760" s="5">
        <v>245</v>
      </c>
      <c r="AD1760" s="5">
        <v>26</v>
      </c>
      <c r="AE1760" s="10" t="s">
        <v>10204</v>
      </c>
      <c r="AF1760" s="5" t="s">
        <v>62</v>
      </c>
      <c r="AG1760" s="6" t="s">
        <v>4137</v>
      </c>
      <c r="AH1760" s="6" t="s">
        <v>4130</v>
      </c>
      <c r="AI1760" s="8" t="s">
        <v>9912</v>
      </c>
      <c r="AJ1760" s="8" t="s">
        <v>5918</v>
      </c>
      <c r="AK1760" s="5" t="s">
        <v>7923</v>
      </c>
    </row>
    <row r="1761" spans="1:37" x14ac:dyDescent="0.25">
      <c r="A1761" s="5" t="s">
        <v>31</v>
      </c>
      <c r="B1761" s="5" t="s">
        <v>87</v>
      </c>
      <c r="C1761" s="5" t="s">
        <v>88</v>
      </c>
      <c r="D1761" s="5">
        <v>195</v>
      </c>
      <c r="E1761" s="5" t="s">
        <v>35</v>
      </c>
      <c r="F1761" s="5">
        <v>3</v>
      </c>
      <c r="G1761" s="5" t="s">
        <v>4119</v>
      </c>
      <c r="H1761" s="9">
        <v>569448</v>
      </c>
      <c r="I1761" s="9">
        <v>1348222</v>
      </c>
      <c r="J1761" s="5">
        <v>267</v>
      </c>
      <c r="K1761" s="5">
        <v>61</v>
      </c>
      <c r="L1761" s="5" t="s">
        <v>41</v>
      </c>
      <c r="M1761" s="9">
        <v>3.7</v>
      </c>
      <c r="N1761" s="9">
        <v>3.2</v>
      </c>
      <c r="O1761" s="9">
        <v>3.9</v>
      </c>
      <c r="P1761" s="9">
        <v>5.9</v>
      </c>
      <c r="Q1761" s="9">
        <v>3.7</v>
      </c>
      <c r="R1761" s="9">
        <v>4.0999999999999996</v>
      </c>
      <c r="S1761" s="9">
        <v>7.9</v>
      </c>
      <c r="T1761" s="9">
        <v>10.199999999999999</v>
      </c>
      <c r="U1761" s="9">
        <v>11</v>
      </c>
      <c r="V1761" s="9">
        <v>8.4</v>
      </c>
      <c r="W1761" s="9">
        <v>8.6999999999999993</v>
      </c>
      <c r="X1761" s="9">
        <v>9.1999999999999993</v>
      </c>
      <c r="Y1761" s="9">
        <v>17</v>
      </c>
      <c r="Z1761" s="5"/>
      <c r="AA1761" s="9">
        <v>569448</v>
      </c>
      <c r="AB1761" s="9">
        <v>1348222</v>
      </c>
      <c r="AC1761" s="5">
        <v>177</v>
      </c>
      <c r="AD1761" s="5">
        <v>8</v>
      </c>
      <c r="AE1761" s="10" t="s">
        <v>10199</v>
      </c>
      <c r="AF1761" s="5" t="s">
        <v>62</v>
      </c>
      <c r="AG1761" s="6" t="s">
        <v>4137</v>
      </c>
      <c r="AH1761" s="6" t="s">
        <v>4130</v>
      </c>
      <c r="AI1761" s="8" t="s">
        <v>9913</v>
      </c>
      <c r="AJ1761" s="8" t="s">
        <v>5919</v>
      </c>
      <c r="AK1761" s="5" t="s">
        <v>7924</v>
      </c>
    </row>
    <row r="1762" spans="1:37" x14ac:dyDescent="0.25">
      <c r="A1762" s="5" t="s">
        <v>31</v>
      </c>
      <c r="B1762" s="5" t="s">
        <v>87</v>
      </c>
      <c r="C1762" s="5" t="s">
        <v>88</v>
      </c>
      <c r="D1762" s="5">
        <v>195</v>
      </c>
      <c r="E1762" s="5" t="s">
        <v>43</v>
      </c>
      <c r="F1762" s="5">
        <v>127</v>
      </c>
      <c r="G1762" s="5" t="s">
        <v>4123</v>
      </c>
      <c r="H1762" s="9">
        <v>569579</v>
      </c>
      <c r="I1762" s="9">
        <v>1348203</v>
      </c>
      <c r="J1762" s="5">
        <v>476</v>
      </c>
      <c r="K1762" s="5">
        <v>66</v>
      </c>
      <c r="L1762" s="5" t="s">
        <v>41</v>
      </c>
      <c r="M1762" s="9">
        <v>5.7</v>
      </c>
      <c r="N1762" s="9">
        <v>6</v>
      </c>
      <c r="O1762" s="9">
        <v>5.6</v>
      </c>
      <c r="P1762" s="9">
        <v>6.8</v>
      </c>
      <c r="Q1762" s="9">
        <v>4.5</v>
      </c>
      <c r="R1762" s="9">
        <v>5.7</v>
      </c>
      <c r="S1762" s="9">
        <v>11</v>
      </c>
      <c r="T1762" s="9">
        <v>6.1</v>
      </c>
      <c r="U1762" s="9">
        <v>7.6</v>
      </c>
      <c r="V1762" s="9">
        <v>5.0999999999999996</v>
      </c>
      <c r="W1762" s="9">
        <v>10.5</v>
      </c>
      <c r="X1762" s="9">
        <v>8.1</v>
      </c>
      <c r="Y1762" s="9">
        <v>20.7</v>
      </c>
      <c r="Z1762" s="5"/>
      <c r="AA1762" s="9">
        <v>569579</v>
      </c>
      <c r="AB1762" s="9">
        <v>1348203</v>
      </c>
      <c r="AC1762" s="5">
        <v>309</v>
      </c>
      <c r="AD1762" s="5">
        <v>27</v>
      </c>
      <c r="AE1762" s="10" t="s">
        <v>10215</v>
      </c>
      <c r="AF1762" s="5" t="s">
        <v>6151</v>
      </c>
      <c r="AG1762" s="6" t="s">
        <v>4137</v>
      </c>
      <c r="AH1762" s="6" t="s">
        <v>4130</v>
      </c>
      <c r="AI1762" s="8" t="s">
        <v>9914</v>
      </c>
      <c r="AJ1762" s="8" t="s">
        <v>5920</v>
      </c>
      <c r="AK1762" s="5" t="s">
        <v>7925</v>
      </c>
    </row>
    <row r="1763" spans="1:37" x14ac:dyDescent="0.25">
      <c r="A1763" s="5" t="s">
        <v>31</v>
      </c>
      <c r="B1763" s="5" t="s">
        <v>87</v>
      </c>
      <c r="C1763" s="5" t="s">
        <v>88</v>
      </c>
      <c r="D1763" s="5">
        <v>195</v>
      </c>
      <c r="E1763" s="5" t="s">
        <v>35</v>
      </c>
      <c r="F1763" s="5">
        <v>117</v>
      </c>
      <c r="G1763" s="5" t="s">
        <v>4126</v>
      </c>
      <c r="H1763" s="9">
        <v>569612</v>
      </c>
      <c r="I1763" s="9">
        <v>1348316</v>
      </c>
      <c r="J1763" s="5">
        <v>496</v>
      </c>
      <c r="K1763" s="5">
        <v>50</v>
      </c>
      <c r="L1763" s="5" t="s">
        <v>41</v>
      </c>
      <c r="M1763" s="9">
        <v>3.2</v>
      </c>
      <c r="N1763" s="9">
        <v>3.1</v>
      </c>
      <c r="O1763" s="9">
        <v>5.0999999999999996</v>
      </c>
      <c r="P1763" s="9">
        <v>4</v>
      </c>
      <c r="Q1763" s="9">
        <v>4</v>
      </c>
      <c r="R1763" s="9">
        <v>3.9</v>
      </c>
      <c r="S1763" s="9">
        <v>9</v>
      </c>
      <c r="T1763" s="9">
        <v>5.8</v>
      </c>
      <c r="U1763" s="9">
        <v>5.3</v>
      </c>
      <c r="V1763" s="9">
        <v>7.8</v>
      </c>
      <c r="W1763" s="9">
        <v>12.6</v>
      </c>
      <c r="X1763" s="9">
        <v>8.1</v>
      </c>
      <c r="Y1763" s="9">
        <v>14.1</v>
      </c>
      <c r="Z1763" s="5"/>
      <c r="AA1763" s="9">
        <v>569612</v>
      </c>
      <c r="AB1763" s="9">
        <v>1348316</v>
      </c>
      <c r="AC1763" s="5">
        <v>302</v>
      </c>
      <c r="AD1763" s="5">
        <v>21</v>
      </c>
      <c r="AE1763" s="10" t="s">
        <v>10199</v>
      </c>
      <c r="AF1763" s="5" t="s">
        <v>62</v>
      </c>
      <c r="AG1763" s="6" t="s">
        <v>4137</v>
      </c>
      <c r="AH1763" s="6" t="s">
        <v>4130</v>
      </c>
      <c r="AI1763" s="8" t="s">
        <v>9915</v>
      </c>
      <c r="AJ1763" s="8" t="s">
        <v>5921</v>
      </c>
      <c r="AK1763" s="5" t="s">
        <v>7926</v>
      </c>
    </row>
    <row r="1764" spans="1:37" x14ac:dyDescent="0.25">
      <c r="A1764" s="5" t="s">
        <v>31</v>
      </c>
      <c r="B1764" s="5" t="s">
        <v>87</v>
      </c>
      <c r="C1764" s="5" t="s">
        <v>90</v>
      </c>
      <c r="D1764" s="5"/>
      <c r="E1764" s="5" t="s">
        <v>43</v>
      </c>
      <c r="F1764" s="5">
        <v>102</v>
      </c>
      <c r="G1764" s="5" t="s">
        <v>2141</v>
      </c>
      <c r="H1764" s="9">
        <v>569729</v>
      </c>
      <c r="I1764" s="9">
        <v>1361923</v>
      </c>
      <c r="J1764" s="5">
        <v>112</v>
      </c>
      <c r="K1764" s="5">
        <v>0</v>
      </c>
      <c r="L1764" s="5" t="s">
        <v>48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5"/>
      <c r="AA1764" s="9">
        <v>569729</v>
      </c>
      <c r="AB1764" s="9">
        <v>1361923</v>
      </c>
      <c r="AC1764" s="5">
        <v>57</v>
      </c>
      <c r="AD1764" s="5">
        <v>3</v>
      </c>
      <c r="AE1764" s="10" t="s">
        <v>10154</v>
      </c>
      <c r="AF1764" s="5" t="s">
        <v>6155</v>
      </c>
      <c r="AG1764" s="6" t="s">
        <v>4138</v>
      </c>
      <c r="AH1764" s="6" t="s">
        <v>4130</v>
      </c>
      <c r="AI1764" s="8" t="s">
        <v>9916</v>
      </c>
      <c r="AJ1764" s="8" t="s">
        <v>5922</v>
      </c>
      <c r="AK1764" s="5" t="s">
        <v>7927</v>
      </c>
    </row>
    <row r="1765" spans="1:37" x14ac:dyDescent="0.25">
      <c r="A1765" s="5" t="s">
        <v>31</v>
      </c>
      <c r="B1765" s="5" t="s">
        <v>87</v>
      </c>
      <c r="C1765" s="5" t="s">
        <v>90</v>
      </c>
      <c r="D1765" s="5"/>
      <c r="E1765" s="5" t="s">
        <v>40</v>
      </c>
      <c r="F1765" s="5">
        <v>4</v>
      </c>
      <c r="G1765" s="5" t="s">
        <v>2150</v>
      </c>
      <c r="H1765" s="9">
        <v>570032</v>
      </c>
      <c r="I1765" s="9">
        <v>1361783</v>
      </c>
      <c r="J1765" s="5">
        <v>59</v>
      </c>
      <c r="K1765" s="5">
        <v>70</v>
      </c>
      <c r="L1765" s="5" t="s">
        <v>42</v>
      </c>
      <c r="M1765" s="9">
        <v>16.600000000000001</v>
      </c>
      <c r="N1765" s="9">
        <v>16.899999999999999</v>
      </c>
      <c r="O1765" s="9">
        <v>15.5</v>
      </c>
      <c r="P1765" s="9">
        <v>16.7</v>
      </c>
      <c r="Q1765" s="9">
        <v>15.5</v>
      </c>
      <c r="R1765" s="9">
        <v>16.2</v>
      </c>
      <c r="S1765" s="9">
        <v>6.4</v>
      </c>
      <c r="T1765" s="9">
        <v>7.2</v>
      </c>
      <c r="U1765" s="9">
        <v>5.9</v>
      </c>
      <c r="V1765" s="9">
        <v>7.6</v>
      </c>
      <c r="W1765" s="9">
        <v>6.2</v>
      </c>
      <c r="X1765" s="9">
        <v>6.7</v>
      </c>
      <c r="Y1765" s="9">
        <v>54.1</v>
      </c>
      <c r="Z1765" s="5"/>
      <c r="AA1765" s="9">
        <v>570032</v>
      </c>
      <c r="AB1765" s="9">
        <v>1361783</v>
      </c>
      <c r="AC1765" s="5">
        <v>201</v>
      </c>
      <c r="AD1765" s="5">
        <v>2</v>
      </c>
      <c r="AE1765" s="10" t="s">
        <v>10154</v>
      </c>
      <c r="AF1765" s="5" t="s">
        <v>6155</v>
      </c>
      <c r="AG1765" s="6" t="s">
        <v>4138</v>
      </c>
      <c r="AH1765" s="6" t="s">
        <v>4130</v>
      </c>
      <c r="AI1765" s="8" t="s">
        <v>9917</v>
      </c>
      <c r="AJ1765" s="8" t="s">
        <v>5923</v>
      </c>
      <c r="AK1765" s="5" t="s">
        <v>7928</v>
      </c>
    </row>
    <row r="1766" spans="1:37" x14ac:dyDescent="0.25">
      <c r="A1766" s="5" t="s">
        <v>31</v>
      </c>
      <c r="B1766" s="5" t="s">
        <v>87</v>
      </c>
      <c r="C1766" s="5" t="s">
        <v>90</v>
      </c>
      <c r="D1766" s="5">
        <v>157</v>
      </c>
      <c r="E1766" s="5" t="s">
        <v>43</v>
      </c>
      <c r="F1766" s="5">
        <v>245</v>
      </c>
      <c r="G1766" s="5" t="s">
        <v>2213</v>
      </c>
      <c r="H1766" s="9">
        <v>572032</v>
      </c>
      <c r="I1766" s="9">
        <v>1364983</v>
      </c>
      <c r="J1766" s="5">
        <v>99</v>
      </c>
      <c r="K1766" s="5">
        <v>65</v>
      </c>
      <c r="L1766" s="5" t="s">
        <v>42</v>
      </c>
      <c r="M1766" s="9">
        <v>12.7</v>
      </c>
      <c r="N1766" s="9">
        <v>12.8</v>
      </c>
      <c r="O1766" s="9">
        <v>12.4</v>
      </c>
      <c r="P1766" s="9">
        <v>13.4</v>
      </c>
      <c r="Q1766" s="9">
        <v>12.2</v>
      </c>
      <c r="R1766" s="9">
        <v>12.7</v>
      </c>
      <c r="S1766" s="9">
        <v>12.1</v>
      </c>
      <c r="T1766" s="9">
        <v>12.6</v>
      </c>
      <c r="U1766" s="9">
        <v>12.7</v>
      </c>
      <c r="V1766" s="9">
        <v>10.199999999999999</v>
      </c>
      <c r="W1766" s="9">
        <v>11.9</v>
      </c>
      <c r="X1766" s="9">
        <v>11.9</v>
      </c>
      <c r="Y1766" s="9">
        <v>75.599999999999994</v>
      </c>
      <c r="Z1766" s="5"/>
      <c r="AA1766" s="9">
        <v>572032</v>
      </c>
      <c r="AB1766" s="9">
        <v>1364983</v>
      </c>
      <c r="AC1766" s="5">
        <v>245</v>
      </c>
      <c r="AD1766" s="5">
        <v>3</v>
      </c>
      <c r="AE1766" s="10" t="s">
        <v>10181</v>
      </c>
      <c r="AF1766" s="5" t="s">
        <v>6164</v>
      </c>
      <c r="AG1766" s="6" t="s">
        <v>4138</v>
      </c>
      <c r="AH1766" s="6" t="s">
        <v>4130</v>
      </c>
      <c r="AI1766" s="8" t="s">
        <v>9918</v>
      </c>
      <c r="AJ1766" s="8" t="s">
        <v>5924</v>
      </c>
      <c r="AK1766" s="5" t="s">
        <v>7929</v>
      </c>
    </row>
    <row r="1767" spans="1:37" x14ac:dyDescent="0.25">
      <c r="A1767" s="5" t="s">
        <v>31</v>
      </c>
      <c r="B1767" s="5" t="s">
        <v>87</v>
      </c>
      <c r="C1767" s="5" t="s">
        <v>90</v>
      </c>
      <c r="D1767" s="5">
        <v>157</v>
      </c>
      <c r="E1767" s="5" t="s">
        <v>43</v>
      </c>
      <c r="F1767" s="5">
        <v>304</v>
      </c>
      <c r="G1767" s="5" t="s">
        <v>2225</v>
      </c>
      <c r="H1767" s="9">
        <v>572534</v>
      </c>
      <c r="I1767" s="9">
        <v>1365159</v>
      </c>
      <c r="J1767" s="5">
        <v>53</v>
      </c>
      <c r="K1767" s="5">
        <v>70</v>
      </c>
      <c r="L1767" s="5" t="s">
        <v>42</v>
      </c>
      <c r="M1767" s="9">
        <v>12.5</v>
      </c>
      <c r="N1767" s="9">
        <v>13.2</v>
      </c>
      <c r="O1767" s="9">
        <v>13.3</v>
      </c>
      <c r="P1767" s="9">
        <v>14</v>
      </c>
      <c r="Q1767" s="9">
        <v>12.3</v>
      </c>
      <c r="R1767" s="9">
        <v>13.1</v>
      </c>
      <c r="S1767" s="9">
        <v>11</v>
      </c>
      <c r="T1767" s="9">
        <v>12.6</v>
      </c>
      <c r="U1767" s="9">
        <v>11.3</v>
      </c>
      <c r="V1767" s="9">
        <v>12.6</v>
      </c>
      <c r="W1767" s="9">
        <v>11.4</v>
      </c>
      <c r="X1767" s="9">
        <v>11.8</v>
      </c>
      <c r="Y1767" s="9">
        <v>76.900000000000006</v>
      </c>
      <c r="Z1767" s="5"/>
      <c r="AA1767" s="9">
        <v>572534</v>
      </c>
      <c r="AB1767" s="9">
        <v>1365159</v>
      </c>
      <c r="AC1767" s="5">
        <v>150</v>
      </c>
      <c r="AD1767" s="5">
        <v>8</v>
      </c>
      <c r="AE1767" s="10" t="s">
        <v>10212</v>
      </c>
      <c r="AF1767" s="5" t="s">
        <v>6150</v>
      </c>
      <c r="AG1767" s="6" t="s">
        <v>4138</v>
      </c>
      <c r="AH1767" s="6" t="s">
        <v>4130</v>
      </c>
      <c r="AI1767" s="8" t="s">
        <v>9919</v>
      </c>
      <c r="AJ1767" s="8" t="s">
        <v>5925</v>
      </c>
      <c r="AK1767" s="5" t="s">
        <v>7930</v>
      </c>
    </row>
    <row r="1768" spans="1:37" x14ac:dyDescent="0.25">
      <c r="A1768" s="5" t="s">
        <v>31</v>
      </c>
      <c r="B1768" s="5" t="s">
        <v>87</v>
      </c>
      <c r="C1768" s="5" t="s">
        <v>90</v>
      </c>
      <c r="D1768" s="5">
        <v>134</v>
      </c>
      <c r="E1768" s="5" t="s">
        <v>43</v>
      </c>
      <c r="F1768" s="5">
        <v>177</v>
      </c>
      <c r="G1768" s="5" t="s">
        <v>3904</v>
      </c>
      <c r="H1768" s="9">
        <v>559621</v>
      </c>
      <c r="I1768" s="9">
        <v>1370841</v>
      </c>
      <c r="J1768" s="5">
        <v>397</v>
      </c>
      <c r="K1768" s="5">
        <v>44</v>
      </c>
      <c r="L1768" s="5" t="s">
        <v>37</v>
      </c>
      <c r="M1768" s="9">
        <v>8.3000000000000007</v>
      </c>
      <c r="N1768" s="9">
        <v>7</v>
      </c>
      <c r="O1768" s="9">
        <v>9.6999999999999993</v>
      </c>
      <c r="P1768" s="9">
        <v>9.6</v>
      </c>
      <c r="Q1768" s="9">
        <v>7.4</v>
      </c>
      <c r="R1768" s="9">
        <v>8.4</v>
      </c>
      <c r="S1768" s="9">
        <v>14.3</v>
      </c>
      <c r="T1768" s="9">
        <v>17</v>
      </c>
      <c r="U1768" s="9">
        <v>15.7</v>
      </c>
      <c r="V1768" s="9">
        <v>12.6</v>
      </c>
      <c r="W1768" s="9">
        <v>13.6</v>
      </c>
      <c r="X1768" s="9">
        <v>14.6</v>
      </c>
      <c r="Y1768" s="9">
        <v>55.3</v>
      </c>
      <c r="Z1768" s="5"/>
      <c r="AA1768" s="9">
        <v>559621</v>
      </c>
      <c r="AB1768" s="9">
        <v>1370841</v>
      </c>
      <c r="AC1768" s="5">
        <v>90</v>
      </c>
      <c r="AD1768" s="5">
        <v>19</v>
      </c>
      <c r="AE1768" s="10" t="s">
        <v>10195</v>
      </c>
      <c r="AF1768" s="5" t="s">
        <v>62</v>
      </c>
      <c r="AG1768" s="6" t="s">
        <v>4138</v>
      </c>
      <c r="AH1768" s="6" t="s">
        <v>4130</v>
      </c>
      <c r="AI1768" s="8" t="s">
        <v>9920</v>
      </c>
      <c r="AJ1768" s="8" t="s">
        <v>5926</v>
      </c>
      <c r="AK1768" s="5" t="s">
        <v>7931</v>
      </c>
    </row>
    <row r="1769" spans="1:37" x14ac:dyDescent="0.25">
      <c r="A1769" s="5" t="s">
        <v>31</v>
      </c>
      <c r="B1769" s="5" t="s">
        <v>32</v>
      </c>
      <c r="C1769" s="5" t="s">
        <v>33</v>
      </c>
      <c r="D1769" s="5">
        <v>237</v>
      </c>
      <c r="E1769" s="5" t="s">
        <v>35</v>
      </c>
      <c r="F1769" s="5">
        <v>193</v>
      </c>
      <c r="G1769" s="5" t="s">
        <v>3905</v>
      </c>
      <c r="H1769" s="9">
        <v>577812</v>
      </c>
      <c r="I1769" s="9">
        <v>1340911</v>
      </c>
      <c r="J1769" s="5">
        <v>374</v>
      </c>
      <c r="K1769" s="5">
        <v>60</v>
      </c>
      <c r="L1769" s="5" t="s">
        <v>41</v>
      </c>
      <c r="M1769" s="9">
        <v>6.2</v>
      </c>
      <c r="N1769" s="9">
        <v>4.5</v>
      </c>
      <c r="O1769" s="9">
        <v>6.3</v>
      </c>
      <c r="P1769" s="9">
        <v>6.8</v>
      </c>
      <c r="Q1769" s="9">
        <v>3.6</v>
      </c>
      <c r="R1769" s="9">
        <v>5.5</v>
      </c>
      <c r="S1769" s="9">
        <v>8.5</v>
      </c>
      <c r="T1769" s="9">
        <v>5.0999999999999996</v>
      </c>
      <c r="U1769" s="9">
        <v>12.7</v>
      </c>
      <c r="V1769" s="9">
        <v>6.8</v>
      </c>
      <c r="W1769" s="9">
        <v>11.6</v>
      </c>
      <c r="X1769" s="9">
        <v>8.9</v>
      </c>
      <c r="Y1769" s="9">
        <v>22</v>
      </c>
      <c r="Z1769" s="5"/>
      <c r="AA1769" s="9">
        <v>577812</v>
      </c>
      <c r="AB1769" s="9">
        <v>1340911</v>
      </c>
      <c r="AC1769" s="5">
        <v>192</v>
      </c>
      <c r="AD1769" s="5">
        <v>18</v>
      </c>
      <c r="AE1769" s="10" t="s">
        <v>10149</v>
      </c>
      <c r="AF1769" s="5" t="s">
        <v>6151</v>
      </c>
      <c r="AG1769" s="6" t="s">
        <v>4134</v>
      </c>
      <c r="AH1769" s="6" t="s">
        <v>4132</v>
      </c>
      <c r="AI1769" s="8" t="s">
        <v>9921</v>
      </c>
      <c r="AJ1769" s="8" t="s">
        <v>5927</v>
      </c>
      <c r="AK1769" s="5" t="s">
        <v>7932</v>
      </c>
    </row>
    <row r="1770" spans="1:37" x14ac:dyDescent="0.25">
      <c r="A1770" s="5" t="s">
        <v>31</v>
      </c>
      <c r="B1770" s="5" t="s">
        <v>32</v>
      </c>
      <c r="C1770" s="5" t="s">
        <v>47</v>
      </c>
      <c r="D1770" s="5">
        <v>314</v>
      </c>
      <c r="E1770" s="5" t="s">
        <v>43</v>
      </c>
      <c r="F1770" s="5">
        <v>175</v>
      </c>
      <c r="G1770" s="5" t="s">
        <v>3906</v>
      </c>
      <c r="H1770" s="9">
        <v>582382</v>
      </c>
      <c r="I1770" s="9">
        <v>1324727</v>
      </c>
      <c r="J1770" s="5">
        <v>661</v>
      </c>
      <c r="K1770" s="5">
        <v>85</v>
      </c>
      <c r="L1770" s="5" t="s">
        <v>42</v>
      </c>
      <c r="M1770" s="9">
        <v>14.8</v>
      </c>
      <c r="N1770" s="9">
        <v>16.3</v>
      </c>
      <c r="O1770" s="9">
        <v>14</v>
      </c>
      <c r="P1770" s="9">
        <v>14.8</v>
      </c>
      <c r="Q1770" s="9">
        <v>16.8</v>
      </c>
      <c r="R1770" s="9">
        <v>15.3</v>
      </c>
      <c r="S1770" s="9">
        <v>6.3</v>
      </c>
      <c r="T1770" s="9">
        <v>6.9</v>
      </c>
      <c r="U1770" s="9">
        <v>7.8</v>
      </c>
      <c r="V1770" s="9">
        <v>5.7</v>
      </c>
      <c r="W1770" s="9">
        <v>5.7</v>
      </c>
      <c r="X1770" s="9">
        <v>6.5</v>
      </c>
      <c r="Y1770" s="9">
        <v>49.7</v>
      </c>
      <c r="Z1770" s="5"/>
      <c r="AA1770" s="9">
        <v>582382</v>
      </c>
      <c r="AB1770" s="9">
        <v>1324727</v>
      </c>
      <c r="AC1770" s="5">
        <v>277</v>
      </c>
      <c r="AD1770" s="5">
        <v>5</v>
      </c>
      <c r="AE1770" s="10" t="s">
        <v>10150</v>
      </c>
      <c r="AF1770" s="5" t="s">
        <v>6153</v>
      </c>
      <c r="AG1770" s="6" t="s">
        <v>4134</v>
      </c>
      <c r="AH1770" s="6" t="s">
        <v>4132</v>
      </c>
      <c r="AI1770" s="8" t="s">
        <v>9922</v>
      </c>
      <c r="AJ1770" s="8" t="s">
        <v>5928</v>
      </c>
      <c r="AK1770" s="5" t="s">
        <v>7933</v>
      </c>
    </row>
    <row r="1771" spans="1:37" x14ac:dyDescent="0.25">
      <c r="A1771" s="5" t="s">
        <v>31</v>
      </c>
      <c r="B1771" s="5" t="s">
        <v>87</v>
      </c>
      <c r="C1771" s="5" t="s">
        <v>90</v>
      </c>
      <c r="D1771" s="5">
        <v>126</v>
      </c>
      <c r="E1771" s="5" t="s">
        <v>40</v>
      </c>
      <c r="F1771" s="5">
        <v>320</v>
      </c>
      <c r="G1771" s="5" t="s">
        <v>3910</v>
      </c>
      <c r="H1771" s="9">
        <v>559978</v>
      </c>
      <c r="I1771" s="9">
        <v>1371753</v>
      </c>
      <c r="J1771" s="5">
        <v>657</v>
      </c>
      <c r="K1771" s="5">
        <v>81</v>
      </c>
      <c r="L1771" s="5" t="s">
        <v>41</v>
      </c>
      <c r="M1771" s="9">
        <v>5.4</v>
      </c>
      <c r="N1771" s="9">
        <v>5</v>
      </c>
      <c r="O1771" s="9">
        <v>6.6</v>
      </c>
      <c r="P1771" s="9">
        <v>4.2</v>
      </c>
      <c r="Q1771" s="9">
        <v>4.0999999999999996</v>
      </c>
      <c r="R1771" s="9">
        <v>5.0999999999999996</v>
      </c>
      <c r="S1771" s="9">
        <v>6.1</v>
      </c>
      <c r="T1771" s="9">
        <v>6.6</v>
      </c>
      <c r="U1771" s="9">
        <v>8.1999999999999993</v>
      </c>
      <c r="V1771" s="9">
        <v>12.2</v>
      </c>
      <c r="W1771" s="9">
        <v>10.4</v>
      </c>
      <c r="X1771" s="9">
        <v>8.6999999999999993</v>
      </c>
      <c r="Y1771" s="9">
        <v>19.8</v>
      </c>
      <c r="Z1771" s="5"/>
      <c r="AA1771" s="9">
        <v>559978</v>
      </c>
      <c r="AB1771" s="9">
        <v>1371753</v>
      </c>
      <c r="AC1771" s="5">
        <v>180</v>
      </c>
      <c r="AD1771" s="5">
        <v>15</v>
      </c>
      <c r="AE1771" s="10" t="s">
        <v>10195</v>
      </c>
      <c r="AF1771" s="5" t="s">
        <v>6151</v>
      </c>
      <c r="AG1771" s="6" t="s">
        <v>4138</v>
      </c>
      <c r="AH1771" s="6" t="s">
        <v>4130</v>
      </c>
      <c r="AI1771" s="8" t="s">
        <v>9923</v>
      </c>
      <c r="AJ1771" s="8" t="s">
        <v>5929</v>
      </c>
      <c r="AK1771" s="5" t="s">
        <v>7934</v>
      </c>
    </row>
    <row r="1772" spans="1:37" x14ac:dyDescent="0.25">
      <c r="A1772" s="5" t="s">
        <v>31</v>
      </c>
      <c r="B1772" s="5" t="s">
        <v>87</v>
      </c>
      <c r="C1772" s="5" t="s">
        <v>90</v>
      </c>
      <c r="D1772" s="5">
        <v>134</v>
      </c>
      <c r="E1772" s="5" t="s">
        <v>43</v>
      </c>
      <c r="F1772" s="5">
        <v>160</v>
      </c>
      <c r="G1772" s="5" t="s">
        <v>3912</v>
      </c>
      <c r="H1772" s="9">
        <v>560053</v>
      </c>
      <c r="I1772" s="9">
        <v>1370503</v>
      </c>
      <c r="J1772" s="5">
        <v>713</v>
      </c>
      <c r="K1772" s="5">
        <v>81</v>
      </c>
      <c r="L1772" s="5" t="s">
        <v>41</v>
      </c>
      <c r="M1772" s="9">
        <v>6.4</v>
      </c>
      <c r="N1772" s="9">
        <v>6.2</v>
      </c>
      <c r="O1772" s="9">
        <v>6.6</v>
      </c>
      <c r="P1772" s="9">
        <v>3.2</v>
      </c>
      <c r="Q1772" s="9">
        <v>6.9</v>
      </c>
      <c r="R1772" s="9">
        <v>5.9</v>
      </c>
      <c r="S1772" s="9">
        <v>12.6</v>
      </c>
      <c r="T1772" s="9">
        <v>7.8</v>
      </c>
      <c r="U1772" s="9">
        <v>9.8000000000000007</v>
      </c>
      <c r="V1772" s="9">
        <v>9.5</v>
      </c>
      <c r="W1772" s="9">
        <v>11.2</v>
      </c>
      <c r="X1772" s="9">
        <v>10.199999999999999</v>
      </c>
      <c r="Y1772" s="9">
        <v>26.8</v>
      </c>
      <c r="Z1772" s="5"/>
      <c r="AA1772" s="9">
        <v>560053</v>
      </c>
      <c r="AB1772" s="9">
        <v>1370503</v>
      </c>
      <c r="AC1772" s="5">
        <v>30</v>
      </c>
      <c r="AD1772" s="5">
        <v>9</v>
      </c>
      <c r="AE1772" s="10" t="s">
        <v>10195</v>
      </c>
      <c r="AF1772" s="5" t="s">
        <v>62</v>
      </c>
      <c r="AG1772" s="6" t="s">
        <v>4138</v>
      </c>
      <c r="AH1772" s="6" t="s">
        <v>4130</v>
      </c>
      <c r="AI1772" s="8" t="s">
        <v>9924</v>
      </c>
      <c r="AJ1772" s="8" t="s">
        <v>5930</v>
      </c>
      <c r="AK1772" s="5" t="s">
        <v>7935</v>
      </c>
    </row>
    <row r="1773" spans="1:37" x14ac:dyDescent="0.25">
      <c r="A1773" s="5" t="s">
        <v>31</v>
      </c>
      <c r="B1773" s="5" t="s">
        <v>87</v>
      </c>
      <c r="C1773" s="5" t="s">
        <v>90</v>
      </c>
      <c r="D1773" s="5">
        <v>126</v>
      </c>
      <c r="E1773" s="5" t="s">
        <v>43</v>
      </c>
      <c r="F1773" s="5">
        <v>60</v>
      </c>
      <c r="G1773" s="5" t="s">
        <v>3913</v>
      </c>
      <c r="H1773" s="9">
        <v>560062</v>
      </c>
      <c r="I1773" s="9">
        <v>1371367</v>
      </c>
      <c r="J1773" s="5">
        <v>294</v>
      </c>
      <c r="K1773" s="5">
        <v>55</v>
      </c>
      <c r="L1773" s="5" t="s">
        <v>41</v>
      </c>
      <c r="M1773" s="9">
        <v>5.3</v>
      </c>
      <c r="N1773" s="9">
        <v>6.6</v>
      </c>
      <c r="O1773" s="9">
        <v>5.2</v>
      </c>
      <c r="P1773" s="9">
        <v>3.7</v>
      </c>
      <c r="Q1773" s="9">
        <v>3.6</v>
      </c>
      <c r="R1773" s="9">
        <v>4.9000000000000004</v>
      </c>
      <c r="S1773" s="9">
        <v>5.5</v>
      </c>
      <c r="T1773" s="9">
        <v>12</v>
      </c>
      <c r="U1773" s="9">
        <v>11.9</v>
      </c>
      <c r="V1773" s="9">
        <v>7.4</v>
      </c>
      <c r="W1773" s="9">
        <v>12.1</v>
      </c>
      <c r="X1773" s="9">
        <v>9.8000000000000007</v>
      </c>
      <c r="Y1773" s="9">
        <v>21.5</v>
      </c>
      <c r="Z1773" s="5"/>
      <c r="AA1773" s="9">
        <v>560062</v>
      </c>
      <c r="AB1773" s="9">
        <v>1371367</v>
      </c>
      <c r="AC1773" s="5">
        <v>240</v>
      </c>
      <c r="AD1773" s="5">
        <v>23</v>
      </c>
      <c r="AE1773" s="10" t="s">
        <v>10195</v>
      </c>
      <c r="AF1773" s="5" t="s">
        <v>6151</v>
      </c>
      <c r="AG1773" s="6" t="s">
        <v>4138</v>
      </c>
      <c r="AH1773" s="6" t="s">
        <v>4130</v>
      </c>
      <c r="AI1773" s="8" t="s">
        <v>9925</v>
      </c>
      <c r="AJ1773" s="8" t="s">
        <v>5931</v>
      </c>
      <c r="AK1773" s="5" t="s">
        <v>7936</v>
      </c>
    </row>
    <row r="1774" spans="1:37" x14ac:dyDescent="0.25">
      <c r="A1774" s="5" t="s">
        <v>31</v>
      </c>
      <c r="B1774" s="5" t="s">
        <v>87</v>
      </c>
      <c r="C1774" s="5" t="s">
        <v>90</v>
      </c>
      <c r="D1774" s="5">
        <v>134</v>
      </c>
      <c r="E1774" s="5" t="s">
        <v>40</v>
      </c>
      <c r="F1774" s="5">
        <v>40</v>
      </c>
      <c r="G1774" s="5" t="s">
        <v>3916</v>
      </c>
      <c r="H1774" s="9">
        <v>560354</v>
      </c>
      <c r="I1774" s="9">
        <v>1370305</v>
      </c>
      <c r="J1774" s="5">
        <v>750</v>
      </c>
      <c r="K1774" s="5">
        <v>66</v>
      </c>
      <c r="L1774" s="5" t="s">
        <v>41</v>
      </c>
      <c r="M1774" s="9">
        <v>4</v>
      </c>
      <c r="N1774" s="9">
        <v>6.7</v>
      </c>
      <c r="O1774" s="9">
        <v>3.6</v>
      </c>
      <c r="P1774" s="9">
        <v>5.4</v>
      </c>
      <c r="Q1774" s="9">
        <v>6.5</v>
      </c>
      <c r="R1774" s="9">
        <v>5.2</v>
      </c>
      <c r="S1774" s="9">
        <v>6.9</v>
      </c>
      <c r="T1774" s="9">
        <v>6.5</v>
      </c>
      <c r="U1774" s="9">
        <v>6.6</v>
      </c>
      <c r="V1774" s="9">
        <v>5.0999999999999996</v>
      </c>
      <c r="W1774" s="9">
        <v>11.5</v>
      </c>
      <c r="X1774" s="9">
        <v>7.3</v>
      </c>
      <c r="Y1774" s="9">
        <v>17.3</v>
      </c>
      <c r="Z1774" s="5"/>
      <c r="AA1774" s="9">
        <v>560354</v>
      </c>
      <c r="AB1774" s="9">
        <v>1370305</v>
      </c>
      <c r="AC1774" s="5">
        <v>210</v>
      </c>
      <c r="AD1774" s="5">
        <v>22</v>
      </c>
      <c r="AE1774" s="10" t="s">
        <v>10195</v>
      </c>
      <c r="AF1774" s="5" t="s">
        <v>62</v>
      </c>
      <c r="AG1774" s="6" t="s">
        <v>4138</v>
      </c>
      <c r="AH1774" s="6" t="s">
        <v>4130</v>
      </c>
      <c r="AI1774" s="8" t="s">
        <v>9926</v>
      </c>
      <c r="AJ1774" s="8" t="s">
        <v>5932</v>
      </c>
      <c r="AK1774" s="5" t="s">
        <v>7937</v>
      </c>
    </row>
    <row r="1775" spans="1:37" x14ac:dyDescent="0.25">
      <c r="A1775" s="5" t="s">
        <v>31</v>
      </c>
      <c r="B1775" s="5" t="s">
        <v>87</v>
      </c>
      <c r="C1775" s="5" t="s">
        <v>90</v>
      </c>
      <c r="D1775" s="5">
        <v>126</v>
      </c>
      <c r="E1775" s="5" t="s">
        <v>43</v>
      </c>
      <c r="F1775" s="5">
        <v>240</v>
      </c>
      <c r="G1775" s="5" t="s">
        <v>3919</v>
      </c>
      <c r="H1775" s="9">
        <v>560401</v>
      </c>
      <c r="I1775" s="9">
        <v>1370991</v>
      </c>
      <c r="J1775" s="5">
        <v>323</v>
      </c>
      <c r="K1775" s="5">
        <v>42</v>
      </c>
      <c r="L1775" s="5" t="s">
        <v>36</v>
      </c>
      <c r="M1775" s="9">
        <v>12.6</v>
      </c>
      <c r="N1775" s="9">
        <v>12.3</v>
      </c>
      <c r="O1775" s="9">
        <v>13.7</v>
      </c>
      <c r="P1775" s="9">
        <v>13.6</v>
      </c>
      <c r="Q1775" s="9">
        <v>14.2</v>
      </c>
      <c r="R1775" s="9">
        <v>13.3</v>
      </c>
      <c r="S1775" s="9">
        <v>23.8</v>
      </c>
      <c r="T1775" s="9">
        <v>21.8</v>
      </c>
      <c r="U1775" s="9">
        <v>22.6</v>
      </c>
      <c r="V1775" s="9">
        <v>23.4</v>
      </c>
      <c r="W1775" s="9">
        <v>23.9</v>
      </c>
      <c r="X1775" s="9">
        <v>23.1</v>
      </c>
      <c r="Y1775" s="9">
        <v>138</v>
      </c>
      <c r="Z1775" s="5"/>
      <c r="AA1775" s="9">
        <v>560401</v>
      </c>
      <c r="AB1775" s="9">
        <v>1370991</v>
      </c>
      <c r="AC1775" s="5">
        <v>60</v>
      </c>
      <c r="AD1775" s="5">
        <v>15</v>
      </c>
      <c r="AE1775" s="10" t="s">
        <v>10195</v>
      </c>
      <c r="AF1775" s="5" t="s">
        <v>6151</v>
      </c>
      <c r="AG1775" s="6" t="s">
        <v>4138</v>
      </c>
      <c r="AH1775" s="6" t="s">
        <v>4130</v>
      </c>
      <c r="AI1775" s="8" t="s">
        <v>9927</v>
      </c>
      <c r="AJ1775" s="8" t="s">
        <v>5933</v>
      </c>
      <c r="AK1775" s="5" t="s">
        <v>7938</v>
      </c>
    </row>
    <row r="1776" spans="1:37" x14ac:dyDescent="0.25">
      <c r="A1776" s="5" t="s">
        <v>31</v>
      </c>
      <c r="B1776" s="5" t="s">
        <v>87</v>
      </c>
      <c r="C1776" s="5" t="s">
        <v>90</v>
      </c>
      <c r="D1776" s="5">
        <v>134</v>
      </c>
      <c r="E1776" s="5" t="s">
        <v>43</v>
      </c>
      <c r="F1776" s="5">
        <v>40</v>
      </c>
      <c r="G1776" s="5" t="s">
        <v>3926</v>
      </c>
      <c r="H1776" s="9">
        <v>560711</v>
      </c>
      <c r="I1776" s="9">
        <v>1370061</v>
      </c>
      <c r="J1776" s="5">
        <v>727</v>
      </c>
      <c r="K1776" s="5">
        <v>59</v>
      </c>
      <c r="L1776" s="5" t="s">
        <v>41</v>
      </c>
      <c r="M1776" s="9">
        <v>6.4</v>
      </c>
      <c r="N1776" s="9">
        <v>3</v>
      </c>
      <c r="O1776" s="9">
        <v>3.3</v>
      </c>
      <c r="P1776" s="9">
        <v>5.5</v>
      </c>
      <c r="Q1776" s="9">
        <v>3.7</v>
      </c>
      <c r="R1776" s="9">
        <v>4.4000000000000004</v>
      </c>
      <c r="S1776" s="9">
        <v>9.8000000000000007</v>
      </c>
      <c r="T1776" s="9">
        <v>5.2</v>
      </c>
      <c r="U1776" s="9">
        <v>11.5</v>
      </c>
      <c r="V1776" s="9">
        <v>11.5</v>
      </c>
      <c r="W1776" s="9">
        <v>6.9</v>
      </c>
      <c r="X1776" s="9">
        <v>9</v>
      </c>
      <c r="Y1776" s="9">
        <v>17.7</v>
      </c>
      <c r="Z1776" s="5"/>
      <c r="AA1776" s="9">
        <v>560711</v>
      </c>
      <c r="AB1776" s="9">
        <v>1370061</v>
      </c>
      <c r="AC1776" s="5">
        <v>240</v>
      </c>
      <c r="AD1776" s="5">
        <v>12</v>
      </c>
      <c r="AE1776" s="10" t="s">
        <v>10195</v>
      </c>
      <c r="AF1776" s="5" t="s">
        <v>62</v>
      </c>
      <c r="AG1776" s="6" t="s">
        <v>4138</v>
      </c>
      <c r="AH1776" s="6" t="s">
        <v>4130</v>
      </c>
      <c r="AI1776" s="8" t="s">
        <v>9928</v>
      </c>
      <c r="AJ1776" s="8" t="s">
        <v>5934</v>
      </c>
      <c r="AK1776" s="5" t="s">
        <v>7939</v>
      </c>
    </row>
    <row r="1777" spans="1:37" x14ac:dyDescent="0.25">
      <c r="A1777" s="5" t="s">
        <v>31</v>
      </c>
      <c r="B1777" s="5" t="s">
        <v>87</v>
      </c>
      <c r="C1777" s="5" t="s">
        <v>90</v>
      </c>
      <c r="D1777" s="5">
        <v>126</v>
      </c>
      <c r="E1777" s="5" t="s">
        <v>40</v>
      </c>
      <c r="F1777" s="5">
        <v>90</v>
      </c>
      <c r="G1777" s="5" t="s">
        <v>3929</v>
      </c>
      <c r="H1777" s="9">
        <v>560786</v>
      </c>
      <c r="I1777" s="9">
        <v>1371020</v>
      </c>
      <c r="J1777" s="5">
        <v>436</v>
      </c>
      <c r="K1777" s="5">
        <v>64</v>
      </c>
      <c r="L1777" s="5" t="s">
        <v>36</v>
      </c>
      <c r="M1777" s="9">
        <v>13.3</v>
      </c>
      <c r="N1777" s="9">
        <v>11.9</v>
      </c>
      <c r="O1777" s="9">
        <v>12</v>
      </c>
      <c r="P1777" s="9">
        <v>11.2</v>
      </c>
      <c r="Q1777" s="9">
        <v>13.1</v>
      </c>
      <c r="R1777" s="9">
        <v>12.3</v>
      </c>
      <c r="S1777" s="9">
        <v>19.2</v>
      </c>
      <c r="T1777" s="9">
        <v>18.7</v>
      </c>
      <c r="U1777" s="9">
        <v>20.399999999999999</v>
      </c>
      <c r="V1777" s="9">
        <v>23.4</v>
      </c>
      <c r="W1777" s="9">
        <v>23.9</v>
      </c>
      <c r="X1777" s="9">
        <v>21.1</v>
      </c>
      <c r="Y1777" s="9">
        <v>116.9</v>
      </c>
      <c r="Z1777" s="5"/>
      <c r="AA1777" s="9">
        <v>560786</v>
      </c>
      <c r="AB1777" s="9">
        <v>1371020</v>
      </c>
      <c r="AC1777" s="5">
        <v>300</v>
      </c>
      <c r="AD1777" s="5">
        <v>9</v>
      </c>
      <c r="AE1777" s="10" t="s">
        <v>10195</v>
      </c>
      <c r="AF1777" s="5" t="s">
        <v>6151</v>
      </c>
      <c r="AG1777" s="6" t="s">
        <v>4138</v>
      </c>
      <c r="AH1777" s="6" t="s">
        <v>4130</v>
      </c>
      <c r="AI1777" s="8" t="s">
        <v>9929</v>
      </c>
      <c r="AJ1777" s="8" t="s">
        <v>5935</v>
      </c>
      <c r="AK1777" s="5" t="s">
        <v>7940</v>
      </c>
    </row>
    <row r="1778" spans="1:37" x14ac:dyDescent="0.25">
      <c r="A1778" s="5" t="s">
        <v>31</v>
      </c>
      <c r="B1778" s="5" t="s">
        <v>87</v>
      </c>
      <c r="C1778" s="5" t="s">
        <v>90</v>
      </c>
      <c r="D1778" s="5">
        <v>126</v>
      </c>
      <c r="E1778" s="5" t="s">
        <v>43</v>
      </c>
      <c r="F1778" s="5">
        <v>260</v>
      </c>
      <c r="G1778" s="5" t="s">
        <v>3933</v>
      </c>
      <c r="H1778" s="9">
        <v>561012</v>
      </c>
      <c r="I1778" s="9">
        <v>1370728</v>
      </c>
      <c r="J1778" s="5">
        <v>528</v>
      </c>
      <c r="K1778" s="5">
        <v>76</v>
      </c>
      <c r="L1778" s="5" t="s">
        <v>36</v>
      </c>
      <c r="M1778" s="9">
        <v>13.8</v>
      </c>
      <c r="N1778" s="9">
        <v>11.6</v>
      </c>
      <c r="O1778" s="9">
        <v>13.3</v>
      </c>
      <c r="P1778" s="9">
        <v>11.7</v>
      </c>
      <c r="Q1778" s="9">
        <v>13.1</v>
      </c>
      <c r="R1778" s="9">
        <v>12.7</v>
      </c>
      <c r="S1778" s="9">
        <v>21.1</v>
      </c>
      <c r="T1778" s="9">
        <v>17.3</v>
      </c>
      <c r="U1778" s="9">
        <v>21.3</v>
      </c>
      <c r="V1778" s="9">
        <v>24.8</v>
      </c>
      <c r="W1778" s="9">
        <v>22.6</v>
      </c>
      <c r="X1778" s="9">
        <v>21.4</v>
      </c>
      <c r="Y1778" s="9">
        <v>122.4</v>
      </c>
      <c r="Z1778" s="5"/>
      <c r="AA1778" s="9">
        <v>561012</v>
      </c>
      <c r="AB1778" s="9">
        <v>1370728</v>
      </c>
      <c r="AC1778" s="5">
        <v>60</v>
      </c>
      <c r="AD1778" s="5">
        <v>21</v>
      </c>
      <c r="AE1778" s="10" t="s">
        <v>10195</v>
      </c>
      <c r="AF1778" s="5" t="s">
        <v>6151</v>
      </c>
      <c r="AG1778" s="6" t="s">
        <v>4138</v>
      </c>
      <c r="AH1778" s="6" t="s">
        <v>4130</v>
      </c>
      <c r="AI1778" s="8" t="s">
        <v>9930</v>
      </c>
      <c r="AJ1778" s="8" t="s">
        <v>5936</v>
      </c>
      <c r="AK1778" s="5" t="s">
        <v>7941</v>
      </c>
    </row>
    <row r="1779" spans="1:37" x14ac:dyDescent="0.25">
      <c r="A1779" s="5" t="s">
        <v>31</v>
      </c>
      <c r="B1779" s="5" t="s">
        <v>87</v>
      </c>
      <c r="C1779" s="5" t="s">
        <v>90</v>
      </c>
      <c r="D1779" s="5">
        <v>126</v>
      </c>
      <c r="E1779" s="5" t="s">
        <v>43</v>
      </c>
      <c r="F1779" s="5">
        <v>40</v>
      </c>
      <c r="G1779" s="5" t="s">
        <v>3934</v>
      </c>
      <c r="H1779" s="9">
        <v>561106</v>
      </c>
      <c r="I1779" s="9">
        <v>1371311</v>
      </c>
      <c r="J1779" s="5">
        <v>472</v>
      </c>
      <c r="K1779" s="5">
        <v>78</v>
      </c>
      <c r="L1779" s="5" t="s">
        <v>36</v>
      </c>
      <c r="M1779" s="9">
        <v>11.5</v>
      </c>
      <c r="N1779" s="9">
        <v>13.1</v>
      </c>
      <c r="O1779" s="9">
        <v>12.5</v>
      </c>
      <c r="P1779" s="9">
        <v>11.1</v>
      </c>
      <c r="Q1779" s="9">
        <v>14.2</v>
      </c>
      <c r="R1779" s="9">
        <v>12.5</v>
      </c>
      <c r="S1779" s="9">
        <v>21.3</v>
      </c>
      <c r="T1779" s="9">
        <v>21.5</v>
      </c>
      <c r="U1779" s="9">
        <v>18.2</v>
      </c>
      <c r="V1779" s="9">
        <v>25.2</v>
      </c>
      <c r="W1779" s="9">
        <v>18.399999999999999</v>
      </c>
      <c r="X1779" s="9">
        <v>20.9</v>
      </c>
      <c r="Y1779" s="9">
        <v>117.5</v>
      </c>
      <c r="Z1779" s="5"/>
      <c r="AA1779" s="9">
        <v>561106</v>
      </c>
      <c r="AB1779" s="9">
        <v>1371311</v>
      </c>
      <c r="AC1779" s="5">
        <v>210</v>
      </c>
      <c r="AD1779" s="5">
        <v>21</v>
      </c>
      <c r="AE1779" s="10" t="s">
        <v>10195</v>
      </c>
      <c r="AF1779" s="5" t="s">
        <v>6151</v>
      </c>
      <c r="AG1779" s="6" t="s">
        <v>4138</v>
      </c>
      <c r="AH1779" s="6" t="s">
        <v>4130</v>
      </c>
      <c r="AI1779" s="8" t="s">
        <v>9931</v>
      </c>
      <c r="AJ1779" s="8" t="s">
        <v>5937</v>
      </c>
      <c r="AK1779" s="5" t="s">
        <v>7942</v>
      </c>
    </row>
    <row r="1780" spans="1:37" x14ac:dyDescent="0.25">
      <c r="A1780" s="5" t="s">
        <v>31</v>
      </c>
      <c r="B1780" s="5" t="s">
        <v>87</v>
      </c>
      <c r="C1780" s="5" t="s">
        <v>90</v>
      </c>
      <c r="D1780" s="5">
        <v>126</v>
      </c>
      <c r="E1780" s="5" t="s">
        <v>40</v>
      </c>
      <c r="F1780" s="5">
        <v>300</v>
      </c>
      <c r="G1780" s="5" t="s">
        <v>3940</v>
      </c>
      <c r="H1780" s="9">
        <v>561449</v>
      </c>
      <c r="I1780" s="9">
        <v>1370728</v>
      </c>
      <c r="J1780" s="5">
        <v>645</v>
      </c>
      <c r="K1780" s="5">
        <v>48</v>
      </c>
      <c r="L1780" s="5" t="s">
        <v>36</v>
      </c>
      <c r="M1780" s="9">
        <v>14.8</v>
      </c>
      <c r="N1780" s="9">
        <v>11.1</v>
      </c>
      <c r="O1780" s="9">
        <v>12.2</v>
      </c>
      <c r="P1780" s="9">
        <v>12.7</v>
      </c>
      <c r="Q1780" s="9">
        <v>13.9</v>
      </c>
      <c r="R1780" s="9">
        <v>12.9</v>
      </c>
      <c r="S1780" s="9">
        <v>26</v>
      </c>
      <c r="T1780" s="9">
        <v>22</v>
      </c>
      <c r="U1780" s="9">
        <v>17.399999999999999</v>
      </c>
      <c r="V1780" s="9">
        <v>20.6</v>
      </c>
      <c r="W1780" s="9">
        <v>20.3</v>
      </c>
      <c r="X1780" s="9">
        <v>21.3</v>
      </c>
      <c r="Y1780" s="9">
        <v>123.8</v>
      </c>
      <c r="Z1780" s="5"/>
      <c r="AA1780" s="9">
        <v>561449</v>
      </c>
      <c r="AB1780" s="9">
        <v>1370728</v>
      </c>
      <c r="AC1780" s="5">
        <v>110</v>
      </c>
      <c r="AD1780" s="5">
        <v>11</v>
      </c>
      <c r="AE1780" s="10" t="s">
        <v>10195</v>
      </c>
      <c r="AF1780" s="5" t="s">
        <v>6151</v>
      </c>
      <c r="AG1780" s="6" t="s">
        <v>4138</v>
      </c>
      <c r="AH1780" s="6" t="s">
        <v>4130</v>
      </c>
      <c r="AI1780" s="8" t="s">
        <v>9932</v>
      </c>
      <c r="AJ1780" s="8" t="s">
        <v>5938</v>
      </c>
      <c r="AK1780" s="5" t="s">
        <v>7943</v>
      </c>
    </row>
    <row r="1781" spans="1:37" x14ac:dyDescent="0.25">
      <c r="A1781" s="5" t="s">
        <v>31</v>
      </c>
      <c r="B1781" s="5" t="s">
        <v>32</v>
      </c>
      <c r="C1781" s="5" t="s">
        <v>33</v>
      </c>
      <c r="D1781" s="5">
        <v>233</v>
      </c>
      <c r="E1781" s="5" t="s">
        <v>43</v>
      </c>
      <c r="F1781" s="5">
        <v>305</v>
      </c>
      <c r="G1781" s="5" t="s">
        <v>3917</v>
      </c>
      <c r="H1781" s="9">
        <v>582464</v>
      </c>
      <c r="I1781" s="9">
        <v>1341054</v>
      </c>
      <c r="J1781" s="5">
        <v>219</v>
      </c>
      <c r="K1781" s="5">
        <v>57</v>
      </c>
      <c r="L1781" s="5" t="s">
        <v>41</v>
      </c>
      <c r="M1781" s="9">
        <v>8</v>
      </c>
      <c r="N1781" s="9">
        <v>8.5</v>
      </c>
      <c r="O1781" s="9">
        <v>9</v>
      </c>
      <c r="P1781" s="9">
        <v>8</v>
      </c>
      <c r="Q1781" s="9">
        <v>7.5</v>
      </c>
      <c r="R1781" s="9">
        <v>8.1999999999999993</v>
      </c>
      <c r="S1781" s="9">
        <v>12</v>
      </c>
      <c r="T1781" s="9">
        <v>14</v>
      </c>
      <c r="U1781" s="9">
        <v>10</v>
      </c>
      <c r="V1781" s="9">
        <v>9</v>
      </c>
      <c r="W1781" s="9">
        <v>9.5</v>
      </c>
      <c r="X1781" s="9">
        <v>10.9</v>
      </c>
      <c r="Y1781" s="9">
        <v>44.7</v>
      </c>
      <c r="Z1781" s="5"/>
      <c r="AA1781" s="9">
        <v>582464</v>
      </c>
      <c r="AB1781" s="9">
        <v>1341054</v>
      </c>
      <c r="AC1781" s="5">
        <v>305</v>
      </c>
      <c r="AD1781" s="5">
        <v>35</v>
      </c>
      <c r="AE1781" s="10" t="s">
        <v>10160</v>
      </c>
      <c r="AF1781" s="5" t="s">
        <v>6158</v>
      </c>
      <c r="AG1781" s="6" t="s">
        <v>4134</v>
      </c>
      <c r="AH1781" s="6" t="s">
        <v>4132</v>
      </c>
      <c r="AI1781" s="8" t="s">
        <v>9933</v>
      </c>
      <c r="AJ1781" s="8" t="s">
        <v>5939</v>
      </c>
      <c r="AK1781" s="5" t="s">
        <v>7944</v>
      </c>
    </row>
    <row r="1782" spans="1:37" x14ac:dyDescent="0.25">
      <c r="A1782" s="5" t="s">
        <v>31</v>
      </c>
      <c r="B1782" s="5" t="s">
        <v>87</v>
      </c>
      <c r="C1782" s="5" t="s">
        <v>94</v>
      </c>
      <c r="D1782" s="5">
        <v>172</v>
      </c>
      <c r="E1782" s="5" t="s">
        <v>43</v>
      </c>
      <c r="F1782" s="5">
        <v>45</v>
      </c>
      <c r="G1782" s="5" t="s">
        <v>3918</v>
      </c>
      <c r="H1782" s="9">
        <v>560356</v>
      </c>
      <c r="I1782" s="9">
        <v>1356680</v>
      </c>
      <c r="J1782" s="5">
        <v>188</v>
      </c>
      <c r="K1782" s="5">
        <v>70</v>
      </c>
      <c r="L1782" s="5" t="s">
        <v>42</v>
      </c>
      <c r="M1782" s="9">
        <v>12.5</v>
      </c>
      <c r="N1782" s="9">
        <v>12.1</v>
      </c>
      <c r="O1782" s="9">
        <v>14.8</v>
      </c>
      <c r="P1782" s="9">
        <v>14.4</v>
      </c>
      <c r="Q1782" s="9">
        <v>12.6</v>
      </c>
      <c r="R1782" s="9">
        <v>13.3</v>
      </c>
      <c r="S1782" s="9">
        <v>11.4</v>
      </c>
      <c r="T1782" s="9">
        <v>11.3</v>
      </c>
      <c r="U1782" s="9">
        <v>9.1999999999999993</v>
      </c>
      <c r="V1782" s="9">
        <v>11.3</v>
      </c>
      <c r="W1782" s="9">
        <v>12.4</v>
      </c>
      <c r="X1782" s="9">
        <v>11.1</v>
      </c>
      <c r="Y1782" s="9">
        <v>73.8</v>
      </c>
      <c r="Z1782" s="5"/>
      <c r="AA1782" s="9">
        <v>560356</v>
      </c>
      <c r="AB1782" s="9">
        <v>1356680</v>
      </c>
      <c r="AC1782" s="5">
        <v>315</v>
      </c>
      <c r="AD1782" s="5">
        <v>5</v>
      </c>
      <c r="AE1782" s="10" t="s">
        <v>10181</v>
      </c>
      <c r="AF1782" s="5" t="s">
        <v>6150</v>
      </c>
      <c r="AG1782" s="5" t="s">
        <v>4137</v>
      </c>
      <c r="AH1782" s="5" t="s">
        <v>4130</v>
      </c>
      <c r="AI1782" s="8" t="s">
        <v>9934</v>
      </c>
      <c r="AJ1782" s="8" t="s">
        <v>5940</v>
      </c>
      <c r="AK1782" s="5" t="s">
        <v>7945</v>
      </c>
    </row>
    <row r="1783" spans="1:37" x14ac:dyDescent="0.25">
      <c r="A1783" s="5" t="s">
        <v>31</v>
      </c>
      <c r="B1783" s="5" t="s">
        <v>87</v>
      </c>
      <c r="C1783" s="5" t="s">
        <v>90</v>
      </c>
      <c r="D1783" s="5">
        <v>126</v>
      </c>
      <c r="E1783" s="5" t="s">
        <v>40</v>
      </c>
      <c r="F1783" s="5">
        <v>20</v>
      </c>
      <c r="G1783" s="5" t="s">
        <v>3941</v>
      </c>
      <c r="H1783" s="9">
        <v>561491</v>
      </c>
      <c r="I1783" s="9">
        <v>1371142</v>
      </c>
      <c r="J1783" s="5">
        <v>365</v>
      </c>
      <c r="K1783" s="5">
        <v>40</v>
      </c>
      <c r="L1783" s="5" t="s">
        <v>36</v>
      </c>
      <c r="M1783" s="9">
        <v>14.9</v>
      </c>
      <c r="N1783" s="9">
        <v>13.6</v>
      </c>
      <c r="O1783" s="9">
        <v>14.5</v>
      </c>
      <c r="P1783" s="9">
        <v>13.8</v>
      </c>
      <c r="Q1783" s="9">
        <v>12</v>
      </c>
      <c r="R1783" s="9">
        <v>13.8</v>
      </c>
      <c r="S1783" s="9">
        <v>17.3</v>
      </c>
      <c r="T1783" s="9">
        <v>21.2</v>
      </c>
      <c r="U1783" s="9">
        <v>21.7</v>
      </c>
      <c r="V1783" s="9">
        <v>17.5</v>
      </c>
      <c r="W1783" s="9">
        <v>21.2</v>
      </c>
      <c r="X1783" s="9">
        <v>19.8</v>
      </c>
      <c r="Y1783" s="9">
        <v>122.5</v>
      </c>
      <c r="Z1783" s="5"/>
      <c r="AA1783" s="9">
        <v>561491</v>
      </c>
      <c r="AB1783" s="9">
        <v>1371142</v>
      </c>
      <c r="AC1783" s="5">
        <v>200</v>
      </c>
      <c r="AD1783" s="5">
        <v>5</v>
      </c>
      <c r="AE1783" s="10" t="s">
        <v>10195</v>
      </c>
      <c r="AF1783" s="5" t="s">
        <v>6151</v>
      </c>
      <c r="AG1783" s="6" t="s">
        <v>4138</v>
      </c>
      <c r="AH1783" s="6" t="s">
        <v>4130</v>
      </c>
      <c r="AI1783" s="8" t="s">
        <v>9935</v>
      </c>
      <c r="AJ1783" s="8" t="s">
        <v>5941</v>
      </c>
      <c r="AK1783" s="5" t="s">
        <v>7946</v>
      </c>
    </row>
    <row r="1784" spans="1:37" x14ac:dyDescent="0.25">
      <c r="A1784" s="5" t="s">
        <v>31</v>
      </c>
      <c r="B1784" s="5" t="s">
        <v>87</v>
      </c>
      <c r="C1784" s="5" t="s">
        <v>94</v>
      </c>
      <c r="D1784" s="5">
        <v>172</v>
      </c>
      <c r="E1784" s="5" t="s">
        <v>43</v>
      </c>
      <c r="F1784" s="5">
        <v>221</v>
      </c>
      <c r="G1784" s="5" t="s">
        <v>3920</v>
      </c>
      <c r="H1784" s="9">
        <v>560542</v>
      </c>
      <c r="I1784" s="9">
        <v>1357082</v>
      </c>
      <c r="J1784" s="5">
        <v>47</v>
      </c>
      <c r="K1784" s="5">
        <v>75</v>
      </c>
      <c r="L1784" s="5" t="s">
        <v>42</v>
      </c>
      <c r="M1784" s="9">
        <v>13.2</v>
      </c>
      <c r="N1784" s="9">
        <v>14.2</v>
      </c>
      <c r="O1784" s="9">
        <v>14.2</v>
      </c>
      <c r="P1784" s="9">
        <v>13.3</v>
      </c>
      <c r="Q1784" s="9">
        <v>14.5</v>
      </c>
      <c r="R1784" s="9">
        <v>13.9</v>
      </c>
      <c r="S1784" s="9">
        <v>13.8</v>
      </c>
      <c r="T1784" s="9">
        <v>15</v>
      </c>
      <c r="U1784" s="9">
        <v>15.9</v>
      </c>
      <c r="V1784" s="9">
        <v>15.1</v>
      </c>
      <c r="W1784" s="9">
        <v>15.7</v>
      </c>
      <c r="X1784" s="9">
        <v>15.1</v>
      </c>
      <c r="Y1784" s="9">
        <v>104.8</v>
      </c>
      <c r="Z1784" s="5"/>
      <c r="AA1784" s="9">
        <v>560542</v>
      </c>
      <c r="AB1784" s="9">
        <v>1357082</v>
      </c>
      <c r="AC1784" s="5">
        <v>96</v>
      </c>
      <c r="AD1784" s="5">
        <v>6</v>
      </c>
      <c r="AE1784" s="10" t="s">
        <v>10152</v>
      </c>
      <c r="AF1784" s="5" t="s">
        <v>6162</v>
      </c>
      <c r="AG1784" s="5" t="s">
        <v>4137</v>
      </c>
      <c r="AH1784" s="5" t="s">
        <v>4130</v>
      </c>
      <c r="AI1784" s="8" t="s">
        <v>9936</v>
      </c>
      <c r="AJ1784" s="8" t="s">
        <v>5942</v>
      </c>
      <c r="AK1784" s="5" t="s">
        <v>7947</v>
      </c>
    </row>
    <row r="1785" spans="1:37" x14ac:dyDescent="0.25">
      <c r="A1785" s="5" t="s">
        <v>31</v>
      </c>
      <c r="B1785" s="5" t="s">
        <v>87</v>
      </c>
      <c r="C1785" s="5" t="s">
        <v>94</v>
      </c>
      <c r="D1785" s="5"/>
      <c r="E1785" s="5" t="s">
        <v>43</v>
      </c>
      <c r="F1785" s="5">
        <v>215</v>
      </c>
      <c r="G1785" s="5" t="s">
        <v>3921</v>
      </c>
      <c r="H1785" s="9">
        <v>560548</v>
      </c>
      <c r="I1785" s="9">
        <v>1359499</v>
      </c>
      <c r="J1785" s="5">
        <v>96</v>
      </c>
      <c r="K1785" s="5">
        <v>90</v>
      </c>
      <c r="L1785" s="5" t="s">
        <v>42</v>
      </c>
      <c r="M1785" s="9">
        <v>16</v>
      </c>
      <c r="N1785" s="9">
        <v>16.5</v>
      </c>
      <c r="O1785" s="9">
        <v>14.7</v>
      </c>
      <c r="P1785" s="9">
        <v>14.2</v>
      </c>
      <c r="Q1785" s="9">
        <v>15.5</v>
      </c>
      <c r="R1785" s="9">
        <v>15.4</v>
      </c>
      <c r="S1785" s="9">
        <v>5.3</v>
      </c>
      <c r="T1785" s="9">
        <v>7.1</v>
      </c>
      <c r="U1785" s="9">
        <v>7.9</v>
      </c>
      <c r="V1785" s="9">
        <v>6.1</v>
      </c>
      <c r="W1785" s="9">
        <v>6.3</v>
      </c>
      <c r="X1785" s="9">
        <v>6.5</v>
      </c>
      <c r="Y1785" s="9">
        <v>50.3</v>
      </c>
      <c r="Z1785" s="5"/>
      <c r="AA1785" s="9">
        <v>560548</v>
      </c>
      <c r="AB1785" s="9">
        <v>1359499</v>
      </c>
      <c r="AC1785" s="5">
        <v>218</v>
      </c>
      <c r="AD1785" s="5">
        <v>3</v>
      </c>
      <c r="AE1785" s="10" t="s">
        <v>10152</v>
      </c>
      <c r="AF1785" s="5" t="s">
        <v>6162</v>
      </c>
      <c r="AG1785" s="5" t="s">
        <v>4137</v>
      </c>
      <c r="AH1785" s="5" t="s">
        <v>4130</v>
      </c>
      <c r="AI1785" s="8" t="s">
        <v>9937</v>
      </c>
      <c r="AJ1785" s="8" t="s">
        <v>5943</v>
      </c>
      <c r="AK1785" s="5" t="s">
        <v>7948</v>
      </c>
    </row>
    <row r="1786" spans="1:37" x14ac:dyDescent="0.25">
      <c r="A1786" s="5" t="s">
        <v>31</v>
      </c>
      <c r="B1786" s="5" t="s">
        <v>87</v>
      </c>
      <c r="C1786" s="5" t="s">
        <v>94</v>
      </c>
      <c r="D1786" s="5">
        <v>172</v>
      </c>
      <c r="E1786" s="5" t="s">
        <v>43</v>
      </c>
      <c r="F1786" s="5">
        <v>274</v>
      </c>
      <c r="G1786" s="5" t="s">
        <v>3922</v>
      </c>
      <c r="H1786" s="9">
        <v>560673</v>
      </c>
      <c r="I1786" s="9">
        <v>1357186</v>
      </c>
      <c r="J1786" s="5">
        <v>89</v>
      </c>
      <c r="K1786" s="5">
        <v>65</v>
      </c>
      <c r="L1786" s="5" t="s">
        <v>42</v>
      </c>
      <c r="M1786" s="9">
        <v>15.2</v>
      </c>
      <c r="N1786" s="9">
        <v>15.3</v>
      </c>
      <c r="O1786" s="9">
        <v>13.7</v>
      </c>
      <c r="P1786" s="9">
        <v>14.1</v>
      </c>
      <c r="Q1786" s="9">
        <v>15</v>
      </c>
      <c r="R1786" s="9">
        <v>14.7</v>
      </c>
      <c r="S1786" s="9">
        <v>15.3</v>
      </c>
      <c r="T1786" s="9">
        <v>15</v>
      </c>
      <c r="U1786" s="9">
        <v>13</v>
      </c>
      <c r="V1786" s="9">
        <v>15.8</v>
      </c>
      <c r="W1786" s="9">
        <v>14.9</v>
      </c>
      <c r="X1786" s="9">
        <v>14.8</v>
      </c>
      <c r="Y1786" s="9">
        <v>108.5</v>
      </c>
      <c r="Z1786" s="5"/>
      <c r="AA1786" s="9">
        <v>560673</v>
      </c>
      <c r="AB1786" s="9">
        <v>1357186</v>
      </c>
      <c r="AC1786" s="5">
        <v>45</v>
      </c>
      <c r="AD1786" s="5">
        <v>6</v>
      </c>
      <c r="AE1786" s="10" t="s">
        <v>10152</v>
      </c>
      <c r="AF1786" s="5" t="s">
        <v>6163</v>
      </c>
      <c r="AG1786" s="5" t="s">
        <v>4137</v>
      </c>
      <c r="AH1786" s="5" t="s">
        <v>4130</v>
      </c>
      <c r="AI1786" s="8" t="s">
        <v>9938</v>
      </c>
      <c r="AJ1786" s="8" t="s">
        <v>5944</v>
      </c>
      <c r="AK1786" s="5" t="s">
        <v>7949</v>
      </c>
    </row>
    <row r="1787" spans="1:37" x14ac:dyDescent="0.25">
      <c r="A1787" s="5" t="s">
        <v>31</v>
      </c>
      <c r="B1787" s="5" t="s">
        <v>87</v>
      </c>
      <c r="C1787" s="5" t="s">
        <v>94</v>
      </c>
      <c r="D1787" s="5">
        <v>168</v>
      </c>
      <c r="E1787" s="5" t="s">
        <v>43</v>
      </c>
      <c r="F1787" s="5">
        <v>277</v>
      </c>
      <c r="G1787" s="5" t="s">
        <v>3923</v>
      </c>
      <c r="H1787" s="9">
        <v>560676</v>
      </c>
      <c r="I1787" s="9">
        <v>1359913</v>
      </c>
      <c r="J1787" s="5">
        <v>121</v>
      </c>
      <c r="K1787" s="5">
        <v>85</v>
      </c>
      <c r="L1787" s="5" t="s">
        <v>42</v>
      </c>
      <c r="M1787" s="9">
        <v>14.8</v>
      </c>
      <c r="N1787" s="9">
        <v>15.4</v>
      </c>
      <c r="O1787" s="9">
        <v>15.3</v>
      </c>
      <c r="P1787" s="9">
        <v>16.2</v>
      </c>
      <c r="Q1787" s="9">
        <v>16.7</v>
      </c>
      <c r="R1787" s="9">
        <v>15.7</v>
      </c>
      <c r="S1787" s="9">
        <v>5.0999999999999996</v>
      </c>
      <c r="T1787" s="9">
        <v>5.4</v>
      </c>
      <c r="U1787" s="9">
        <v>7.3</v>
      </c>
      <c r="V1787" s="9">
        <v>5.9</v>
      </c>
      <c r="W1787" s="9">
        <v>6.1</v>
      </c>
      <c r="X1787" s="9">
        <v>6</v>
      </c>
      <c r="Y1787" s="9">
        <v>46.7</v>
      </c>
      <c r="Z1787" s="5"/>
      <c r="AA1787" s="9">
        <v>560676</v>
      </c>
      <c r="AB1787" s="9">
        <v>1359913</v>
      </c>
      <c r="AC1787" s="5">
        <v>177</v>
      </c>
      <c r="AD1787" s="5">
        <v>6</v>
      </c>
      <c r="AE1787" s="10" t="s">
        <v>10152</v>
      </c>
      <c r="AF1787" s="5" t="s">
        <v>6162</v>
      </c>
      <c r="AG1787" s="5" t="s">
        <v>4137</v>
      </c>
      <c r="AH1787" s="5" t="s">
        <v>4130</v>
      </c>
      <c r="AI1787" s="8" t="s">
        <v>9939</v>
      </c>
      <c r="AJ1787" s="8" t="s">
        <v>5945</v>
      </c>
      <c r="AK1787" s="5" t="s">
        <v>7950</v>
      </c>
    </row>
    <row r="1788" spans="1:37" x14ac:dyDescent="0.25">
      <c r="A1788" s="5" t="s">
        <v>31</v>
      </c>
      <c r="B1788" s="5" t="s">
        <v>87</v>
      </c>
      <c r="C1788" s="5" t="s">
        <v>94</v>
      </c>
      <c r="D1788" s="5">
        <v>172</v>
      </c>
      <c r="E1788" s="5" t="s">
        <v>43</v>
      </c>
      <c r="F1788" s="5">
        <v>49</v>
      </c>
      <c r="G1788" s="5" t="s">
        <v>3924</v>
      </c>
      <c r="H1788" s="9">
        <v>560688</v>
      </c>
      <c r="I1788" s="9">
        <v>1357166</v>
      </c>
      <c r="J1788" s="5">
        <v>87</v>
      </c>
      <c r="K1788" s="5">
        <v>70</v>
      </c>
      <c r="L1788" s="5" t="s">
        <v>42</v>
      </c>
      <c r="M1788" s="9">
        <v>13.9</v>
      </c>
      <c r="N1788" s="9">
        <v>13.4</v>
      </c>
      <c r="O1788" s="9">
        <v>12.8</v>
      </c>
      <c r="P1788" s="9">
        <v>13.4</v>
      </c>
      <c r="Q1788" s="9">
        <v>13.2</v>
      </c>
      <c r="R1788" s="9">
        <v>13.3</v>
      </c>
      <c r="S1788" s="9">
        <v>12.9</v>
      </c>
      <c r="T1788" s="9">
        <v>10.7</v>
      </c>
      <c r="U1788" s="9">
        <v>9.8000000000000007</v>
      </c>
      <c r="V1788" s="9">
        <v>9.8000000000000007</v>
      </c>
      <c r="W1788" s="9">
        <v>12.3</v>
      </c>
      <c r="X1788" s="9">
        <v>11.1</v>
      </c>
      <c r="Y1788" s="9">
        <v>74</v>
      </c>
      <c r="Z1788" s="5"/>
      <c r="AA1788" s="9">
        <v>560688</v>
      </c>
      <c r="AB1788" s="9">
        <v>1357166</v>
      </c>
      <c r="AC1788" s="5">
        <v>145</v>
      </c>
      <c r="AD1788" s="5">
        <v>20</v>
      </c>
      <c r="AE1788" s="10" t="s">
        <v>10181</v>
      </c>
      <c r="AF1788" s="5" t="s">
        <v>6150</v>
      </c>
      <c r="AG1788" s="5" t="s">
        <v>4137</v>
      </c>
      <c r="AH1788" s="5" t="s">
        <v>4130</v>
      </c>
      <c r="AI1788" s="8" t="s">
        <v>9940</v>
      </c>
      <c r="AJ1788" s="8" t="s">
        <v>5946</v>
      </c>
      <c r="AK1788" s="5" t="s">
        <v>7951</v>
      </c>
    </row>
    <row r="1789" spans="1:37" x14ac:dyDescent="0.25">
      <c r="A1789" s="5" t="s">
        <v>31</v>
      </c>
      <c r="B1789" s="5" t="s">
        <v>87</v>
      </c>
      <c r="C1789" s="5" t="s">
        <v>90</v>
      </c>
      <c r="D1789" s="5">
        <v>134</v>
      </c>
      <c r="E1789" s="5" t="s">
        <v>40</v>
      </c>
      <c r="F1789" s="5">
        <v>190</v>
      </c>
      <c r="G1789" s="5" t="s">
        <v>3945</v>
      </c>
      <c r="H1789" s="9">
        <v>561637</v>
      </c>
      <c r="I1789" s="9">
        <v>1370239</v>
      </c>
      <c r="J1789" s="5">
        <v>274</v>
      </c>
      <c r="K1789" s="5">
        <v>52</v>
      </c>
      <c r="L1789" s="5" t="s">
        <v>36</v>
      </c>
      <c r="M1789" s="9">
        <v>12.7</v>
      </c>
      <c r="N1789" s="9">
        <v>11.5</v>
      </c>
      <c r="O1789" s="9">
        <v>13.8</v>
      </c>
      <c r="P1789" s="9">
        <v>11.6</v>
      </c>
      <c r="Q1789" s="9">
        <v>12.4</v>
      </c>
      <c r="R1789" s="9">
        <v>12.4</v>
      </c>
      <c r="S1789" s="9">
        <v>21.3</v>
      </c>
      <c r="T1789" s="9">
        <v>17.2</v>
      </c>
      <c r="U1789" s="9">
        <v>19.100000000000001</v>
      </c>
      <c r="V1789" s="9">
        <v>25.8</v>
      </c>
      <c r="W1789" s="9">
        <v>22.1</v>
      </c>
      <c r="X1789" s="9">
        <v>21.1</v>
      </c>
      <c r="Y1789" s="9">
        <v>117.7</v>
      </c>
      <c r="Z1789" s="5"/>
      <c r="AA1789" s="9">
        <v>561637</v>
      </c>
      <c r="AB1789" s="9">
        <v>1370239</v>
      </c>
      <c r="AC1789" s="5">
        <v>30</v>
      </c>
      <c r="AD1789" s="5">
        <v>14</v>
      </c>
      <c r="AE1789" s="10" t="s">
        <v>10195</v>
      </c>
      <c r="AF1789" s="5" t="s">
        <v>62</v>
      </c>
      <c r="AG1789" s="6" t="s">
        <v>4138</v>
      </c>
      <c r="AH1789" s="6" t="s">
        <v>4130</v>
      </c>
      <c r="AI1789" s="8" t="s">
        <v>9941</v>
      </c>
      <c r="AJ1789" s="8" t="s">
        <v>5947</v>
      </c>
      <c r="AK1789" s="5" t="s">
        <v>7952</v>
      </c>
    </row>
    <row r="1790" spans="1:37" x14ac:dyDescent="0.25">
      <c r="A1790" s="5" t="s">
        <v>31</v>
      </c>
      <c r="B1790" s="5" t="s">
        <v>87</v>
      </c>
      <c r="C1790" s="5" t="s">
        <v>90</v>
      </c>
      <c r="D1790" s="5">
        <v>140</v>
      </c>
      <c r="E1790" s="5" t="s">
        <v>35</v>
      </c>
      <c r="F1790" s="5">
        <v>260</v>
      </c>
      <c r="G1790" s="5" t="s">
        <v>3946</v>
      </c>
      <c r="H1790" s="9">
        <v>561665</v>
      </c>
      <c r="I1790" s="9">
        <v>1369629</v>
      </c>
      <c r="J1790" s="5">
        <v>346</v>
      </c>
      <c r="K1790" s="5">
        <v>47</v>
      </c>
      <c r="L1790" s="5" t="s">
        <v>41</v>
      </c>
      <c r="M1790" s="9">
        <v>5</v>
      </c>
      <c r="N1790" s="9">
        <v>5.2</v>
      </c>
      <c r="O1790" s="9">
        <v>4.0999999999999996</v>
      </c>
      <c r="P1790" s="9">
        <v>3.9</v>
      </c>
      <c r="Q1790" s="9">
        <v>5.5</v>
      </c>
      <c r="R1790" s="9">
        <v>4.7</v>
      </c>
      <c r="S1790" s="9">
        <v>9.5</v>
      </c>
      <c r="T1790" s="9">
        <v>11.4</v>
      </c>
      <c r="U1790" s="9">
        <v>12.6</v>
      </c>
      <c r="V1790" s="9">
        <v>5.8</v>
      </c>
      <c r="W1790" s="9">
        <v>9.6</v>
      </c>
      <c r="X1790" s="9">
        <v>9.8000000000000007</v>
      </c>
      <c r="Y1790" s="9">
        <v>20.9</v>
      </c>
      <c r="Z1790" s="5"/>
      <c r="AA1790" s="9">
        <v>561665</v>
      </c>
      <c r="AB1790" s="9">
        <v>1369629</v>
      </c>
      <c r="AC1790" s="5">
        <v>70</v>
      </c>
      <c r="AD1790" s="5">
        <v>13</v>
      </c>
      <c r="AE1790" s="10" t="s">
        <v>10195</v>
      </c>
      <c r="AF1790" s="5" t="s">
        <v>62</v>
      </c>
      <c r="AG1790" s="6" t="s">
        <v>4138</v>
      </c>
      <c r="AH1790" s="6" t="s">
        <v>4130</v>
      </c>
      <c r="AI1790" s="8" t="s">
        <v>9942</v>
      </c>
      <c r="AJ1790" s="8" t="s">
        <v>5948</v>
      </c>
      <c r="AK1790" s="5" t="s">
        <v>7953</v>
      </c>
    </row>
    <row r="1791" spans="1:37" x14ac:dyDescent="0.25">
      <c r="A1791" s="5" t="s">
        <v>31</v>
      </c>
      <c r="B1791" s="5" t="s">
        <v>87</v>
      </c>
      <c r="C1791" s="5" t="s">
        <v>90</v>
      </c>
      <c r="D1791" s="5">
        <v>126</v>
      </c>
      <c r="E1791" s="5" t="s">
        <v>40</v>
      </c>
      <c r="F1791" s="5">
        <v>170</v>
      </c>
      <c r="G1791" s="5" t="s">
        <v>3948</v>
      </c>
      <c r="H1791" s="9">
        <v>561857</v>
      </c>
      <c r="I1791" s="9">
        <v>1371012</v>
      </c>
      <c r="J1791" s="5">
        <v>443</v>
      </c>
      <c r="K1791" s="5">
        <v>47</v>
      </c>
      <c r="L1791" s="5" t="s">
        <v>36</v>
      </c>
      <c r="M1791" s="9">
        <v>12.1</v>
      </c>
      <c r="N1791" s="9">
        <v>14</v>
      </c>
      <c r="O1791" s="9">
        <v>12.4</v>
      </c>
      <c r="P1791" s="9">
        <v>13</v>
      </c>
      <c r="Q1791" s="9">
        <v>12.2</v>
      </c>
      <c r="R1791" s="9">
        <v>12.7</v>
      </c>
      <c r="S1791" s="9">
        <v>21.4</v>
      </c>
      <c r="T1791" s="9">
        <v>17.100000000000001</v>
      </c>
      <c r="U1791" s="9">
        <v>23</v>
      </c>
      <c r="V1791" s="9">
        <v>21.3</v>
      </c>
      <c r="W1791" s="9">
        <v>21</v>
      </c>
      <c r="X1791" s="9">
        <v>20.8</v>
      </c>
      <c r="Y1791" s="9">
        <v>119</v>
      </c>
      <c r="Z1791" s="5"/>
      <c r="AA1791" s="9">
        <v>561857</v>
      </c>
      <c r="AB1791" s="9">
        <v>1371012</v>
      </c>
      <c r="AC1791" s="5">
        <v>30</v>
      </c>
      <c r="AD1791" s="5">
        <v>29</v>
      </c>
      <c r="AE1791" s="10" t="s">
        <v>10195</v>
      </c>
      <c r="AF1791" s="5" t="s">
        <v>6151</v>
      </c>
      <c r="AG1791" s="6" t="s">
        <v>4138</v>
      </c>
      <c r="AH1791" s="6" t="s">
        <v>4130</v>
      </c>
      <c r="AI1791" s="8" t="s">
        <v>9943</v>
      </c>
      <c r="AJ1791" s="8" t="s">
        <v>5949</v>
      </c>
      <c r="AK1791" s="5" t="s">
        <v>7954</v>
      </c>
    </row>
    <row r="1792" spans="1:37" x14ac:dyDescent="0.25">
      <c r="A1792" s="5" t="s">
        <v>31</v>
      </c>
      <c r="B1792" s="5" t="s">
        <v>32</v>
      </c>
      <c r="C1792" s="5" t="s">
        <v>47</v>
      </c>
      <c r="D1792" s="5">
        <v>314</v>
      </c>
      <c r="E1792" s="5" t="s">
        <v>40</v>
      </c>
      <c r="F1792" s="5">
        <v>124</v>
      </c>
      <c r="G1792" s="5" t="s">
        <v>3928</v>
      </c>
      <c r="H1792" s="9">
        <v>582470</v>
      </c>
      <c r="I1792" s="9">
        <v>1324242</v>
      </c>
      <c r="J1792" s="5">
        <v>496</v>
      </c>
      <c r="K1792" s="5">
        <v>53</v>
      </c>
      <c r="L1792" s="5" t="s">
        <v>42</v>
      </c>
      <c r="M1792" s="9">
        <v>14.4</v>
      </c>
      <c r="N1792" s="9">
        <v>15.3</v>
      </c>
      <c r="O1792" s="9">
        <v>14.8</v>
      </c>
      <c r="P1792" s="9">
        <v>14.1</v>
      </c>
      <c r="Q1792" s="9">
        <v>14.2</v>
      </c>
      <c r="R1792" s="9">
        <v>14.6</v>
      </c>
      <c r="S1792" s="9">
        <v>5.4</v>
      </c>
      <c r="T1792" s="9">
        <v>5.0999999999999996</v>
      </c>
      <c r="U1792" s="9">
        <v>7.5</v>
      </c>
      <c r="V1792" s="9">
        <v>7.2</v>
      </c>
      <c r="W1792" s="9">
        <v>7.2</v>
      </c>
      <c r="X1792" s="9">
        <v>6.5</v>
      </c>
      <c r="Y1792" s="9">
        <v>47.2</v>
      </c>
      <c r="Z1792" s="5"/>
      <c r="AA1792" s="9">
        <v>582470</v>
      </c>
      <c r="AB1792" s="9">
        <v>1324242</v>
      </c>
      <c r="AC1792" s="5">
        <v>236</v>
      </c>
      <c r="AD1792" s="5">
        <v>5</v>
      </c>
      <c r="AE1792" s="10" t="s">
        <v>10150</v>
      </c>
      <c r="AF1792" s="5" t="s">
        <v>6153</v>
      </c>
      <c r="AG1792" s="6" t="s">
        <v>4134</v>
      </c>
      <c r="AH1792" s="6" t="s">
        <v>4132</v>
      </c>
      <c r="AI1792" s="8" t="s">
        <v>9944</v>
      </c>
      <c r="AJ1792" s="8" t="s">
        <v>5950</v>
      </c>
      <c r="AK1792" s="5" t="s">
        <v>7955</v>
      </c>
    </row>
    <row r="1793" spans="1:37" x14ac:dyDescent="0.25">
      <c r="A1793" s="5" t="s">
        <v>31</v>
      </c>
      <c r="B1793" s="5" t="s">
        <v>87</v>
      </c>
      <c r="C1793" s="5" t="s">
        <v>90</v>
      </c>
      <c r="D1793" s="5">
        <v>140</v>
      </c>
      <c r="E1793" s="5" t="s">
        <v>35</v>
      </c>
      <c r="F1793" s="5">
        <v>335</v>
      </c>
      <c r="G1793" s="5" t="s">
        <v>3953</v>
      </c>
      <c r="H1793" s="9">
        <v>562003</v>
      </c>
      <c r="I1793" s="9">
        <v>1369412</v>
      </c>
      <c r="J1793" s="5">
        <v>786</v>
      </c>
      <c r="K1793" s="5">
        <v>44</v>
      </c>
      <c r="L1793" s="5" t="s">
        <v>41</v>
      </c>
      <c r="M1793" s="9">
        <v>6.2</v>
      </c>
      <c r="N1793" s="9">
        <v>4.3</v>
      </c>
      <c r="O1793" s="9">
        <v>5.9</v>
      </c>
      <c r="P1793" s="9">
        <v>5.3</v>
      </c>
      <c r="Q1793" s="9">
        <v>3</v>
      </c>
      <c r="R1793" s="9">
        <v>4.9000000000000004</v>
      </c>
      <c r="S1793" s="9">
        <v>5.0999999999999996</v>
      </c>
      <c r="T1793" s="9">
        <v>8.6999999999999993</v>
      </c>
      <c r="U1793" s="9">
        <v>7.6</v>
      </c>
      <c r="V1793" s="9">
        <v>5.0999999999999996</v>
      </c>
      <c r="W1793" s="9">
        <v>8.1</v>
      </c>
      <c r="X1793" s="9">
        <v>6.9</v>
      </c>
      <c r="Y1793" s="9">
        <v>15.4</v>
      </c>
      <c r="Z1793" s="5"/>
      <c r="AA1793" s="9">
        <v>562003</v>
      </c>
      <c r="AB1793" s="9">
        <v>1369412</v>
      </c>
      <c r="AC1793" s="5">
        <v>120</v>
      </c>
      <c r="AD1793" s="5">
        <v>31</v>
      </c>
      <c r="AE1793" s="10" t="s">
        <v>10195</v>
      </c>
      <c r="AF1793" s="5" t="s">
        <v>62</v>
      </c>
      <c r="AG1793" s="6" t="s">
        <v>4138</v>
      </c>
      <c r="AH1793" s="6" t="s">
        <v>4130</v>
      </c>
      <c r="AI1793" s="8" t="s">
        <v>9945</v>
      </c>
      <c r="AJ1793" s="8" t="s">
        <v>5951</v>
      </c>
      <c r="AK1793" s="5" t="s">
        <v>7956</v>
      </c>
    </row>
    <row r="1794" spans="1:37" x14ac:dyDescent="0.25">
      <c r="A1794" s="5" t="s">
        <v>31</v>
      </c>
      <c r="B1794" s="5" t="s">
        <v>87</v>
      </c>
      <c r="C1794" s="5" t="s">
        <v>90</v>
      </c>
      <c r="D1794" s="5">
        <v>126</v>
      </c>
      <c r="E1794" s="5" t="s">
        <v>40</v>
      </c>
      <c r="F1794" s="5">
        <v>210</v>
      </c>
      <c r="G1794" s="5" t="s">
        <v>3956</v>
      </c>
      <c r="H1794" s="9">
        <v>562154</v>
      </c>
      <c r="I1794" s="9">
        <v>1370963</v>
      </c>
      <c r="J1794" s="5">
        <v>698</v>
      </c>
      <c r="K1794" s="5">
        <v>60</v>
      </c>
      <c r="L1794" s="5" t="s">
        <v>36</v>
      </c>
      <c r="M1794" s="9">
        <v>13.4</v>
      </c>
      <c r="N1794" s="9">
        <v>14.3</v>
      </c>
      <c r="O1794" s="9">
        <v>12.6</v>
      </c>
      <c r="P1794" s="9">
        <v>13.4</v>
      </c>
      <c r="Q1794" s="9">
        <v>11.7</v>
      </c>
      <c r="R1794" s="9">
        <v>13.1</v>
      </c>
      <c r="S1794" s="9">
        <v>23</v>
      </c>
      <c r="T1794" s="9">
        <v>26</v>
      </c>
      <c r="U1794" s="9">
        <v>25.7</v>
      </c>
      <c r="V1794" s="9">
        <v>21</v>
      </c>
      <c r="W1794" s="9">
        <v>20.8</v>
      </c>
      <c r="X1794" s="9">
        <v>23.3</v>
      </c>
      <c r="Y1794" s="9">
        <v>137.1</v>
      </c>
      <c r="Z1794" s="5"/>
      <c r="AA1794" s="9">
        <v>562154</v>
      </c>
      <c r="AB1794" s="9">
        <v>1370963</v>
      </c>
      <c r="AC1794" s="5">
        <v>60</v>
      </c>
      <c r="AD1794" s="5">
        <v>11</v>
      </c>
      <c r="AE1794" s="10" t="s">
        <v>10195</v>
      </c>
      <c r="AF1794" s="5" t="s">
        <v>6151</v>
      </c>
      <c r="AG1794" s="6" t="s">
        <v>4138</v>
      </c>
      <c r="AH1794" s="6" t="s">
        <v>4130</v>
      </c>
      <c r="AI1794" s="8" t="s">
        <v>9946</v>
      </c>
      <c r="AJ1794" s="8" t="s">
        <v>5952</v>
      </c>
      <c r="AK1794" s="5" t="s">
        <v>7957</v>
      </c>
    </row>
    <row r="1795" spans="1:37" x14ac:dyDescent="0.25">
      <c r="A1795" s="5" t="s">
        <v>31</v>
      </c>
      <c r="B1795" s="5" t="s">
        <v>87</v>
      </c>
      <c r="C1795" s="5" t="s">
        <v>90</v>
      </c>
      <c r="D1795" s="5">
        <v>126</v>
      </c>
      <c r="E1795" s="5" t="s">
        <v>40</v>
      </c>
      <c r="F1795" s="5">
        <v>90</v>
      </c>
      <c r="G1795" s="5" t="s">
        <v>3959</v>
      </c>
      <c r="H1795" s="9">
        <v>562295</v>
      </c>
      <c r="I1795" s="9">
        <v>1370606</v>
      </c>
      <c r="J1795" s="5">
        <v>477</v>
      </c>
      <c r="K1795" s="5">
        <v>49</v>
      </c>
      <c r="L1795" s="5" t="s">
        <v>36</v>
      </c>
      <c r="M1795" s="9">
        <v>12</v>
      </c>
      <c r="N1795" s="9">
        <v>13.8</v>
      </c>
      <c r="O1795" s="9">
        <v>14.7</v>
      </c>
      <c r="P1795" s="9">
        <v>12.8</v>
      </c>
      <c r="Q1795" s="9">
        <v>12.7</v>
      </c>
      <c r="R1795" s="9">
        <v>13.2</v>
      </c>
      <c r="S1795" s="9">
        <v>18.3</v>
      </c>
      <c r="T1795" s="9">
        <v>23</v>
      </c>
      <c r="U1795" s="9">
        <v>20.7</v>
      </c>
      <c r="V1795" s="9">
        <v>25.3</v>
      </c>
      <c r="W1795" s="9">
        <v>24.7</v>
      </c>
      <c r="X1795" s="9">
        <v>22.4</v>
      </c>
      <c r="Y1795" s="9">
        <v>133.1</v>
      </c>
      <c r="Z1795" s="5"/>
      <c r="AA1795" s="9">
        <v>562295</v>
      </c>
      <c r="AB1795" s="9">
        <v>1370606</v>
      </c>
      <c r="AC1795" s="5">
        <v>270</v>
      </c>
      <c r="AD1795" s="5">
        <v>18</v>
      </c>
      <c r="AE1795" s="10" t="s">
        <v>10195</v>
      </c>
      <c r="AF1795" s="5" t="s">
        <v>6151</v>
      </c>
      <c r="AG1795" s="6" t="s">
        <v>4138</v>
      </c>
      <c r="AH1795" s="6" t="s">
        <v>4130</v>
      </c>
      <c r="AI1795" s="8" t="s">
        <v>9947</v>
      </c>
      <c r="AJ1795" s="8" t="s">
        <v>5953</v>
      </c>
      <c r="AK1795" s="5" t="s">
        <v>7958</v>
      </c>
    </row>
    <row r="1796" spans="1:37" x14ac:dyDescent="0.25">
      <c r="A1796" s="5" t="s">
        <v>31</v>
      </c>
      <c r="B1796" s="5" t="s">
        <v>87</v>
      </c>
      <c r="C1796" s="5" t="s">
        <v>90</v>
      </c>
      <c r="D1796" s="5">
        <v>140</v>
      </c>
      <c r="E1796" s="5" t="s">
        <v>35</v>
      </c>
      <c r="F1796" s="5">
        <v>110</v>
      </c>
      <c r="G1796" s="5" t="s">
        <v>3962</v>
      </c>
      <c r="H1796" s="9">
        <v>562429</v>
      </c>
      <c r="I1796" s="9">
        <v>1369341</v>
      </c>
      <c r="J1796" s="5">
        <v>725</v>
      </c>
      <c r="K1796" s="5">
        <v>50</v>
      </c>
      <c r="L1796" s="5" t="s">
        <v>41</v>
      </c>
      <c r="M1796" s="9">
        <v>3.7</v>
      </c>
      <c r="N1796" s="9">
        <v>5.0999999999999996</v>
      </c>
      <c r="O1796" s="9">
        <v>6.2</v>
      </c>
      <c r="P1796" s="9">
        <v>4.0999999999999996</v>
      </c>
      <c r="Q1796" s="9">
        <v>3.5</v>
      </c>
      <c r="R1796" s="9">
        <v>4.5</v>
      </c>
      <c r="S1796" s="9">
        <v>5</v>
      </c>
      <c r="T1796" s="9">
        <v>7.3</v>
      </c>
      <c r="U1796" s="9">
        <v>11.4</v>
      </c>
      <c r="V1796" s="9">
        <v>12</v>
      </c>
      <c r="W1796" s="9">
        <v>6.8</v>
      </c>
      <c r="X1796" s="9">
        <v>8.5</v>
      </c>
      <c r="Y1796" s="9">
        <v>17.3</v>
      </c>
      <c r="Z1796" s="5"/>
      <c r="AA1796" s="9">
        <v>562429</v>
      </c>
      <c r="AB1796" s="9">
        <v>1369341</v>
      </c>
      <c r="AC1796" s="5">
        <v>310</v>
      </c>
      <c r="AD1796" s="5">
        <v>20</v>
      </c>
      <c r="AE1796" s="10" t="s">
        <v>10190</v>
      </c>
      <c r="AF1796" s="5" t="s">
        <v>6151</v>
      </c>
      <c r="AG1796" s="6" t="s">
        <v>4138</v>
      </c>
      <c r="AH1796" s="6" t="s">
        <v>4130</v>
      </c>
      <c r="AI1796" s="8" t="s">
        <v>9948</v>
      </c>
      <c r="AJ1796" s="8" t="s">
        <v>5954</v>
      </c>
      <c r="AK1796" s="5" t="s">
        <v>7959</v>
      </c>
    </row>
    <row r="1797" spans="1:37" x14ac:dyDescent="0.25">
      <c r="A1797" s="5" t="s">
        <v>31</v>
      </c>
      <c r="B1797" s="5" t="s">
        <v>87</v>
      </c>
      <c r="C1797" s="5" t="s">
        <v>90</v>
      </c>
      <c r="D1797" s="5">
        <v>140</v>
      </c>
      <c r="E1797" s="5" t="s">
        <v>35</v>
      </c>
      <c r="F1797" s="5">
        <v>355</v>
      </c>
      <c r="G1797" s="5" t="s">
        <v>3963</v>
      </c>
      <c r="H1797" s="9">
        <v>562445</v>
      </c>
      <c r="I1797" s="9">
        <v>1369817</v>
      </c>
      <c r="J1797" s="5">
        <v>333</v>
      </c>
      <c r="K1797" s="5">
        <v>63</v>
      </c>
      <c r="L1797" s="5" t="s">
        <v>41</v>
      </c>
      <c r="M1797" s="9">
        <v>3.2</v>
      </c>
      <c r="N1797" s="9">
        <v>5.4</v>
      </c>
      <c r="O1797" s="9">
        <v>5.7</v>
      </c>
      <c r="P1797" s="9">
        <v>5.8</v>
      </c>
      <c r="Q1797" s="9">
        <v>4</v>
      </c>
      <c r="R1797" s="9">
        <v>4.8</v>
      </c>
      <c r="S1797" s="9">
        <v>8.4</v>
      </c>
      <c r="T1797" s="9">
        <v>5.6</v>
      </c>
      <c r="U1797" s="9">
        <v>8.5</v>
      </c>
      <c r="V1797" s="9">
        <v>10.8</v>
      </c>
      <c r="W1797" s="9">
        <v>8.4</v>
      </c>
      <c r="X1797" s="9">
        <v>8.3000000000000007</v>
      </c>
      <c r="Y1797" s="9">
        <v>18.100000000000001</v>
      </c>
      <c r="Z1797" s="5"/>
      <c r="AA1797" s="9">
        <v>562445</v>
      </c>
      <c r="AB1797" s="9">
        <v>1369817</v>
      </c>
      <c r="AC1797" s="5">
        <v>70</v>
      </c>
      <c r="AD1797" s="5">
        <v>17</v>
      </c>
      <c r="AE1797" s="10" t="s">
        <v>10195</v>
      </c>
      <c r="AF1797" s="5" t="s">
        <v>62</v>
      </c>
      <c r="AG1797" s="6" t="s">
        <v>4138</v>
      </c>
      <c r="AH1797" s="6" t="s">
        <v>4130</v>
      </c>
      <c r="AI1797" s="8" t="s">
        <v>9949</v>
      </c>
      <c r="AJ1797" s="8" t="s">
        <v>5955</v>
      </c>
      <c r="AK1797" s="5" t="s">
        <v>7960</v>
      </c>
    </row>
    <row r="1798" spans="1:37" x14ac:dyDescent="0.25">
      <c r="A1798" s="5" t="s">
        <v>31</v>
      </c>
      <c r="B1798" s="5" t="s">
        <v>87</v>
      </c>
      <c r="C1798" s="5" t="s">
        <v>90</v>
      </c>
      <c r="D1798" s="5">
        <v>126</v>
      </c>
      <c r="E1798" s="5" t="s">
        <v>40</v>
      </c>
      <c r="F1798" s="5">
        <v>330</v>
      </c>
      <c r="G1798" s="5" t="s">
        <v>3973</v>
      </c>
      <c r="H1798" s="9">
        <v>562780</v>
      </c>
      <c r="I1798" s="9">
        <v>1370442</v>
      </c>
      <c r="J1798" s="5">
        <v>424</v>
      </c>
      <c r="K1798" s="5">
        <v>49</v>
      </c>
      <c r="L1798" s="5" t="s">
        <v>41</v>
      </c>
      <c r="M1798" s="9">
        <v>5.5</v>
      </c>
      <c r="N1798" s="9">
        <v>4.7</v>
      </c>
      <c r="O1798" s="9">
        <v>5.0999999999999996</v>
      </c>
      <c r="P1798" s="9">
        <v>5.2</v>
      </c>
      <c r="Q1798" s="9">
        <v>4.0999999999999996</v>
      </c>
      <c r="R1798" s="9">
        <v>4.9000000000000004</v>
      </c>
      <c r="S1798" s="9">
        <v>6.8</v>
      </c>
      <c r="T1798" s="9">
        <v>7.4</v>
      </c>
      <c r="U1798" s="9">
        <v>9.6</v>
      </c>
      <c r="V1798" s="9">
        <v>8.9</v>
      </c>
      <c r="W1798" s="9">
        <v>11.1</v>
      </c>
      <c r="X1798" s="9">
        <v>8.8000000000000007</v>
      </c>
      <c r="Y1798" s="9">
        <v>19.399999999999999</v>
      </c>
      <c r="Z1798" s="5"/>
      <c r="AA1798" s="9">
        <v>562780</v>
      </c>
      <c r="AB1798" s="9">
        <v>1370442</v>
      </c>
      <c r="AC1798" s="5">
        <v>110</v>
      </c>
      <c r="AD1798" s="5">
        <v>15</v>
      </c>
      <c r="AE1798" s="10" t="s">
        <v>10195</v>
      </c>
      <c r="AF1798" s="5" t="s">
        <v>6151</v>
      </c>
      <c r="AG1798" s="6" t="s">
        <v>4138</v>
      </c>
      <c r="AH1798" s="6" t="s">
        <v>4130</v>
      </c>
      <c r="AI1798" s="8" t="s">
        <v>9950</v>
      </c>
      <c r="AJ1798" s="8" t="s">
        <v>5956</v>
      </c>
      <c r="AK1798" s="5" t="s">
        <v>7961</v>
      </c>
    </row>
    <row r="1799" spans="1:37" x14ac:dyDescent="0.25">
      <c r="A1799" s="5" t="s">
        <v>31</v>
      </c>
      <c r="B1799" s="5" t="s">
        <v>87</v>
      </c>
      <c r="C1799" s="5" t="s">
        <v>90</v>
      </c>
      <c r="D1799" s="5">
        <v>140</v>
      </c>
      <c r="E1799" s="5" t="s">
        <v>35</v>
      </c>
      <c r="F1799" s="5">
        <v>230</v>
      </c>
      <c r="G1799" s="5" t="s">
        <v>3974</v>
      </c>
      <c r="H1799" s="9">
        <v>562793</v>
      </c>
      <c r="I1799" s="9">
        <v>1369018</v>
      </c>
      <c r="J1799" s="5">
        <v>302</v>
      </c>
      <c r="K1799" s="5">
        <v>65</v>
      </c>
      <c r="L1799" s="5" t="s">
        <v>41</v>
      </c>
      <c r="M1799" s="9">
        <v>3.8</v>
      </c>
      <c r="N1799" s="9">
        <v>6.5</v>
      </c>
      <c r="O1799" s="9">
        <v>3</v>
      </c>
      <c r="P1799" s="9">
        <v>4.3</v>
      </c>
      <c r="Q1799" s="9">
        <v>5</v>
      </c>
      <c r="R1799" s="9">
        <v>4.5</v>
      </c>
      <c r="S1799" s="9">
        <v>11.9</v>
      </c>
      <c r="T1799" s="9">
        <v>11.6</v>
      </c>
      <c r="U1799" s="9">
        <v>9.6</v>
      </c>
      <c r="V1799" s="9">
        <v>5.7</v>
      </c>
      <c r="W1799" s="9">
        <v>8.6999999999999993</v>
      </c>
      <c r="X1799" s="9">
        <v>9.5</v>
      </c>
      <c r="Y1799" s="9">
        <v>19.3</v>
      </c>
      <c r="Z1799" s="5"/>
      <c r="AA1799" s="9">
        <v>562793</v>
      </c>
      <c r="AB1799" s="9">
        <v>1369018</v>
      </c>
      <c r="AC1799" s="5">
        <v>30</v>
      </c>
      <c r="AD1799" s="5">
        <v>23</v>
      </c>
      <c r="AE1799" s="10" t="s">
        <v>10190</v>
      </c>
      <c r="AF1799" s="5" t="s">
        <v>6151</v>
      </c>
      <c r="AG1799" s="6" t="s">
        <v>4138</v>
      </c>
      <c r="AH1799" s="6" t="s">
        <v>4130</v>
      </c>
      <c r="AI1799" s="8" t="s">
        <v>9951</v>
      </c>
      <c r="AJ1799" s="8" t="s">
        <v>5957</v>
      </c>
      <c r="AK1799" s="5" t="s">
        <v>7962</v>
      </c>
    </row>
    <row r="1800" spans="1:37" x14ac:dyDescent="0.25">
      <c r="A1800" s="5" t="s">
        <v>31</v>
      </c>
      <c r="B1800" s="5" t="s">
        <v>87</v>
      </c>
      <c r="C1800" s="5" t="s">
        <v>94</v>
      </c>
      <c r="D1800" s="5">
        <v>166</v>
      </c>
      <c r="E1800" s="5" t="s">
        <v>43</v>
      </c>
      <c r="F1800" s="5">
        <v>20</v>
      </c>
      <c r="G1800" s="5" t="s">
        <v>3936</v>
      </c>
      <c r="H1800" s="9">
        <v>561311</v>
      </c>
      <c r="I1800" s="9">
        <v>1358487</v>
      </c>
      <c r="J1800" s="5">
        <v>45</v>
      </c>
      <c r="K1800" s="5">
        <v>0</v>
      </c>
      <c r="L1800" s="5" t="s">
        <v>50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5"/>
      <c r="AA1800" s="9">
        <v>561311</v>
      </c>
      <c r="AB1800" s="9">
        <v>1358487</v>
      </c>
      <c r="AC1800" s="5">
        <v>135</v>
      </c>
      <c r="AD1800" s="5">
        <v>5</v>
      </c>
      <c r="AE1800" s="10" t="s">
        <v>10152</v>
      </c>
      <c r="AF1800" s="5" t="s">
        <v>6162</v>
      </c>
      <c r="AG1800" s="5" t="s">
        <v>4137</v>
      </c>
      <c r="AH1800" s="5" t="s">
        <v>4130</v>
      </c>
      <c r="AI1800" s="8" t="s">
        <v>9952</v>
      </c>
      <c r="AJ1800" s="8" t="s">
        <v>5958</v>
      </c>
      <c r="AK1800" s="5" t="s">
        <v>7963</v>
      </c>
    </row>
    <row r="1801" spans="1:37" x14ac:dyDescent="0.25">
      <c r="A1801" s="5" t="s">
        <v>31</v>
      </c>
      <c r="B1801" s="5" t="s">
        <v>87</v>
      </c>
      <c r="C1801" s="5" t="s">
        <v>90</v>
      </c>
      <c r="D1801" s="5">
        <v>140</v>
      </c>
      <c r="E1801" s="5" t="s">
        <v>40</v>
      </c>
      <c r="F1801" s="5">
        <v>210</v>
      </c>
      <c r="G1801" s="5" t="s">
        <v>3976</v>
      </c>
      <c r="H1801" s="9">
        <v>562943</v>
      </c>
      <c r="I1801" s="9">
        <v>1368200</v>
      </c>
      <c r="J1801" s="5">
        <v>496</v>
      </c>
      <c r="K1801" s="5">
        <v>45</v>
      </c>
      <c r="L1801" s="5" t="s">
        <v>41</v>
      </c>
      <c r="M1801" s="9">
        <v>5.9</v>
      </c>
      <c r="N1801" s="9">
        <v>4.0999999999999996</v>
      </c>
      <c r="O1801" s="9">
        <v>5.9</v>
      </c>
      <c r="P1801" s="9">
        <v>5.8</v>
      </c>
      <c r="Q1801" s="9">
        <v>6.2</v>
      </c>
      <c r="R1801" s="9">
        <v>5.6</v>
      </c>
      <c r="S1801" s="9">
        <v>12.6</v>
      </c>
      <c r="T1801" s="9">
        <v>8.4</v>
      </c>
      <c r="U1801" s="9">
        <v>11.5</v>
      </c>
      <c r="V1801" s="9">
        <v>8.8000000000000007</v>
      </c>
      <c r="W1801" s="9">
        <v>8.1999999999999993</v>
      </c>
      <c r="X1801" s="9">
        <v>9.9</v>
      </c>
      <c r="Y1801" s="9">
        <v>24.9</v>
      </c>
      <c r="Z1801" s="5"/>
      <c r="AA1801" s="9">
        <v>562943</v>
      </c>
      <c r="AB1801" s="9">
        <v>1368200</v>
      </c>
      <c r="AC1801" s="5">
        <v>30</v>
      </c>
      <c r="AD1801" s="5">
        <v>13</v>
      </c>
      <c r="AE1801" s="10" t="s">
        <v>10190</v>
      </c>
      <c r="AF1801" s="5" t="s">
        <v>6151</v>
      </c>
      <c r="AG1801" s="6" t="s">
        <v>4138</v>
      </c>
      <c r="AH1801" s="6" t="s">
        <v>4130</v>
      </c>
      <c r="AI1801" s="8" t="s">
        <v>9953</v>
      </c>
      <c r="AJ1801" s="8" t="s">
        <v>5959</v>
      </c>
      <c r="AK1801" s="5" t="s">
        <v>7964</v>
      </c>
    </row>
    <row r="1802" spans="1:37" x14ac:dyDescent="0.25">
      <c r="A1802" s="5" t="s">
        <v>31</v>
      </c>
      <c r="B1802" s="5" t="s">
        <v>87</v>
      </c>
      <c r="C1802" s="5" t="s">
        <v>90</v>
      </c>
      <c r="D1802" s="5">
        <v>140</v>
      </c>
      <c r="E1802" s="5" t="s">
        <v>35</v>
      </c>
      <c r="F1802" s="5">
        <v>150</v>
      </c>
      <c r="G1802" s="5" t="s">
        <v>3978</v>
      </c>
      <c r="H1802" s="9">
        <v>562962</v>
      </c>
      <c r="I1802" s="9">
        <v>1368660</v>
      </c>
      <c r="J1802" s="5">
        <v>285</v>
      </c>
      <c r="K1802" s="5">
        <v>53</v>
      </c>
      <c r="L1802" s="5" t="s">
        <v>41</v>
      </c>
      <c r="M1802" s="9">
        <v>4.5</v>
      </c>
      <c r="N1802" s="9">
        <v>5.4</v>
      </c>
      <c r="O1802" s="9">
        <v>3.6</v>
      </c>
      <c r="P1802" s="9">
        <v>5.7</v>
      </c>
      <c r="Q1802" s="9">
        <v>5.5</v>
      </c>
      <c r="R1802" s="9">
        <v>4.9000000000000004</v>
      </c>
      <c r="S1802" s="9">
        <v>11.2</v>
      </c>
      <c r="T1802" s="9">
        <v>7.8</v>
      </c>
      <c r="U1802" s="9">
        <v>10.9</v>
      </c>
      <c r="V1802" s="9">
        <v>11.5</v>
      </c>
      <c r="W1802" s="9">
        <v>11.1</v>
      </c>
      <c r="X1802" s="9">
        <v>10.5</v>
      </c>
      <c r="Y1802" s="9">
        <v>23.3</v>
      </c>
      <c r="Z1802" s="5"/>
      <c r="AA1802" s="9">
        <v>562962</v>
      </c>
      <c r="AB1802" s="9">
        <v>1368660</v>
      </c>
      <c r="AC1802" s="5">
        <v>20</v>
      </c>
      <c r="AD1802" s="5">
        <v>17</v>
      </c>
      <c r="AE1802" s="10" t="s">
        <v>10190</v>
      </c>
      <c r="AF1802" s="5" t="s">
        <v>6151</v>
      </c>
      <c r="AG1802" s="6" t="s">
        <v>4138</v>
      </c>
      <c r="AH1802" s="6" t="s">
        <v>4130</v>
      </c>
      <c r="AI1802" s="8" t="s">
        <v>9954</v>
      </c>
      <c r="AJ1802" s="8" t="s">
        <v>5960</v>
      </c>
      <c r="AK1802" s="5" t="s">
        <v>7965</v>
      </c>
    </row>
    <row r="1803" spans="1:37" x14ac:dyDescent="0.25">
      <c r="A1803" s="5" t="s">
        <v>31</v>
      </c>
      <c r="B1803" s="5" t="s">
        <v>32</v>
      </c>
      <c r="C1803" s="5" t="s">
        <v>47</v>
      </c>
      <c r="D1803" s="5">
        <v>314</v>
      </c>
      <c r="E1803" s="5" t="s">
        <v>40</v>
      </c>
      <c r="F1803" s="5">
        <v>199</v>
      </c>
      <c r="G1803" s="5" t="s">
        <v>3939</v>
      </c>
      <c r="H1803" s="9">
        <v>582623</v>
      </c>
      <c r="I1803" s="9">
        <v>1324133</v>
      </c>
      <c r="J1803" s="5">
        <v>416</v>
      </c>
      <c r="K1803" s="5">
        <v>0</v>
      </c>
      <c r="L1803" s="5" t="s">
        <v>54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5"/>
      <c r="AA1803" s="9">
        <v>582623</v>
      </c>
      <c r="AB1803" s="9">
        <v>1324133</v>
      </c>
      <c r="AC1803" s="5">
        <v>160</v>
      </c>
      <c r="AD1803" s="5">
        <v>2</v>
      </c>
      <c r="AE1803" s="10" t="s">
        <v>10150</v>
      </c>
      <c r="AF1803" s="5" t="s">
        <v>6153</v>
      </c>
      <c r="AG1803" s="6" t="s">
        <v>4134</v>
      </c>
      <c r="AH1803" s="6" t="s">
        <v>4132</v>
      </c>
      <c r="AI1803" s="8" t="s">
        <v>9955</v>
      </c>
      <c r="AJ1803" s="8" t="s">
        <v>5961</v>
      </c>
      <c r="AK1803" s="5" t="s">
        <v>7966</v>
      </c>
    </row>
    <row r="1804" spans="1:37" x14ac:dyDescent="0.25">
      <c r="A1804" s="5" t="s">
        <v>31</v>
      </c>
      <c r="B1804" s="5" t="s">
        <v>87</v>
      </c>
      <c r="C1804" s="5" t="s">
        <v>90</v>
      </c>
      <c r="D1804" s="5">
        <v>144</v>
      </c>
      <c r="E1804" s="5" t="s">
        <v>40</v>
      </c>
      <c r="F1804" s="5">
        <v>280</v>
      </c>
      <c r="G1804" s="5" t="s">
        <v>3984</v>
      </c>
      <c r="H1804" s="9">
        <v>563291</v>
      </c>
      <c r="I1804" s="9">
        <v>1367664</v>
      </c>
      <c r="J1804" s="5">
        <v>521</v>
      </c>
      <c r="K1804" s="5">
        <v>69</v>
      </c>
      <c r="L1804" s="5" t="s">
        <v>41</v>
      </c>
      <c r="M1804" s="9">
        <v>4.9000000000000004</v>
      </c>
      <c r="N1804" s="9">
        <v>6.4</v>
      </c>
      <c r="O1804" s="9">
        <v>4</v>
      </c>
      <c r="P1804" s="9">
        <v>6.1</v>
      </c>
      <c r="Q1804" s="9">
        <v>3.2</v>
      </c>
      <c r="R1804" s="9">
        <v>4.9000000000000004</v>
      </c>
      <c r="S1804" s="9">
        <v>9.4</v>
      </c>
      <c r="T1804" s="9">
        <v>9.1</v>
      </c>
      <c r="U1804" s="9">
        <v>5.7</v>
      </c>
      <c r="V1804" s="9">
        <v>8.9</v>
      </c>
      <c r="W1804" s="9">
        <v>11.4</v>
      </c>
      <c r="X1804" s="9">
        <v>8.9</v>
      </c>
      <c r="Y1804" s="9">
        <v>19.7</v>
      </c>
      <c r="Z1804" s="5"/>
      <c r="AA1804" s="9">
        <v>563291</v>
      </c>
      <c r="AB1804" s="9">
        <v>1367664</v>
      </c>
      <c r="AC1804" s="5">
        <v>110</v>
      </c>
      <c r="AD1804" s="5">
        <v>5</v>
      </c>
      <c r="AE1804" s="10" t="s">
        <v>10190</v>
      </c>
      <c r="AF1804" s="5" t="s">
        <v>6151</v>
      </c>
      <c r="AG1804" s="6" t="s">
        <v>4138</v>
      </c>
      <c r="AH1804" s="6" t="s">
        <v>4130</v>
      </c>
      <c r="AI1804" s="8" t="s">
        <v>9956</v>
      </c>
      <c r="AJ1804" s="8" t="s">
        <v>5962</v>
      </c>
      <c r="AK1804" s="5" t="s">
        <v>7967</v>
      </c>
    </row>
    <row r="1805" spans="1:37" x14ac:dyDescent="0.25">
      <c r="A1805" s="5" t="s">
        <v>31</v>
      </c>
      <c r="B1805" s="5" t="s">
        <v>87</v>
      </c>
      <c r="C1805" s="5" t="s">
        <v>90</v>
      </c>
      <c r="D1805" s="5">
        <v>139</v>
      </c>
      <c r="E1805" s="5" t="s">
        <v>40</v>
      </c>
      <c r="F1805" s="5">
        <v>300</v>
      </c>
      <c r="G1805" s="5" t="s">
        <v>3989</v>
      </c>
      <c r="H1805" s="9">
        <v>563592</v>
      </c>
      <c r="I1805" s="9">
        <v>1369459</v>
      </c>
      <c r="J1805" s="5">
        <v>641</v>
      </c>
      <c r="K1805" s="5">
        <v>65</v>
      </c>
      <c r="L1805" s="5" t="s">
        <v>41</v>
      </c>
      <c r="M1805" s="9">
        <v>6.2</v>
      </c>
      <c r="N1805" s="9">
        <v>3.6</v>
      </c>
      <c r="O1805" s="9">
        <v>3.4</v>
      </c>
      <c r="P1805" s="9">
        <v>6.8</v>
      </c>
      <c r="Q1805" s="9">
        <v>6</v>
      </c>
      <c r="R1805" s="9">
        <v>5.2</v>
      </c>
      <c r="S1805" s="9">
        <v>10.3</v>
      </c>
      <c r="T1805" s="9">
        <v>5.7</v>
      </c>
      <c r="U1805" s="9">
        <v>11.3</v>
      </c>
      <c r="V1805" s="9">
        <v>7.5</v>
      </c>
      <c r="W1805" s="9">
        <v>5</v>
      </c>
      <c r="X1805" s="9">
        <v>8</v>
      </c>
      <c r="Y1805" s="9">
        <v>18.600000000000001</v>
      </c>
      <c r="Z1805" s="5"/>
      <c r="AA1805" s="9">
        <v>563592</v>
      </c>
      <c r="AB1805" s="9">
        <v>1369459</v>
      </c>
      <c r="AC1805" s="5">
        <v>80</v>
      </c>
      <c r="AD1805" s="5">
        <v>12</v>
      </c>
      <c r="AE1805" s="10" t="s">
        <v>10190</v>
      </c>
      <c r="AF1805" s="5" t="s">
        <v>62</v>
      </c>
      <c r="AG1805" s="6" t="s">
        <v>4138</v>
      </c>
      <c r="AH1805" s="6" t="s">
        <v>4130</v>
      </c>
      <c r="AI1805" s="8" t="s">
        <v>9957</v>
      </c>
      <c r="AJ1805" s="8" t="s">
        <v>5963</v>
      </c>
      <c r="AK1805" s="5" t="s">
        <v>7968</v>
      </c>
    </row>
    <row r="1806" spans="1:37" x14ac:dyDescent="0.25">
      <c r="A1806" s="5" t="s">
        <v>31</v>
      </c>
      <c r="B1806" s="5" t="s">
        <v>87</v>
      </c>
      <c r="C1806" s="5" t="s">
        <v>94</v>
      </c>
      <c r="D1806" s="5">
        <v>166</v>
      </c>
      <c r="E1806" s="5" t="s">
        <v>43</v>
      </c>
      <c r="F1806" s="5">
        <v>203</v>
      </c>
      <c r="G1806" s="5" t="s">
        <v>3942</v>
      </c>
      <c r="H1806" s="9">
        <v>561529</v>
      </c>
      <c r="I1806" s="9">
        <v>1358794</v>
      </c>
      <c r="J1806" s="5">
        <v>68</v>
      </c>
      <c r="K1806" s="5">
        <v>60</v>
      </c>
      <c r="L1806" s="5" t="s">
        <v>42</v>
      </c>
      <c r="M1806" s="9">
        <v>14.7</v>
      </c>
      <c r="N1806" s="9">
        <v>14.4</v>
      </c>
      <c r="O1806" s="9">
        <v>13.3</v>
      </c>
      <c r="P1806" s="9">
        <v>14.9</v>
      </c>
      <c r="Q1806" s="9">
        <v>13.8</v>
      </c>
      <c r="R1806" s="9">
        <v>14.2</v>
      </c>
      <c r="S1806" s="9">
        <v>11.1</v>
      </c>
      <c r="T1806" s="9">
        <v>13.6</v>
      </c>
      <c r="U1806" s="9">
        <v>13.8</v>
      </c>
      <c r="V1806" s="9">
        <v>14.9</v>
      </c>
      <c r="W1806" s="9">
        <v>12.9</v>
      </c>
      <c r="X1806" s="9">
        <v>13.3</v>
      </c>
      <c r="Y1806" s="9">
        <v>94.3</v>
      </c>
      <c r="Z1806" s="5"/>
      <c r="AA1806" s="9">
        <v>561529</v>
      </c>
      <c r="AB1806" s="9">
        <v>1358794</v>
      </c>
      <c r="AC1806" s="5">
        <v>173</v>
      </c>
      <c r="AD1806" s="5">
        <v>10</v>
      </c>
      <c r="AE1806" s="10" t="s">
        <v>10152</v>
      </c>
      <c r="AF1806" s="5" t="s">
        <v>6162</v>
      </c>
      <c r="AG1806" s="5" t="s">
        <v>4137</v>
      </c>
      <c r="AH1806" s="5" t="s">
        <v>4130</v>
      </c>
      <c r="AI1806" s="8" t="s">
        <v>9958</v>
      </c>
      <c r="AJ1806" s="8" t="s">
        <v>5964</v>
      </c>
      <c r="AK1806" s="5" t="s">
        <v>7969</v>
      </c>
    </row>
    <row r="1807" spans="1:37" x14ac:dyDescent="0.25">
      <c r="A1807" s="5" t="s">
        <v>31</v>
      </c>
      <c r="B1807" s="5" t="s">
        <v>87</v>
      </c>
      <c r="C1807" s="5" t="s">
        <v>90</v>
      </c>
      <c r="D1807" s="5">
        <v>139</v>
      </c>
      <c r="E1807" s="5" t="s">
        <v>40</v>
      </c>
      <c r="F1807" s="5">
        <v>50</v>
      </c>
      <c r="G1807" s="5" t="s">
        <v>3990</v>
      </c>
      <c r="H1807" s="9">
        <v>563686</v>
      </c>
      <c r="I1807" s="9">
        <v>1370127</v>
      </c>
      <c r="J1807" s="5">
        <v>420</v>
      </c>
      <c r="K1807" s="5">
        <v>78</v>
      </c>
      <c r="L1807" s="5" t="s">
        <v>36</v>
      </c>
      <c r="M1807" s="9">
        <v>14.1</v>
      </c>
      <c r="N1807" s="9">
        <v>14.7</v>
      </c>
      <c r="O1807" s="9">
        <v>14.6</v>
      </c>
      <c r="P1807" s="9">
        <v>13.3</v>
      </c>
      <c r="Q1807" s="9">
        <v>11</v>
      </c>
      <c r="R1807" s="9">
        <v>13.5</v>
      </c>
      <c r="S1807" s="9">
        <v>19.399999999999999</v>
      </c>
      <c r="T1807" s="9">
        <v>19.8</v>
      </c>
      <c r="U1807" s="9">
        <v>19.7</v>
      </c>
      <c r="V1807" s="9">
        <v>20.9</v>
      </c>
      <c r="W1807" s="9">
        <v>20.6</v>
      </c>
      <c r="X1807" s="9">
        <v>20.100000000000001</v>
      </c>
      <c r="Y1807" s="9">
        <v>122.3</v>
      </c>
      <c r="Z1807" s="5"/>
      <c r="AA1807" s="9">
        <v>563686</v>
      </c>
      <c r="AB1807" s="9">
        <v>1370127</v>
      </c>
      <c r="AC1807" s="5">
        <v>240</v>
      </c>
      <c r="AD1807" s="5">
        <v>11</v>
      </c>
      <c r="AE1807" s="10" t="s">
        <v>10190</v>
      </c>
      <c r="AF1807" s="5" t="s">
        <v>62</v>
      </c>
      <c r="AG1807" s="6" t="s">
        <v>4138</v>
      </c>
      <c r="AH1807" s="6" t="s">
        <v>4130</v>
      </c>
      <c r="AI1807" s="8" t="s">
        <v>9959</v>
      </c>
      <c r="AJ1807" s="8" t="s">
        <v>5965</v>
      </c>
      <c r="AK1807" s="5" t="s">
        <v>7970</v>
      </c>
    </row>
    <row r="1808" spans="1:37" x14ac:dyDescent="0.25">
      <c r="A1808" s="5" t="s">
        <v>31</v>
      </c>
      <c r="B1808" s="5" t="s">
        <v>87</v>
      </c>
      <c r="C1808" s="5" t="s">
        <v>90</v>
      </c>
      <c r="D1808" s="5">
        <v>139</v>
      </c>
      <c r="E1808" s="5" t="s">
        <v>40</v>
      </c>
      <c r="F1808" s="5">
        <v>290</v>
      </c>
      <c r="G1808" s="5" t="s">
        <v>3991</v>
      </c>
      <c r="H1808" s="9">
        <v>563714</v>
      </c>
      <c r="I1808" s="9">
        <v>1368858</v>
      </c>
      <c r="J1808" s="5">
        <v>288</v>
      </c>
      <c r="K1808" s="5">
        <v>64</v>
      </c>
      <c r="L1808" s="5" t="s">
        <v>41</v>
      </c>
      <c r="M1808" s="9">
        <v>3.4</v>
      </c>
      <c r="N1808" s="9">
        <v>4.9000000000000004</v>
      </c>
      <c r="O1808" s="9">
        <v>3.1</v>
      </c>
      <c r="P1808" s="9">
        <v>6.3</v>
      </c>
      <c r="Q1808" s="9">
        <v>5.0999999999999996</v>
      </c>
      <c r="R1808" s="9">
        <v>4.5999999999999996</v>
      </c>
      <c r="S1808" s="9">
        <v>11.9</v>
      </c>
      <c r="T1808" s="9">
        <v>11.8</v>
      </c>
      <c r="U1808" s="9">
        <v>6.1</v>
      </c>
      <c r="V1808" s="9">
        <v>9.8000000000000007</v>
      </c>
      <c r="W1808" s="9">
        <v>5.4</v>
      </c>
      <c r="X1808" s="9">
        <v>9</v>
      </c>
      <c r="Y1808" s="9">
        <v>18.5</v>
      </c>
      <c r="Z1808" s="5"/>
      <c r="AA1808" s="9">
        <v>563714</v>
      </c>
      <c r="AB1808" s="9">
        <v>1368858</v>
      </c>
      <c r="AC1808" s="5">
        <v>90</v>
      </c>
      <c r="AD1808" s="5">
        <v>10</v>
      </c>
      <c r="AE1808" s="10" t="s">
        <v>10190</v>
      </c>
      <c r="AF1808" s="5" t="s">
        <v>62</v>
      </c>
      <c r="AG1808" s="6" t="s">
        <v>4138</v>
      </c>
      <c r="AH1808" s="6" t="s">
        <v>4130</v>
      </c>
      <c r="AI1808" s="8" t="s">
        <v>9960</v>
      </c>
      <c r="AJ1808" s="8" t="s">
        <v>5966</v>
      </c>
      <c r="AK1808" s="5" t="s">
        <v>7971</v>
      </c>
    </row>
    <row r="1809" spans="1:37" x14ac:dyDescent="0.25">
      <c r="A1809" s="5" t="s">
        <v>31</v>
      </c>
      <c r="B1809" s="5" t="s">
        <v>87</v>
      </c>
      <c r="C1809" s="5" t="s">
        <v>90</v>
      </c>
      <c r="D1809" s="5">
        <v>139</v>
      </c>
      <c r="E1809" s="5" t="s">
        <v>40</v>
      </c>
      <c r="F1809" s="5">
        <v>170</v>
      </c>
      <c r="G1809" s="5" t="s">
        <v>3992</v>
      </c>
      <c r="H1809" s="9">
        <v>563761</v>
      </c>
      <c r="I1809" s="9">
        <v>1369760</v>
      </c>
      <c r="J1809" s="5">
        <v>711</v>
      </c>
      <c r="K1809" s="5">
        <v>81</v>
      </c>
      <c r="L1809" s="5" t="s">
        <v>41</v>
      </c>
      <c r="M1809" s="9">
        <v>5.2</v>
      </c>
      <c r="N1809" s="9">
        <v>3.4</v>
      </c>
      <c r="O1809" s="9">
        <v>5.9</v>
      </c>
      <c r="P1809" s="9">
        <v>6</v>
      </c>
      <c r="Q1809" s="9">
        <v>5.4</v>
      </c>
      <c r="R1809" s="9">
        <v>5.2</v>
      </c>
      <c r="S1809" s="9">
        <v>7</v>
      </c>
      <c r="T1809" s="9">
        <v>8.5</v>
      </c>
      <c r="U1809" s="9">
        <v>10.8</v>
      </c>
      <c r="V1809" s="9">
        <v>5.5</v>
      </c>
      <c r="W1809" s="9">
        <v>12.3</v>
      </c>
      <c r="X1809" s="9">
        <v>8.8000000000000007</v>
      </c>
      <c r="Y1809" s="9">
        <v>20.6</v>
      </c>
      <c r="Z1809" s="5"/>
      <c r="AA1809" s="9">
        <v>563761</v>
      </c>
      <c r="AB1809" s="9">
        <v>1369760</v>
      </c>
      <c r="AC1809" s="5">
        <v>10</v>
      </c>
      <c r="AD1809" s="5">
        <v>16</v>
      </c>
      <c r="AE1809" s="10" t="s">
        <v>10190</v>
      </c>
      <c r="AF1809" s="5" t="s">
        <v>62</v>
      </c>
      <c r="AG1809" s="6" t="s">
        <v>4138</v>
      </c>
      <c r="AH1809" s="6" t="s">
        <v>4130</v>
      </c>
      <c r="AI1809" s="8" t="s">
        <v>9961</v>
      </c>
      <c r="AJ1809" s="8" t="s">
        <v>5967</v>
      </c>
      <c r="AK1809" s="5" t="s">
        <v>7972</v>
      </c>
    </row>
    <row r="1810" spans="1:37" x14ac:dyDescent="0.25">
      <c r="A1810" s="5" t="s">
        <v>31</v>
      </c>
      <c r="B1810" s="5" t="s">
        <v>87</v>
      </c>
      <c r="C1810" s="5" t="s">
        <v>90</v>
      </c>
      <c r="D1810" s="5">
        <v>139</v>
      </c>
      <c r="E1810" s="5" t="s">
        <v>40</v>
      </c>
      <c r="F1810" s="5">
        <v>5</v>
      </c>
      <c r="G1810" s="5" t="s">
        <v>3996</v>
      </c>
      <c r="H1810" s="9">
        <v>563921</v>
      </c>
      <c r="I1810" s="9">
        <v>1369290</v>
      </c>
      <c r="J1810" s="5">
        <v>270</v>
      </c>
      <c r="K1810" s="5">
        <v>59</v>
      </c>
      <c r="L1810" s="5" t="s">
        <v>41</v>
      </c>
      <c r="M1810" s="9">
        <v>3.8</v>
      </c>
      <c r="N1810" s="9">
        <v>4.3</v>
      </c>
      <c r="O1810" s="9">
        <v>6.5</v>
      </c>
      <c r="P1810" s="9">
        <v>3.5</v>
      </c>
      <c r="Q1810" s="9">
        <v>6.3</v>
      </c>
      <c r="R1810" s="9">
        <v>4.9000000000000004</v>
      </c>
      <c r="S1810" s="9">
        <v>5.8</v>
      </c>
      <c r="T1810" s="9">
        <v>10.7</v>
      </c>
      <c r="U1810" s="9">
        <v>10</v>
      </c>
      <c r="V1810" s="9">
        <v>6.6</v>
      </c>
      <c r="W1810" s="9">
        <v>6.4</v>
      </c>
      <c r="X1810" s="9">
        <v>7.9</v>
      </c>
      <c r="Y1810" s="9">
        <v>17.3</v>
      </c>
      <c r="Z1810" s="5"/>
      <c r="AA1810" s="9">
        <v>563921</v>
      </c>
      <c r="AB1810" s="9">
        <v>1369290</v>
      </c>
      <c r="AC1810" s="5">
        <v>180</v>
      </c>
      <c r="AD1810" s="5">
        <v>10</v>
      </c>
      <c r="AE1810" s="10" t="s">
        <v>10190</v>
      </c>
      <c r="AF1810" s="5" t="s">
        <v>62</v>
      </c>
      <c r="AG1810" s="6" t="s">
        <v>4138</v>
      </c>
      <c r="AH1810" s="6" t="s">
        <v>4130</v>
      </c>
      <c r="AI1810" s="8" t="s">
        <v>9962</v>
      </c>
      <c r="AJ1810" s="8" t="s">
        <v>5968</v>
      </c>
      <c r="AK1810" s="5" t="s">
        <v>7973</v>
      </c>
    </row>
    <row r="1811" spans="1:37" x14ac:dyDescent="0.25">
      <c r="A1811" s="5" t="s">
        <v>31</v>
      </c>
      <c r="B1811" s="5" t="s">
        <v>87</v>
      </c>
      <c r="C1811" s="5" t="s">
        <v>90</v>
      </c>
      <c r="D1811" s="5">
        <v>144</v>
      </c>
      <c r="E1811" s="5" t="s">
        <v>40</v>
      </c>
      <c r="F1811" s="5">
        <v>162</v>
      </c>
      <c r="G1811" s="5" t="s">
        <v>3997</v>
      </c>
      <c r="H1811" s="9">
        <v>563977</v>
      </c>
      <c r="I1811" s="9">
        <v>1367325</v>
      </c>
      <c r="J1811" s="5">
        <v>432</v>
      </c>
      <c r="K1811" s="5">
        <v>0</v>
      </c>
      <c r="L1811" s="5" t="s">
        <v>50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5"/>
      <c r="AA1811" s="9">
        <v>563977</v>
      </c>
      <c r="AB1811" s="9">
        <v>1367325</v>
      </c>
      <c r="AC1811" s="5">
        <v>83</v>
      </c>
      <c r="AD1811" s="5">
        <v>4</v>
      </c>
      <c r="AE1811" s="10" t="s">
        <v>10154</v>
      </c>
      <c r="AF1811" s="5" t="s">
        <v>6153</v>
      </c>
      <c r="AG1811" s="6" t="s">
        <v>4138</v>
      </c>
      <c r="AH1811" s="6" t="s">
        <v>4130</v>
      </c>
      <c r="AI1811" s="8" t="s">
        <v>9963</v>
      </c>
      <c r="AJ1811" s="8" t="s">
        <v>5969</v>
      </c>
      <c r="AK1811" s="5" t="s">
        <v>7974</v>
      </c>
    </row>
    <row r="1812" spans="1:37" x14ac:dyDescent="0.25">
      <c r="A1812" s="5" t="s">
        <v>31</v>
      </c>
      <c r="B1812" s="5" t="s">
        <v>87</v>
      </c>
      <c r="C1812" s="5" t="s">
        <v>90</v>
      </c>
      <c r="D1812" s="5">
        <v>139</v>
      </c>
      <c r="E1812" s="5" t="s">
        <v>43</v>
      </c>
      <c r="F1812" s="5">
        <v>150</v>
      </c>
      <c r="G1812" s="5" t="s">
        <v>4000</v>
      </c>
      <c r="H1812" s="9">
        <v>564090</v>
      </c>
      <c r="I1812" s="9">
        <v>1368623</v>
      </c>
      <c r="J1812" s="5">
        <v>600</v>
      </c>
      <c r="K1812" s="5">
        <v>64</v>
      </c>
      <c r="L1812" s="5" t="s">
        <v>41</v>
      </c>
      <c r="M1812" s="9">
        <v>3.3</v>
      </c>
      <c r="N1812" s="9">
        <v>4.4000000000000004</v>
      </c>
      <c r="O1812" s="9">
        <v>3.1</v>
      </c>
      <c r="P1812" s="9">
        <v>4.2</v>
      </c>
      <c r="Q1812" s="9">
        <v>4.8</v>
      </c>
      <c r="R1812" s="9">
        <v>4</v>
      </c>
      <c r="S1812" s="9">
        <v>8</v>
      </c>
      <c r="T1812" s="9">
        <v>9.6999999999999993</v>
      </c>
      <c r="U1812" s="9">
        <v>6.9</v>
      </c>
      <c r="V1812" s="9">
        <v>11.8</v>
      </c>
      <c r="W1812" s="9">
        <v>5.6</v>
      </c>
      <c r="X1812" s="9">
        <v>8.4</v>
      </c>
      <c r="Y1812" s="9">
        <v>15</v>
      </c>
      <c r="Z1812" s="5"/>
      <c r="AA1812" s="9">
        <v>564090</v>
      </c>
      <c r="AB1812" s="9">
        <v>1368623</v>
      </c>
      <c r="AC1812" s="5">
        <v>350</v>
      </c>
      <c r="AD1812" s="5">
        <v>21</v>
      </c>
      <c r="AE1812" s="10" t="s">
        <v>10190</v>
      </c>
      <c r="AF1812" s="5" t="s">
        <v>62</v>
      </c>
      <c r="AG1812" s="6" t="s">
        <v>4138</v>
      </c>
      <c r="AH1812" s="6" t="s">
        <v>4130</v>
      </c>
      <c r="AI1812" s="8" t="s">
        <v>9964</v>
      </c>
      <c r="AJ1812" s="8" t="s">
        <v>5970</v>
      </c>
      <c r="AK1812" s="5" t="s">
        <v>7975</v>
      </c>
    </row>
    <row r="1813" spans="1:37" x14ac:dyDescent="0.25">
      <c r="A1813" s="5" t="s">
        <v>31</v>
      </c>
      <c r="B1813" s="5" t="s">
        <v>87</v>
      </c>
      <c r="C1813" s="5" t="s">
        <v>90</v>
      </c>
      <c r="D1813" s="5">
        <v>139</v>
      </c>
      <c r="E1813" s="5" t="s">
        <v>40</v>
      </c>
      <c r="F1813" s="5">
        <v>15</v>
      </c>
      <c r="G1813" s="5" t="s">
        <v>4001</v>
      </c>
      <c r="H1813" s="9">
        <v>564099</v>
      </c>
      <c r="I1813" s="9">
        <v>1369638</v>
      </c>
      <c r="J1813" s="5">
        <v>417</v>
      </c>
      <c r="K1813" s="5">
        <v>44</v>
      </c>
      <c r="L1813" s="5" t="s">
        <v>41</v>
      </c>
      <c r="M1813" s="9">
        <v>5.8</v>
      </c>
      <c r="N1813" s="9">
        <v>5.0999999999999996</v>
      </c>
      <c r="O1813" s="9">
        <v>5.4</v>
      </c>
      <c r="P1813" s="9">
        <v>3.5</v>
      </c>
      <c r="Q1813" s="9">
        <v>6.3</v>
      </c>
      <c r="R1813" s="9">
        <v>5.2</v>
      </c>
      <c r="S1813" s="9">
        <v>10</v>
      </c>
      <c r="T1813" s="9">
        <v>9.6999999999999993</v>
      </c>
      <c r="U1813" s="9">
        <v>7.6</v>
      </c>
      <c r="V1813" s="9">
        <v>11.1</v>
      </c>
      <c r="W1813" s="9">
        <v>10.6</v>
      </c>
      <c r="X1813" s="9">
        <v>9.8000000000000007</v>
      </c>
      <c r="Y1813" s="9">
        <v>23</v>
      </c>
      <c r="Z1813" s="5"/>
      <c r="AA1813" s="9">
        <v>564099</v>
      </c>
      <c r="AB1813" s="9">
        <v>1369638</v>
      </c>
      <c r="AC1813" s="5">
        <v>190</v>
      </c>
      <c r="AD1813" s="5">
        <v>23</v>
      </c>
      <c r="AE1813" s="10" t="s">
        <v>10190</v>
      </c>
      <c r="AF1813" s="5" t="s">
        <v>62</v>
      </c>
      <c r="AG1813" s="6" t="s">
        <v>4138</v>
      </c>
      <c r="AH1813" s="6" t="s">
        <v>4130</v>
      </c>
      <c r="AI1813" s="8" t="s">
        <v>9965</v>
      </c>
      <c r="AJ1813" s="8" t="s">
        <v>5971</v>
      </c>
      <c r="AK1813" s="5" t="s">
        <v>7976</v>
      </c>
    </row>
    <row r="1814" spans="1:37" x14ac:dyDescent="0.25">
      <c r="A1814" s="5" t="s">
        <v>31</v>
      </c>
      <c r="B1814" s="5" t="s">
        <v>32</v>
      </c>
      <c r="C1814" s="5" t="s">
        <v>47</v>
      </c>
      <c r="D1814" s="5">
        <v>314</v>
      </c>
      <c r="E1814" s="5" t="s">
        <v>40</v>
      </c>
      <c r="F1814" s="5">
        <v>18</v>
      </c>
      <c r="G1814" s="5" t="s">
        <v>3950</v>
      </c>
      <c r="H1814" s="9">
        <v>582654</v>
      </c>
      <c r="I1814" s="9">
        <v>1324293</v>
      </c>
      <c r="J1814" s="5">
        <v>400</v>
      </c>
      <c r="K1814" s="5">
        <v>37</v>
      </c>
      <c r="L1814" s="5" t="s">
        <v>42</v>
      </c>
      <c r="M1814" s="9">
        <v>15.4</v>
      </c>
      <c r="N1814" s="9">
        <v>14.4</v>
      </c>
      <c r="O1814" s="9">
        <v>15.8</v>
      </c>
      <c r="P1814" s="9">
        <v>15.8</v>
      </c>
      <c r="Q1814" s="9">
        <v>16.100000000000001</v>
      </c>
      <c r="R1814" s="9">
        <v>15.5</v>
      </c>
      <c r="S1814" s="9">
        <v>6.3</v>
      </c>
      <c r="T1814" s="9">
        <v>7.6</v>
      </c>
      <c r="U1814" s="9">
        <v>5.7</v>
      </c>
      <c r="V1814" s="9">
        <v>6.8</v>
      </c>
      <c r="W1814" s="9">
        <v>5.6</v>
      </c>
      <c r="X1814" s="9">
        <v>6.4</v>
      </c>
      <c r="Y1814" s="9">
        <v>49.6</v>
      </c>
      <c r="Z1814" s="5"/>
      <c r="AA1814" s="9">
        <v>582654</v>
      </c>
      <c r="AB1814" s="9">
        <v>1324293</v>
      </c>
      <c r="AC1814" s="5">
        <v>145</v>
      </c>
      <c r="AD1814" s="5">
        <v>2</v>
      </c>
      <c r="AE1814" s="10" t="s">
        <v>10150</v>
      </c>
      <c r="AF1814" s="5" t="s">
        <v>6153</v>
      </c>
      <c r="AG1814" s="6" t="s">
        <v>4134</v>
      </c>
      <c r="AH1814" s="6" t="s">
        <v>4132</v>
      </c>
      <c r="AI1814" s="8" t="s">
        <v>9966</v>
      </c>
      <c r="AJ1814" s="8" t="s">
        <v>5972</v>
      </c>
      <c r="AK1814" s="5" t="s">
        <v>7977</v>
      </c>
    </row>
    <row r="1815" spans="1:37" x14ac:dyDescent="0.25">
      <c r="A1815" s="5" t="s">
        <v>31</v>
      </c>
      <c r="B1815" s="5" t="s">
        <v>87</v>
      </c>
      <c r="C1815" s="5" t="s">
        <v>90</v>
      </c>
      <c r="D1815" s="5">
        <v>144</v>
      </c>
      <c r="E1815" s="5" t="s">
        <v>40</v>
      </c>
      <c r="F1815" s="5">
        <v>196</v>
      </c>
      <c r="G1815" s="5" t="s">
        <v>4002</v>
      </c>
      <c r="H1815" s="9">
        <v>564226</v>
      </c>
      <c r="I1815" s="9">
        <v>1366752</v>
      </c>
      <c r="J1815" s="5">
        <v>629</v>
      </c>
      <c r="K1815" s="5">
        <v>68</v>
      </c>
      <c r="L1815" s="5" t="s">
        <v>41</v>
      </c>
      <c r="M1815" s="9">
        <v>6.4</v>
      </c>
      <c r="N1815" s="9">
        <v>4.7</v>
      </c>
      <c r="O1815" s="9">
        <v>5.3</v>
      </c>
      <c r="P1815" s="9">
        <v>3.4</v>
      </c>
      <c r="Q1815" s="9">
        <v>3.6</v>
      </c>
      <c r="R1815" s="9">
        <v>4.7</v>
      </c>
      <c r="S1815" s="9">
        <v>7.6</v>
      </c>
      <c r="T1815" s="9">
        <v>6.5</v>
      </c>
      <c r="U1815" s="9">
        <v>8.1</v>
      </c>
      <c r="V1815" s="9">
        <v>12.8</v>
      </c>
      <c r="W1815" s="9">
        <v>10.3</v>
      </c>
      <c r="X1815" s="9">
        <v>9.1</v>
      </c>
      <c r="Y1815" s="9">
        <v>19.100000000000001</v>
      </c>
      <c r="Z1815" s="5"/>
      <c r="AA1815" s="9">
        <v>564226</v>
      </c>
      <c r="AB1815" s="9">
        <v>1366752</v>
      </c>
      <c r="AC1815" s="5">
        <v>220</v>
      </c>
      <c r="AD1815" s="5">
        <v>22</v>
      </c>
      <c r="AE1815" s="10" t="s">
        <v>10190</v>
      </c>
      <c r="AF1815" s="5" t="s">
        <v>6151</v>
      </c>
      <c r="AG1815" s="6" t="s">
        <v>4138</v>
      </c>
      <c r="AH1815" s="6" t="s">
        <v>4130</v>
      </c>
      <c r="AI1815" s="8" t="s">
        <v>9967</v>
      </c>
      <c r="AJ1815" s="8" t="s">
        <v>5973</v>
      </c>
      <c r="AK1815" s="5" t="s">
        <v>7978</v>
      </c>
    </row>
    <row r="1816" spans="1:37" x14ac:dyDescent="0.25">
      <c r="A1816" s="5" t="s">
        <v>31</v>
      </c>
      <c r="B1816" s="5" t="s">
        <v>87</v>
      </c>
      <c r="C1816" s="5" t="s">
        <v>90</v>
      </c>
      <c r="D1816" s="5">
        <v>139</v>
      </c>
      <c r="E1816" s="5" t="s">
        <v>40</v>
      </c>
      <c r="F1816" s="5">
        <v>60</v>
      </c>
      <c r="G1816" s="5" t="s">
        <v>4004</v>
      </c>
      <c r="H1816" s="9">
        <v>564532</v>
      </c>
      <c r="I1816" s="9">
        <v>1369243</v>
      </c>
      <c r="J1816" s="5">
        <v>571</v>
      </c>
      <c r="K1816" s="5">
        <v>44</v>
      </c>
      <c r="L1816" s="5" t="s">
        <v>41</v>
      </c>
      <c r="M1816" s="9">
        <v>6</v>
      </c>
      <c r="N1816" s="9">
        <v>4.2</v>
      </c>
      <c r="O1816" s="9">
        <v>4.9000000000000004</v>
      </c>
      <c r="P1816" s="9">
        <v>5.7</v>
      </c>
      <c r="Q1816" s="9">
        <v>4.5999999999999996</v>
      </c>
      <c r="R1816" s="9">
        <v>5.0999999999999996</v>
      </c>
      <c r="S1816" s="9">
        <v>5.5</v>
      </c>
      <c r="T1816" s="9">
        <v>7.7</v>
      </c>
      <c r="U1816" s="9">
        <v>5.3</v>
      </c>
      <c r="V1816" s="9">
        <v>10.7</v>
      </c>
      <c r="W1816" s="9">
        <v>5.9</v>
      </c>
      <c r="X1816" s="9">
        <v>7</v>
      </c>
      <c r="Y1816" s="9">
        <v>16</v>
      </c>
      <c r="Z1816" s="5"/>
      <c r="AA1816" s="9">
        <v>564532</v>
      </c>
      <c r="AB1816" s="9">
        <v>1369243</v>
      </c>
      <c r="AC1816" s="5">
        <v>250</v>
      </c>
      <c r="AD1816" s="5">
        <v>18</v>
      </c>
      <c r="AE1816" s="10" t="s">
        <v>10190</v>
      </c>
      <c r="AF1816" s="5" t="s">
        <v>62</v>
      </c>
      <c r="AG1816" s="6" t="s">
        <v>4138</v>
      </c>
      <c r="AH1816" s="6" t="s">
        <v>4130</v>
      </c>
      <c r="AI1816" s="8" t="s">
        <v>9968</v>
      </c>
      <c r="AJ1816" s="8" t="s">
        <v>5974</v>
      </c>
      <c r="AK1816" s="5" t="s">
        <v>7979</v>
      </c>
    </row>
    <row r="1817" spans="1:37" x14ac:dyDescent="0.25">
      <c r="A1817" s="5" t="s">
        <v>31</v>
      </c>
      <c r="B1817" s="5" t="s">
        <v>87</v>
      </c>
      <c r="C1817" s="5" t="s">
        <v>90</v>
      </c>
      <c r="D1817" s="5">
        <v>144</v>
      </c>
      <c r="E1817" s="5" t="s">
        <v>40</v>
      </c>
      <c r="F1817" s="5">
        <v>180</v>
      </c>
      <c r="G1817" s="5" t="s">
        <v>4006</v>
      </c>
      <c r="H1817" s="9">
        <v>564649</v>
      </c>
      <c r="I1817" s="9">
        <v>1366884</v>
      </c>
      <c r="J1817" s="5">
        <v>610</v>
      </c>
      <c r="K1817" s="5">
        <v>53</v>
      </c>
      <c r="L1817" s="5" t="s">
        <v>41</v>
      </c>
      <c r="M1817" s="9">
        <v>4.2</v>
      </c>
      <c r="N1817" s="9">
        <v>5</v>
      </c>
      <c r="O1817" s="9">
        <v>5.9</v>
      </c>
      <c r="P1817" s="9">
        <v>6.9</v>
      </c>
      <c r="Q1817" s="9">
        <v>3.7</v>
      </c>
      <c r="R1817" s="9">
        <v>5.0999999999999996</v>
      </c>
      <c r="S1817" s="9">
        <v>9.6</v>
      </c>
      <c r="T1817" s="9">
        <v>11.8</v>
      </c>
      <c r="U1817" s="9">
        <v>9.6999999999999993</v>
      </c>
      <c r="V1817" s="9">
        <v>11.9</v>
      </c>
      <c r="W1817" s="9">
        <v>7</v>
      </c>
      <c r="X1817" s="9">
        <v>10</v>
      </c>
      <c r="Y1817" s="9">
        <v>23.1</v>
      </c>
      <c r="Z1817" s="5"/>
      <c r="AA1817" s="9">
        <v>564649</v>
      </c>
      <c r="AB1817" s="9">
        <v>1366884</v>
      </c>
      <c r="AC1817" s="5">
        <v>10</v>
      </c>
      <c r="AD1817" s="5">
        <v>23</v>
      </c>
      <c r="AE1817" s="10" t="s">
        <v>10190</v>
      </c>
      <c r="AF1817" s="5" t="s">
        <v>6151</v>
      </c>
      <c r="AG1817" s="6" t="s">
        <v>4138</v>
      </c>
      <c r="AH1817" s="6" t="s">
        <v>4130</v>
      </c>
      <c r="AI1817" s="8" t="s">
        <v>9969</v>
      </c>
      <c r="AJ1817" s="8" t="s">
        <v>5975</v>
      </c>
      <c r="AK1817" s="5" t="s">
        <v>7980</v>
      </c>
    </row>
    <row r="1818" spans="1:37" x14ac:dyDescent="0.25">
      <c r="A1818" s="5" t="s">
        <v>31</v>
      </c>
      <c r="B1818" s="5" t="s">
        <v>87</v>
      </c>
      <c r="C1818" s="5" t="s">
        <v>90</v>
      </c>
      <c r="D1818" s="5">
        <v>144</v>
      </c>
      <c r="E1818" s="5" t="s">
        <v>40</v>
      </c>
      <c r="F1818" s="5">
        <v>200</v>
      </c>
      <c r="G1818" s="5" t="s">
        <v>4008</v>
      </c>
      <c r="H1818" s="9">
        <v>565025</v>
      </c>
      <c r="I1818" s="9">
        <v>1367730</v>
      </c>
      <c r="J1818" s="5">
        <v>651</v>
      </c>
      <c r="K1818" s="5">
        <v>44</v>
      </c>
      <c r="L1818" s="5" t="s">
        <v>37</v>
      </c>
      <c r="M1818" s="9">
        <v>8.5</v>
      </c>
      <c r="N1818" s="9">
        <v>8.6999999999999993</v>
      </c>
      <c r="O1818" s="9">
        <v>9.1</v>
      </c>
      <c r="P1818" s="9">
        <v>7</v>
      </c>
      <c r="Q1818" s="9">
        <v>9.1</v>
      </c>
      <c r="R1818" s="9">
        <v>8.5</v>
      </c>
      <c r="S1818" s="9">
        <v>13.4</v>
      </c>
      <c r="T1818" s="9">
        <v>13.1</v>
      </c>
      <c r="U1818" s="9">
        <v>15.1</v>
      </c>
      <c r="V1818" s="9">
        <v>10.199999999999999</v>
      </c>
      <c r="W1818" s="9">
        <v>15.6</v>
      </c>
      <c r="X1818" s="9">
        <v>13.5</v>
      </c>
      <c r="Y1818" s="9">
        <v>51.4</v>
      </c>
      <c r="Z1818" s="5"/>
      <c r="AA1818" s="9">
        <v>565025</v>
      </c>
      <c r="AB1818" s="9">
        <v>1367730</v>
      </c>
      <c r="AC1818" s="5">
        <v>15</v>
      </c>
      <c r="AD1818" s="5">
        <v>26</v>
      </c>
      <c r="AE1818" s="10" t="s">
        <v>10190</v>
      </c>
      <c r="AF1818" s="5" t="s">
        <v>6151</v>
      </c>
      <c r="AG1818" s="6" t="s">
        <v>4138</v>
      </c>
      <c r="AH1818" s="6" t="s">
        <v>4130</v>
      </c>
      <c r="AI1818" s="8" t="s">
        <v>9970</v>
      </c>
      <c r="AJ1818" s="8" t="s">
        <v>5976</v>
      </c>
      <c r="AK1818" s="5" t="s">
        <v>7981</v>
      </c>
    </row>
    <row r="1819" spans="1:37" x14ac:dyDescent="0.25">
      <c r="A1819" s="5" t="s">
        <v>31</v>
      </c>
      <c r="B1819" s="5" t="s">
        <v>87</v>
      </c>
      <c r="C1819" s="5" t="s">
        <v>90</v>
      </c>
      <c r="D1819" s="5">
        <v>144</v>
      </c>
      <c r="E1819" s="5" t="s">
        <v>40</v>
      </c>
      <c r="F1819" s="5">
        <v>105</v>
      </c>
      <c r="G1819" s="5" t="s">
        <v>4012</v>
      </c>
      <c r="H1819" s="9">
        <v>565280</v>
      </c>
      <c r="I1819" s="9">
        <v>1367139</v>
      </c>
      <c r="J1819" s="5">
        <v>495</v>
      </c>
      <c r="K1819" s="5">
        <v>50</v>
      </c>
      <c r="L1819" s="5" t="s">
        <v>98</v>
      </c>
      <c r="M1819" s="9">
        <v>5.3</v>
      </c>
      <c r="N1819" s="9">
        <v>5.6</v>
      </c>
      <c r="O1819" s="9">
        <v>5</v>
      </c>
      <c r="P1819" s="9">
        <v>7.4</v>
      </c>
      <c r="Q1819" s="9">
        <v>4.4000000000000004</v>
      </c>
      <c r="R1819" s="9">
        <v>5.5</v>
      </c>
      <c r="S1819" s="9">
        <v>12</v>
      </c>
      <c r="T1819" s="9">
        <v>10.1</v>
      </c>
      <c r="U1819" s="9">
        <v>12.1</v>
      </c>
      <c r="V1819" s="9">
        <v>10.4</v>
      </c>
      <c r="W1819" s="9">
        <v>10.1</v>
      </c>
      <c r="X1819" s="9">
        <v>10.9</v>
      </c>
      <c r="Y1819" s="9">
        <v>27.3</v>
      </c>
      <c r="Z1819" s="5"/>
      <c r="AA1819" s="9">
        <v>565280</v>
      </c>
      <c r="AB1819" s="9">
        <v>1367139</v>
      </c>
      <c r="AC1819" s="5">
        <v>105</v>
      </c>
      <c r="AD1819" s="5">
        <v>4</v>
      </c>
      <c r="AE1819" s="10" t="s">
        <v>10154</v>
      </c>
      <c r="AF1819" s="5" t="s">
        <v>6164</v>
      </c>
      <c r="AG1819" s="6" t="s">
        <v>4138</v>
      </c>
      <c r="AH1819" s="6" t="s">
        <v>4130</v>
      </c>
      <c r="AI1819" s="8" t="s">
        <v>9971</v>
      </c>
      <c r="AJ1819" s="8" t="s">
        <v>5977</v>
      </c>
      <c r="AK1819" s="5" t="s">
        <v>7982</v>
      </c>
    </row>
    <row r="1820" spans="1:37" x14ac:dyDescent="0.25">
      <c r="A1820" s="5" t="s">
        <v>31</v>
      </c>
      <c r="B1820" s="5" t="s">
        <v>87</v>
      </c>
      <c r="C1820" s="5" t="s">
        <v>90</v>
      </c>
      <c r="D1820" s="5">
        <v>149</v>
      </c>
      <c r="E1820" s="5" t="s">
        <v>40</v>
      </c>
      <c r="F1820" s="5">
        <v>202</v>
      </c>
      <c r="G1820" s="5" t="s">
        <v>4014</v>
      </c>
      <c r="H1820" s="9">
        <v>565713</v>
      </c>
      <c r="I1820" s="9">
        <v>1366660</v>
      </c>
      <c r="J1820" s="5">
        <v>506</v>
      </c>
      <c r="K1820" s="5">
        <v>60</v>
      </c>
      <c r="L1820" s="5" t="s">
        <v>37</v>
      </c>
      <c r="M1820" s="9">
        <v>9.6</v>
      </c>
      <c r="N1820" s="9">
        <v>9</v>
      </c>
      <c r="O1820" s="9">
        <v>8.4</v>
      </c>
      <c r="P1820" s="9">
        <v>7.1</v>
      </c>
      <c r="Q1820" s="9">
        <v>8.9</v>
      </c>
      <c r="R1820" s="9">
        <v>8.6</v>
      </c>
      <c r="S1820" s="9">
        <v>11.9</v>
      </c>
      <c r="T1820" s="9">
        <v>17.100000000000001</v>
      </c>
      <c r="U1820" s="9">
        <v>16.399999999999999</v>
      </c>
      <c r="V1820" s="9">
        <v>11.1</v>
      </c>
      <c r="W1820" s="9">
        <v>12.7</v>
      </c>
      <c r="X1820" s="9">
        <v>13.8</v>
      </c>
      <c r="Y1820" s="9">
        <v>53.6</v>
      </c>
      <c r="Z1820" s="5"/>
      <c r="AA1820" s="9">
        <v>565713</v>
      </c>
      <c r="AB1820" s="9">
        <v>1366660</v>
      </c>
      <c r="AC1820" s="5">
        <v>202</v>
      </c>
      <c r="AD1820" s="5">
        <v>3</v>
      </c>
      <c r="AE1820" s="10" t="s">
        <v>10154</v>
      </c>
      <c r="AF1820" s="5" t="s">
        <v>6153</v>
      </c>
      <c r="AG1820" s="6" t="s">
        <v>4138</v>
      </c>
      <c r="AH1820" s="6" t="s">
        <v>4130</v>
      </c>
      <c r="AI1820" s="8" t="s">
        <v>9972</v>
      </c>
      <c r="AJ1820" s="8" t="s">
        <v>5978</v>
      </c>
      <c r="AK1820" s="5" t="s">
        <v>7983</v>
      </c>
    </row>
    <row r="1821" spans="1:37" x14ac:dyDescent="0.25">
      <c r="A1821" s="5" t="s">
        <v>31</v>
      </c>
      <c r="B1821" s="5" t="s">
        <v>87</v>
      </c>
      <c r="C1821" s="5" t="s">
        <v>90</v>
      </c>
      <c r="D1821" s="5">
        <v>149</v>
      </c>
      <c r="E1821" s="5" t="s">
        <v>40</v>
      </c>
      <c r="F1821" s="5">
        <v>80</v>
      </c>
      <c r="G1821" s="5" t="s">
        <v>4015</v>
      </c>
      <c r="H1821" s="9">
        <v>565722</v>
      </c>
      <c r="I1821" s="9">
        <v>1367609</v>
      </c>
      <c r="J1821" s="5">
        <v>511</v>
      </c>
      <c r="K1821" s="5">
        <v>60</v>
      </c>
      <c r="L1821" s="5" t="s">
        <v>37</v>
      </c>
      <c r="M1821" s="9">
        <v>9.9</v>
      </c>
      <c r="N1821" s="9">
        <v>8.1</v>
      </c>
      <c r="O1821" s="9">
        <v>8.6999999999999993</v>
      </c>
      <c r="P1821" s="9">
        <v>8.9</v>
      </c>
      <c r="Q1821" s="9">
        <v>9.3000000000000007</v>
      </c>
      <c r="R1821" s="9">
        <v>9</v>
      </c>
      <c r="S1821" s="9">
        <v>17.8</v>
      </c>
      <c r="T1821" s="9">
        <v>17.899999999999999</v>
      </c>
      <c r="U1821" s="9">
        <v>14.1</v>
      </c>
      <c r="V1821" s="9">
        <v>16.3</v>
      </c>
      <c r="W1821" s="9">
        <v>12.5</v>
      </c>
      <c r="X1821" s="9">
        <v>15.7</v>
      </c>
      <c r="Y1821" s="9">
        <v>63.5</v>
      </c>
      <c r="Z1821" s="5"/>
      <c r="AA1821" s="9">
        <v>565722</v>
      </c>
      <c r="AB1821" s="9">
        <v>1367609</v>
      </c>
      <c r="AC1821" s="5">
        <v>80</v>
      </c>
      <c r="AD1821" s="5">
        <v>2</v>
      </c>
      <c r="AE1821" s="10" t="s">
        <v>10154</v>
      </c>
      <c r="AF1821" s="5" t="s">
        <v>6164</v>
      </c>
      <c r="AG1821" s="6" t="s">
        <v>4138</v>
      </c>
      <c r="AH1821" s="6" t="s">
        <v>4130</v>
      </c>
      <c r="AI1821" s="8" t="s">
        <v>9973</v>
      </c>
      <c r="AJ1821" s="8" t="s">
        <v>5979</v>
      </c>
      <c r="AK1821" s="5" t="s">
        <v>7984</v>
      </c>
    </row>
    <row r="1822" spans="1:37" x14ac:dyDescent="0.25">
      <c r="A1822" s="5" t="s">
        <v>31</v>
      </c>
      <c r="B1822" s="5" t="s">
        <v>87</v>
      </c>
      <c r="C1822" s="5" t="s">
        <v>90</v>
      </c>
      <c r="D1822" s="5">
        <v>149</v>
      </c>
      <c r="E1822" s="5" t="s">
        <v>35</v>
      </c>
      <c r="F1822" s="5">
        <v>43</v>
      </c>
      <c r="G1822" s="5" t="s">
        <v>4018</v>
      </c>
      <c r="H1822" s="9">
        <v>565816</v>
      </c>
      <c r="I1822" s="9">
        <v>1366268</v>
      </c>
      <c r="J1822" s="5">
        <v>528</v>
      </c>
      <c r="K1822" s="5">
        <v>60</v>
      </c>
      <c r="L1822" s="5" t="s">
        <v>98</v>
      </c>
      <c r="M1822" s="9">
        <v>6.1</v>
      </c>
      <c r="N1822" s="9">
        <v>6.9</v>
      </c>
      <c r="O1822" s="9">
        <v>5.2</v>
      </c>
      <c r="P1822" s="9">
        <v>7.1</v>
      </c>
      <c r="Q1822" s="9">
        <v>4.9000000000000004</v>
      </c>
      <c r="R1822" s="9">
        <v>6</v>
      </c>
      <c r="S1822" s="9">
        <v>10.7</v>
      </c>
      <c r="T1822" s="9">
        <v>11.8</v>
      </c>
      <c r="U1822" s="9">
        <v>10.6</v>
      </c>
      <c r="V1822" s="9">
        <v>10.4</v>
      </c>
      <c r="W1822" s="9">
        <v>12.5</v>
      </c>
      <c r="X1822" s="9">
        <v>11.2</v>
      </c>
      <c r="Y1822" s="9">
        <v>30.4</v>
      </c>
      <c r="Z1822" s="5"/>
      <c r="AA1822" s="9">
        <v>565816</v>
      </c>
      <c r="AB1822" s="9">
        <v>1366268</v>
      </c>
      <c r="AC1822" s="5">
        <v>11</v>
      </c>
      <c r="AD1822" s="5">
        <v>15</v>
      </c>
      <c r="AE1822" s="10" t="s">
        <v>10210</v>
      </c>
      <c r="AF1822" s="5" t="s">
        <v>6164</v>
      </c>
      <c r="AG1822" s="6" t="s">
        <v>4138</v>
      </c>
      <c r="AH1822" s="6" t="s">
        <v>4130</v>
      </c>
      <c r="AI1822" s="8" t="s">
        <v>9974</v>
      </c>
      <c r="AJ1822" s="8" t="s">
        <v>5980</v>
      </c>
      <c r="AK1822" s="5" t="s">
        <v>7985</v>
      </c>
    </row>
    <row r="1823" spans="1:37" x14ac:dyDescent="0.25">
      <c r="A1823" s="5" t="s">
        <v>31</v>
      </c>
      <c r="B1823" s="5" t="s">
        <v>87</v>
      </c>
      <c r="C1823" s="5" t="s">
        <v>90</v>
      </c>
      <c r="D1823" s="5">
        <v>149</v>
      </c>
      <c r="E1823" s="5" t="s">
        <v>40</v>
      </c>
      <c r="F1823" s="5">
        <v>231</v>
      </c>
      <c r="G1823" s="5" t="s">
        <v>4020</v>
      </c>
      <c r="H1823" s="9">
        <v>566037</v>
      </c>
      <c r="I1823" s="9">
        <v>1366219</v>
      </c>
      <c r="J1823" s="5">
        <v>539</v>
      </c>
      <c r="K1823" s="5">
        <v>65</v>
      </c>
      <c r="L1823" s="5" t="s">
        <v>41</v>
      </c>
      <c r="M1823" s="9">
        <v>9</v>
      </c>
      <c r="N1823" s="9">
        <v>8</v>
      </c>
      <c r="O1823" s="9">
        <v>8</v>
      </c>
      <c r="P1823" s="9">
        <v>7</v>
      </c>
      <c r="Q1823" s="9">
        <v>8</v>
      </c>
      <c r="R1823" s="9">
        <v>8</v>
      </c>
      <c r="S1823" s="9">
        <v>12</v>
      </c>
      <c r="T1823" s="9">
        <v>11</v>
      </c>
      <c r="U1823" s="9">
        <v>12</v>
      </c>
      <c r="V1823" s="9">
        <v>11</v>
      </c>
      <c r="W1823" s="9">
        <v>11</v>
      </c>
      <c r="X1823" s="9">
        <v>11.4</v>
      </c>
      <c r="Y1823" s="9">
        <v>45.6</v>
      </c>
      <c r="Z1823" s="5"/>
      <c r="AA1823" s="9">
        <v>566037</v>
      </c>
      <c r="AB1823" s="9">
        <v>1366219</v>
      </c>
      <c r="AC1823" s="5">
        <v>231</v>
      </c>
      <c r="AD1823" s="5">
        <v>4</v>
      </c>
      <c r="AE1823" s="10" t="s">
        <v>10154</v>
      </c>
      <c r="AF1823" s="5" t="s">
        <v>6164</v>
      </c>
      <c r="AG1823" s="6" t="s">
        <v>4138</v>
      </c>
      <c r="AH1823" s="6" t="s">
        <v>4130</v>
      </c>
      <c r="AI1823" s="8" t="s">
        <v>9975</v>
      </c>
      <c r="AJ1823" s="8" t="s">
        <v>5981</v>
      </c>
      <c r="AK1823" s="5" t="s">
        <v>7986</v>
      </c>
    </row>
    <row r="1824" spans="1:37" x14ac:dyDescent="0.25">
      <c r="A1824" s="5" t="s">
        <v>31</v>
      </c>
      <c r="B1824" s="5" t="s">
        <v>87</v>
      </c>
      <c r="C1824" s="5" t="s">
        <v>90</v>
      </c>
      <c r="D1824" s="5">
        <v>149</v>
      </c>
      <c r="E1824" s="5" t="s">
        <v>40</v>
      </c>
      <c r="F1824" s="5">
        <v>339</v>
      </c>
      <c r="G1824" s="5" t="s">
        <v>4024</v>
      </c>
      <c r="H1824" s="9">
        <v>566358</v>
      </c>
      <c r="I1824" s="9">
        <v>1365961</v>
      </c>
      <c r="J1824" s="5">
        <v>548</v>
      </c>
      <c r="K1824" s="5">
        <v>60</v>
      </c>
      <c r="L1824" s="5" t="s">
        <v>37</v>
      </c>
      <c r="M1824" s="9">
        <v>8.9</v>
      </c>
      <c r="N1824" s="9">
        <v>9.3000000000000007</v>
      </c>
      <c r="O1824" s="9">
        <v>8.6</v>
      </c>
      <c r="P1824" s="9">
        <v>9.6999999999999993</v>
      </c>
      <c r="Q1824" s="9">
        <v>8.3000000000000007</v>
      </c>
      <c r="R1824" s="9">
        <v>9</v>
      </c>
      <c r="S1824" s="9">
        <v>16</v>
      </c>
      <c r="T1824" s="9">
        <v>14.8</v>
      </c>
      <c r="U1824" s="9">
        <v>14.5</v>
      </c>
      <c r="V1824" s="9">
        <v>12.3</v>
      </c>
      <c r="W1824" s="9">
        <v>14.7</v>
      </c>
      <c r="X1824" s="9">
        <v>14.5</v>
      </c>
      <c r="Y1824" s="9">
        <v>58.3</v>
      </c>
      <c r="Z1824" s="5"/>
      <c r="AA1824" s="9">
        <v>566358</v>
      </c>
      <c r="AB1824" s="9">
        <v>1365961</v>
      </c>
      <c r="AC1824" s="5">
        <v>339</v>
      </c>
      <c r="AD1824" s="5">
        <v>3</v>
      </c>
      <c r="AE1824" s="10" t="s">
        <v>10154</v>
      </c>
      <c r="AF1824" s="5" t="s">
        <v>6153</v>
      </c>
      <c r="AG1824" s="6" t="s">
        <v>4138</v>
      </c>
      <c r="AH1824" s="6" t="s">
        <v>4130</v>
      </c>
      <c r="AI1824" s="8" t="s">
        <v>9976</v>
      </c>
      <c r="AJ1824" s="8" t="s">
        <v>5982</v>
      </c>
      <c r="AK1824" s="5" t="s">
        <v>7987</v>
      </c>
    </row>
    <row r="1825" spans="1:37" x14ac:dyDescent="0.25">
      <c r="A1825" s="5" t="s">
        <v>31</v>
      </c>
      <c r="B1825" s="5" t="s">
        <v>32</v>
      </c>
      <c r="C1825" s="5" t="s">
        <v>33</v>
      </c>
      <c r="D1825" s="5">
        <v>233</v>
      </c>
      <c r="E1825" s="5" t="s">
        <v>40</v>
      </c>
      <c r="F1825" s="5">
        <v>193</v>
      </c>
      <c r="G1825" s="5" t="s">
        <v>3961</v>
      </c>
      <c r="H1825" s="9">
        <v>582672</v>
      </c>
      <c r="I1825" s="9">
        <v>1341190</v>
      </c>
      <c r="J1825" s="5">
        <v>228</v>
      </c>
      <c r="K1825" s="5">
        <v>41</v>
      </c>
      <c r="L1825" s="5" t="s">
        <v>42</v>
      </c>
      <c r="M1825" s="9">
        <v>14</v>
      </c>
      <c r="N1825" s="9">
        <v>16.2</v>
      </c>
      <c r="O1825" s="9">
        <v>16.3</v>
      </c>
      <c r="P1825" s="9">
        <v>14.3</v>
      </c>
      <c r="Q1825" s="9">
        <v>14</v>
      </c>
      <c r="R1825" s="9">
        <v>15</v>
      </c>
      <c r="S1825" s="9">
        <v>6.9</v>
      </c>
      <c r="T1825" s="9">
        <v>7.5</v>
      </c>
      <c r="U1825" s="9">
        <v>7</v>
      </c>
      <c r="V1825" s="9">
        <v>7.6</v>
      </c>
      <c r="W1825" s="9">
        <v>6.3</v>
      </c>
      <c r="X1825" s="9">
        <v>7.1</v>
      </c>
      <c r="Y1825" s="9">
        <v>52.8</v>
      </c>
      <c r="Z1825" s="5"/>
      <c r="AA1825" s="9">
        <v>582672</v>
      </c>
      <c r="AB1825" s="9">
        <v>1341190</v>
      </c>
      <c r="AC1825" s="5">
        <v>346</v>
      </c>
      <c r="AD1825" s="5">
        <v>10</v>
      </c>
      <c r="AE1825" s="10" t="s">
        <v>10160</v>
      </c>
      <c r="AF1825" s="5" t="s">
        <v>6158</v>
      </c>
      <c r="AG1825" s="6" t="s">
        <v>4134</v>
      </c>
      <c r="AH1825" s="6" t="s">
        <v>4132</v>
      </c>
      <c r="AI1825" s="8" t="s">
        <v>9977</v>
      </c>
      <c r="AJ1825" s="8" t="s">
        <v>5983</v>
      </c>
      <c r="AK1825" s="5" t="s">
        <v>7988</v>
      </c>
    </row>
    <row r="1826" spans="1:37" x14ac:dyDescent="0.25">
      <c r="A1826" s="5" t="s">
        <v>31</v>
      </c>
      <c r="B1826" s="5" t="s">
        <v>87</v>
      </c>
      <c r="C1826" s="5" t="s">
        <v>90</v>
      </c>
      <c r="D1826" s="5">
        <v>149</v>
      </c>
      <c r="E1826" s="5" t="s">
        <v>35</v>
      </c>
      <c r="F1826" s="5">
        <v>165</v>
      </c>
      <c r="G1826" s="5" t="s">
        <v>4025</v>
      </c>
      <c r="H1826" s="9">
        <v>566361</v>
      </c>
      <c r="I1826" s="9">
        <v>1365981</v>
      </c>
      <c r="J1826" s="5">
        <v>563</v>
      </c>
      <c r="K1826" s="5">
        <v>65</v>
      </c>
      <c r="L1826" s="5" t="s">
        <v>98</v>
      </c>
      <c r="M1826" s="9">
        <v>7.1</v>
      </c>
      <c r="N1826" s="9">
        <v>4.5999999999999996</v>
      </c>
      <c r="O1826" s="9">
        <v>4.9000000000000004</v>
      </c>
      <c r="P1826" s="9">
        <v>4.2</v>
      </c>
      <c r="Q1826" s="9">
        <v>7.6</v>
      </c>
      <c r="R1826" s="9">
        <v>5.7</v>
      </c>
      <c r="S1826" s="9">
        <v>12.6</v>
      </c>
      <c r="T1826" s="9">
        <v>10.9</v>
      </c>
      <c r="U1826" s="9">
        <v>11.9</v>
      </c>
      <c r="V1826" s="9">
        <v>12.1</v>
      </c>
      <c r="W1826" s="9">
        <v>11</v>
      </c>
      <c r="X1826" s="9">
        <v>11.7</v>
      </c>
      <c r="Y1826" s="9">
        <v>29.9</v>
      </c>
      <c r="Z1826" s="5"/>
      <c r="AA1826" s="9">
        <v>566361</v>
      </c>
      <c r="AB1826" s="9">
        <v>1365981</v>
      </c>
      <c r="AC1826" s="5">
        <v>100</v>
      </c>
      <c r="AD1826" s="5">
        <v>8</v>
      </c>
      <c r="AE1826" s="10" t="s">
        <v>10210</v>
      </c>
      <c r="AF1826" s="5" t="s">
        <v>6164</v>
      </c>
      <c r="AG1826" s="6" t="s">
        <v>4138</v>
      </c>
      <c r="AH1826" s="6" t="s">
        <v>4130</v>
      </c>
      <c r="AI1826" s="8" t="s">
        <v>9978</v>
      </c>
      <c r="AJ1826" s="8" t="s">
        <v>5984</v>
      </c>
      <c r="AK1826" s="5" t="s">
        <v>7989</v>
      </c>
    </row>
    <row r="1827" spans="1:37" x14ac:dyDescent="0.25">
      <c r="A1827" s="5" t="s">
        <v>31</v>
      </c>
      <c r="B1827" s="5" t="s">
        <v>87</v>
      </c>
      <c r="C1827" s="5" t="s">
        <v>90</v>
      </c>
      <c r="D1827" s="5">
        <v>149</v>
      </c>
      <c r="E1827" s="5" t="s">
        <v>40</v>
      </c>
      <c r="F1827" s="5">
        <v>168</v>
      </c>
      <c r="G1827" s="5" t="s">
        <v>4031</v>
      </c>
      <c r="H1827" s="9">
        <v>566788</v>
      </c>
      <c r="I1827" s="9">
        <v>1365544</v>
      </c>
      <c r="J1827" s="5">
        <v>476</v>
      </c>
      <c r="K1827" s="5">
        <v>65</v>
      </c>
      <c r="L1827" s="5" t="s">
        <v>37</v>
      </c>
      <c r="M1827" s="9">
        <v>7.3</v>
      </c>
      <c r="N1827" s="9">
        <v>9.9</v>
      </c>
      <c r="O1827" s="9">
        <v>8.9</v>
      </c>
      <c r="P1827" s="9">
        <v>8.1999999999999993</v>
      </c>
      <c r="Q1827" s="9">
        <v>8.4</v>
      </c>
      <c r="R1827" s="9">
        <v>8.5</v>
      </c>
      <c r="S1827" s="9">
        <v>13.8</v>
      </c>
      <c r="T1827" s="9">
        <v>17.100000000000001</v>
      </c>
      <c r="U1827" s="9">
        <v>16.7</v>
      </c>
      <c r="V1827" s="9">
        <v>13.5</v>
      </c>
      <c r="W1827" s="9">
        <v>15.1</v>
      </c>
      <c r="X1827" s="9">
        <v>15.2</v>
      </c>
      <c r="Y1827" s="9">
        <v>58.6</v>
      </c>
      <c r="Z1827" s="5"/>
      <c r="AA1827" s="9">
        <v>566788</v>
      </c>
      <c r="AB1827" s="9">
        <v>1365544</v>
      </c>
      <c r="AC1827" s="5">
        <v>168</v>
      </c>
      <c r="AD1827" s="5">
        <v>2</v>
      </c>
      <c r="AE1827" s="10" t="s">
        <v>10154</v>
      </c>
      <c r="AF1827" s="5" t="s">
        <v>6164</v>
      </c>
      <c r="AG1827" s="6" t="s">
        <v>4138</v>
      </c>
      <c r="AH1827" s="6" t="s">
        <v>4130</v>
      </c>
      <c r="AI1827" s="8" t="s">
        <v>9979</v>
      </c>
      <c r="AJ1827" s="8" t="s">
        <v>5985</v>
      </c>
      <c r="AK1827" s="5" t="s">
        <v>7990</v>
      </c>
    </row>
    <row r="1828" spans="1:37" x14ac:dyDescent="0.25">
      <c r="A1828" s="5" t="s">
        <v>31</v>
      </c>
      <c r="B1828" s="5" t="s">
        <v>87</v>
      </c>
      <c r="C1828" s="5" t="s">
        <v>90</v>
      </c>
      <c r="D1828" s="5">
        <v>149</v>
      </c>
      <c r="E1828" s="5" t="s">
        <v>40</v>
      </c>
      <c r="F1828" s="5">
        <v>237</v>
      </c>
      <c r="G1828" s="5" t="s">
        <v>4033</v>
      </c>
      <c r="H1828" s="9">
        <v>566875</v>
      </c>
      <c r="I1828" s="9">
        <v>1365349</v>
      </c>
      <c r="J1828" s="5">
        <v>418</v>
      </c>
      <c r="K1828" s="5">
        <v>60</v>
      </c>
      <c r="L1828" s="5" t="s">
        <v>41</v>
      </c>
      <c r="M1828" s="9">
        <v>5.0999999999999996</v>
      </c>
      <c r="N1828" s="9">
        <v>6.8</v>
      </c>
      <c r="O1828" s="9">
        <v>4.5</v>
      </c>
      <c r="P1828" s="9">
        <v>3</v>
      </c>
      <c r="Q1828" s="9">
        <v>6.8</v>
      </c>
      <c r="R1828" s="9">
        <v>5.2</v>
      </c>
      <c r="S1828" s="9">
        <v>12.1</v>
      </c>
      <c r="T1828" s="9">
        <v>12.6</v>
      </c>
      <c r="U1828" s="9">
        <v>11</v>
      </c>
      <c r="V1828" s="9">
        <v>10.7</v>
      </c>
      <c r="W1828" s="9">
        <v>11.1</v>
      </c>
      <c r="X1828" s="9">
        <v>11.5</v>
      </c>
      <c r="Y1828" s="9">
        <v>27.1</v>
      </c>
      <c r="Z1828" s="5"/>
      <c r="AA1828" s="9">
        <v>566875</v>
      </c>
      <c r="AB1828" s="9">
        <v>1365349</v>
      </c>
      <c r="AC1828" s="5">
        <v>92</v>
      </c>
      <c r="AD1828" s="5">
        <v>6</v>
      </c>
      <c r="AE1828" s="10" t="s">
        <v>10210</v>
      </c>
      <c r="AF1828" s="5" t="s">
        <v>6164</v>
      </c>
      <c r="AG1828" s="6" t="s">
        <v>4138</v>
      </c>
      <c r="AH1828" s="6" t="s">
        <v>4130</v>
      </c>
      <c r="AI1828" s="8" t="s">
        <v>9980</v>
      </c>
      <c r="AJ1828" s="8" t="s">
        <v>5986</v>
      </c>
      <c r="AK1828" s="5" t="s">
        <v>7991</v>
      </c>
    </row>
    <row r="1829" spans="1:37" x14ac:dyDescent="0.25">
      <c r="A1829" s="5" t="s">
        <v>31</v>
      </c>
      <c r="B1829" s="5" t="s">
        <v>87</v>
      </c>
      <c r="C1829" s="5" t="s">
        <v>90</v>
      </c>
      <c r="D1829" s="5"/>
      <c r="E1829" s="5" t="s">
        <v>35</v>
      </c>
      <c r="F1829" s="5">
        <v>183</v>
      </c>
      <c r="G1829" s="5" t="s">
        <v>4035</v>
      </c>
      <c r="H1829" s="9">
        <v>567045</v>
      </c>
      <c r="I1829" s="9">
        <v>1365235</v>
      </c>
      <c r="J1829" s="5">
        <v>471</v>
      </c>
      <c r="K1829" s="5">
        <v>0</v>
      </c>
      <c r="L1829" s="5" t="s">
        <v>50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5"/>
      <c r="AA1829" s="9">
        <v>567045</v>
      </c>
      <c r="AB1829" s="9">
        <v>1365235</v>
      </c>
      <c r="AC1829" s="5">
        <v>165</v>
      </c>
      <c r="AD1829" s="5">
        <v>2</v>
      </c>
      <c r="AE1829" s="10" t="s">
        <v>10154</v>
      </c>
      <c r="AF1829" s="5" t="s">
        <v>6153</v>
      </c>
      <c r="AG1829" s="6" t="s">
        <v>4138</v>
      </c>
      <c r="AH1829" s="6" t="s">
        <v>4130</v>
      </c>
      <c r="AI1829" s="8" t="s">
        <v>9981</v>
      </c>
      <c r="AJ1829" s="8" t="s">
        <v>5987</v>
      </c>
      <c r="AK1829" s="5" t="s">
        <v>7992</v>
      </c>
    </row>
    <row r="1830" spans="1:37" x14ac:dyDescent="0.25">
      <c r="A1830" s="5" t="s">
        <v>31</v>
      </c>
      <c r="B1830" s="5" t="s">
        <v>87</v>
      </c>
      <c r="C1830" s="5" t="s">
        <v>90</v>
      </c>
      <c r="D1830" s="5">
        <v>159</v>
      </c>
      <c r="E1830" s="5" t="s">
        <v>40</v>
      </c>
      <c r="F1830" s="5">
        <v>211</v>
      </c>
      <c r="G1830" s="5" t="s">
        <v>4036</v>
      </c>
      <c r="H1830" s="9">
        <v>567107</v>
      </c>
      <c r="I1830" s="9">
        <v>1364266</v>
      </c>
      <c r="J1830" s="5">
        <v>270</v>
      </c>
      <c r="K1830" s="5">
        <v>0</v>
      </c>
      <c r="L1830" s="5" t="s">
        <v>48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5"/>
      <c r="AA1830" s="9">
        <v>567107</v>
      </c>
      <c r="AB1830" s="9">
        <v>1364266</v>
      </c>
      <c r="AC1830" s="5">
        <v>208</v>
      </c>
      <c r="AD1830" s="5">
        <v>7</v>
      </c>
      <c r="AE1830" s="10" t="s">
        <v>10154</v>
      </c>
      <c r="AF1830" s="5" t="s">
        <v>6150</v>
      </c>
      <c r="AG1830" s="6" t="s">
        <v>4138</v>
      </c>
      <c r="AH1830" s="6" t="s">
        <v>4130</v>
      </c>
      <c r="AI1830" s="8" t="s">
        <v>9982</v>
      </c>
      <c r="AJ1830" s="8" t="s">
        <v>5988</v>
      </c>
      <c r="AK1830" s="5" t="s">
        <v>7993</v>
      </c>
    </row>
    <row r="1831" spans="1:37" x14ac:dyDescent="0.25">
      <c r="A1831" s="5" t="s">
        <v>31</v>
      </c>
      <c r="B1831" s="5" t="s">
        <v>87</v>
      </c>
      <c r="C1831" s="5" t="s">
        <v>90</v>
      </c>
      <c r="D1831" s="5"/>
      <c r="E1831" s="5" t="s">
        <v>40</v>
      </c>
      <c r="F1831" s="5">
        <v>76</v>
      </c>
      <c r="G1831" s="5" t="s">
        <v>4037</v>
      </c>
      <c r="H1831" s="9">
        <v>567125</v>
      </c>
      <c r="I1831" s="9">
        <v>1365154</v>
      </c>
      <c r="J1831" s="5">
        <v>414</v>
      </c>
      <c r="K1831" s="5">
        <v>10</v>
      </c>
      <c r="L1831" s="5" t="s">
        <v>45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5"/>
      <c r="AA1831" s="9">
        <v>567125</v>
      </c>
      <c r="AB1831" s="9">
        <v>1365154</v>
      </c>
      <c r="AC1831" s="5">
        <v>215</v>
      </c>
      <c r="AD1831" s="5">
        <v>30</v>
      </c>
      <c r="AE1831" s="10" t="s">
        <v>10154</v>
      </c>
      <c r="AF1831" s="5" t="s">
        <v>6150</v>
      </c>
      <c r="AG1831" s="6" t="s">
        <v>4138</v>
      </c>
      <c r="AH1831" s="6" t="s">
        <v>4130</v>
      </c>
      <c r="AI1831" s="8" t="s">
        <v>9983</v>
      </c>
      <c r="AJ1831" s="8" t="s">
        <v>5989</v>
      </c>
      <c r="AK1831" s="5" t="s">
        <v>7994</v>
      </c>
    </row>
    <row r="1832" spans="1:37" x14ac:dyDescent="0.25">
      <c r="A1832" s="5" t="s">
        <v>31</v>
      </c>
      <c r="B1832" s="5" t="s">
        <v>87</v>
      </c>
      <c r="C1832" s="5" t="s">
        <v>90</v>
      </c>
      <c r="D1832" s="5">
        <v>159</v>
      </c>
      <c r="E1832" s="5" t="s">
        <v>40</v>
      </c>
      <c r="F1832" s="5">
        <v>202</v>
      </c>
      <c r="G1832" s="5" t="s">
        <v>4041</v>
      </c>
      <c r="H1832" s="9">
        <v>567286</v>
      </c>
      <c r="I1832" s="9">
        <v>1364254</v>
      </c>
      <c r="J1832" s="5">
        <v>232</v>
      </c>
      <c r="K1832" s="5">
        <v>65</v>
      </c>
      <c r="L1832" s="5" t="s">
        <v>42</v>
      </c>
      <c r="M1832" s="9">
        <v>16.7</v>
      </c>
      <c r="N1832" s="9">
        <v>15.3</v>
      </c>
      <c r="O1832" s="9">
        <v>16.2</v>
      </c>
      <c r="P1832" s="9">
        <v>14.8</v>
      </c>
      <c r="Q1832" s="9">
        <v>15.6</v>
      </c>
      <c r="R1832" s="9">
        <v>15.7</v>
      </c>
      <c r="S1832" s="9">
        <v>5.3</v>
      </c>
      <c r="T1832" s="9">
        <v>7.6</v>
      </c>
      <c r="U1832" s="9">
        <v>6.5</v>
      </c>
      <c r="V1832" s="9">
        <v>5</v>
      </c>
      <c r="W1832" s="9">
        <v>5.7</v>
      </c>
      <c r="X1832" s="9">
        <v>6</v>
      </c>
      <c r="Y1832" s="9">
        <v>47.3</v>
      </c>
      <c r="Z1832" s="5"/>
      <c r="AA1832" s="9">
        <v>567286</v>
      </c>
      <c r="AB1832" s="9">
        <v>1364254</v>
      </c>
      <c r="AC1832" s="5">
        <v>339</v>
      </c>
      <c r="AD1832" s="5">
        <v>3</v>
      </c>
      <c r="AE1832" s="10" t="s">
        <v>10154</v>
      </c>
      <c r="AF1832" s="5" t="s">
        <v>6163</v>
      </c>
      <c r="AG1832" s="6" t="s">
        <v>4138</v>
      </c>
      <c r="AH1832" s="6" t="s">
        <v>4130</v>
      </c>
      <c r="AI1832" s="8" t="s">
        <v>9984</v>
      </c>
      <c r="AJ1832" s="8" t="s">
        <v>5990</v>
      </c>
      <c r="AK1832" s="5" t="s">
        <v>7995</v>
      </c>
    </row>
    <row r="1833" spans="1:37" x14ac:dyDescent="0.25">
      <c r="A1833" s="5" t="s">
        <v>31</v>
      </c>
      <c r="B1833" s="5" t="s">
        <v>87</v>
      </c>
      <c r="C1833" s="5" t="s">
        <v>90</v>
      </c>
      <c r="D1833" s="5">
        <v>149</v>
      </c>
      <c r="E1833" s="5" t="s">
        <v>40</v>
      </c>
      <c r="F1833" s="5">
        <v>132</v>
      </c>
      <c r="G1833" s="5" t="s">
        <v>4042</v>
      </c>
      <c r="H1833" s="9">
        <v>567458</v>
      </c>
      <c r="I1833" s="9">
        <v>1365048</v>
      </c>
      <c r="J1833" s="5">
        <v>397</v>
      </c>
      <c r="K1833" s="5">
        <v>40</v>
      </c>
      <c r="L1833" s="5" t="s">
        <v>42</v>
      </c>
      <c r="M1833" s="9">
        <v>15.6</v>
      </c>
      <c r="N1833" s="9">
        <v>14.2</v>
      </c>
      <c r="O1833" s="9">
        <v>16.8</v>
      </c>
      <c r="P1833" s="9">
        <v>14.5</v>
      </c>
      <c r="Q1833" s="9">
        <v>14.1</v>
      </c>
      <c r="R1833" s="9">
        <v>15</v>
      </c>
      <c r="S1833" s="9">
        <v>6.7</v>
      </c>
      <c r="T1833" s="9">
        <v>5.2</v>
      </c>
      <c r="U1833" s="9">
        <v>7.9</v>
      </c>
      <c r="V1833" s="9">
        <v>5.8</v>
      </c>
      <c r="W1833" s="9">
        <v>5</v>
      </c>
      <c r="X1833" s="9">
        <v>6.1</v>
      </c>
      <c r="Y1833" s="9">
        <v>46</v>
      </c>
      <c r="Z1833" s="5"/>
      <c r="AA1833" s="9">
        <v>567458</v>
      </c>
      <c r="AB1833" s="9">
        <v>1365048</v>
      </c>
      <c r="AC1833" s="5">
        <v>85</v>
      </c>
      <c r="AD1833" s="5">
        <v>20</v>
      </c>
      <c r="AE1833" s="10" t="s">
        <v>10210</v>
      </c>
      <c r="AF1833" s="5" t="s">
        <v>6164</v>
      </c>
      <c r="AG1833" s="6" t="s">
        <v>4138</v>
      </c>
      <c r="AH1833" s="6" t="s">
        <v>4130</v>
      </c>
      <c r="AI1833" s="8" t="s">
        <v>9985</v>
      </c>
      <c r="AJ1833" s="8" t="s">
        <v>5991</v>
      </c>
      <c r="AK1833" s="5" t="s">
        <v>7996</v>
      </c>
    </row>
    <row r="1834" spans="1:37" x14ac:dyDescent="0.25">
      <c r="A1834" s="5" t="s">
        <v>31</v>
      </c>
      <c r="B1834" s="5" t="s">
        <v>87</v>
      </c>
      <c r="C1834" s="5" t="s">
        <v>90</v>
      </c>
      <c r="D1834" s="5">
        <v>149</v>
      </c>
      <c r="E1834" s="5" t="s">
        <v>40</v>
      </c>
      <c r="F1834" s="5">
        <v>266</v>
      </c>
      <c r="G1834" s="5" t="s">
        <v>4044</v>
      </c>
      <c r="H1834" s="9">
        <v>567566</v>
      </c>
      <c r="I1834" s="9">
        <v>1364565</v>
      </c>
      <c r="J1834" s="5">
        <v>341</v>
      </c>
      <c r="K1834" s="5">
        <v>65</v>
      </c>
      <c r="L1834" s="5" t="s">
        <v>60</v>
      </c>
      <c r="M1834" s="9">
        <v>5.8</v>
      </c>
      <c r="N1834" s="9">
        <v>2.6</v>
      </c>
      <c r="O1834" s="9">
        <v>5.3</v>
      </c>
      <c r="P1834" s="9">
        <v>2.6</v>
      </c>
      <c r="Q1834" s="9">
        <v>3.1</v>
      </c>
      <c r="R1834" s="9">
        <v>3.9</v>
      </c>
      <c r="S1834" s="9">
        <v>12.1</v>
      </c>
      <c r="T1834" s="9">
        <v>12</v>
      </c>
      <c r="U1834" s="9">
        <v>12.8</v>
      </c>
      <c r="V1834" s="9">
        <v>9.1999999999999993</v>
      </c>
      <c r="W1834" s="9">
        <v>9.6999999999999993</v>
      </c>
      <c r="X1834" s="9">
        <v>11.2</v>
      </c>
      <c r="Y1834" s="9">
        <v>19.5</v>
      </c>
      <c r="Z1834" s="5"/>
      <c r="AA1834" s="9">
        <v>567566</v>
      </c>
      <c r="AB1834" s="9">
        <v>1364565</v>
      </c>
      <c r="AC1834" s="5">
        <v>205</v>
      </c>
      <c r="AD1834" s="5">
        <v>13</v>
      </c>
      <c r="AE1834" s="10" t="s">
        <v>10210</v>
      </c>
      <c r="AF1834" s="5" t="s">
        <v>6164</v>
      </c>
      <c r="AG1834" s="6" t="s">
        <v>4138</v>
      </c>
      <c r="AH1834" s="6" t="s">
        <v>4130</v>
      </c>
      <c r="AI1834" s="8" t="s">
        <v>9986</v>
      </c>
      <c r="AJ1834" s="8" t="s">
        <v>5992</v>
      </c>
      <c r="AK1834" s="5" t="s">
        <v>7997</v>
      </c>
    </row>
    <row r="1835" spans="1:37" x14ac:dyDescent="0.25">
      <c r="A1835" s="5" t="s">
        <v>31</v>
      </c>
      <c r="B1835" s="5" t="s">
        <v>87</v>
      </c>
      <c r="C1835" s="5" t="s">
        <v>90</v>
      </c>
      <c r="D1835" s="5">
        <v>149</v>
      </c>
      <c r="E1835" s="5" t="s">
        <v>40</v>
      </c>
      <c r="F1835" s="5">
        <v>56</v>
      </c>
      <c r="G1835" s="5" t="s">
        <v>4045</v>
      </c>
      <c r="H1835" s="9">
        <v>567605</v>
      </c>
      <c r="I1835" s="9">
        <v>1364971</v>
      </c>
      <c r="J1835" s="5">
        <v>337</v>
      </c>
      <c r="K1835" s="5">
        <v>45</v>
      </c>
      <c r="L1835" s="5" t="s">
        <v>41</v>
      </c>
      <c r="M1835" s="9">
        <v>6.5</v>
      </c>
      <c r="N1835" s="9">
        <v>7</v>
      </c>
      <c r="O1835" s="9">
        <v>6</v>
      </c>
      <c r="P1835" s="9">
        <v>6</v>
      </c>
      <c r="Q1835" s="9">
        <v>7</v>
      </c>
      <c r="R1835" s="9">
        <v>6.5</v>
      </c>
      <c r="S1835" s="9">
        <v>8</v>
      </c>
      <c r="T1835" s="9">
        <v>9</v>
      </c>
      <c r="U1835" s="9">
        <v>7</v>
      </c>
      <c r="V1835" s="9">
        <v>7</v>
      </c>
      <c r="W1835" s="9">
        <v>8</v>
      </c>
      <c r="X1835" s="9">
        <v>7.8</v>
      </c>
      <c r="Y1835" s="9">
        <v>25.4</v>
      </c>
      <c r="Z1835" s="5"/>
      <c r="AA1835" s="9">
        <v>567605</v>
      </c>
      <c r="AB1835" s="9">
        <v>1364971</v>
      </c>
      <c r="AC1835" s="5">
        <v>214</v>
      </c>
      <c r="AD1835" s="5">
        <v>3</v>
      </c>
      <c r="AE1835" s="10" t="s">
        <v>10154</v>
      </c>
      <c r="AF1835" s="5" t="s">
        <v>6150</v>
      </c>
      <c r="AG1835" s="6" t="s">
        <v>4138</v>
      </c>
      <c r="AH1835" s="6" t="s">
        <v>4130</v>
      </c>
      <c r="AI1835" s="8" t="s">
        <v>9987</v>
      </c>
      <c r="AJ1835" s="8" t="s">
        <v>5993</v>
      </c>
      <c r="AK1835" s="5" t="s">
        <v>7998</v>
      </c>
    </row>
    <row r="1836" spans="1:37" x14ac:dyDescent="0.25">
      <c r="A1836" s="5" t="s">
        <v>31</v>
      </c>
      <c r="B1836" s="5" t="s">
        <v>32</v>
      </c>
      <c r="C1836" s="5" t="s">
        <v>47</v>
      </c>
      <c r="D1836" s="5">
        <v>313</v>
      </c>
      <c r="E1836" s="5" t="s">
        <v>40</v>
      </c>
      <c r="F1836" s="5">
        <v>14</v>
      </c>
      <c r="G1836" s="5" t="s">
        <v>3972</v>
      </c>
      <c r="H1836" s="9">
        <v>582878</v>
      </c>
      <c r="I1836" s="9">
        <v>1325130</v>
      </c>
      <c r="J1836" s="5">
        <v>414</v>
      </c>
      <c r="K1836" s="5">
        <v>0</v>
      </c>
      <c r="L1836" s="5" t="s">
        <v>54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5"/>
      <c r="AA1836" s="9">
        <v>582878</v>
      </c>
      <c r="AB1836" s="9">
        <v>1325130</v>
      </c>
      <c r="AC1836" s="5">
        <v>70</v>
      </c>
      <c r="AD1836" s="5">
        <v>3</v>
      </c>
      <c r="AE1836" s="10" t="s">
        <v>10150</v>
      </c>
      <c r="AF1836" s="5" t="s">
        <v>6153</v>
      </c>
      <c r="AG1836" s="6" t="s">
        <v>4134</v>
      </c>
      <c r="AH1836" s="6" t="s">
        <v>4132</v>
      </c>
      <c r="AI1836" s="8" t="s">
        <v>9988</v>
      </c>
      <c r="AJ1836" s="8" t="s">
        <v>5994</v>
      </c>
      <c r="AK1836" s="5" t="s">
        <v>7999</v>
      </c>
    </row>
    <row r="1837" spans="1:37" x14ac:dyDescent="0.25">
      <c r="A1837" s="5" t="s">
        <v>31</v>
      </c>
      <c r="B1837" s="5" t="s">
        <v>87</v>
      </c>
      <c r="C1837" s="5" t="s">
        <v>90</v>
      </c>
      <c r="D1837" s="5">
        <v>149</v>
      </c>
      <c r="E1837" s="5" t="s">
        <v>40</v>
      </c>
      <c r="F1837" s="5">
        <v>16</v>
      </c>
      <c r="G1837" s="5" t="s">
        <v>4046</v>
      </c>
      <c r="H1837" s="9">
        <v>567624</v>
      </c>
      <c r="I1837" s="9">
        <v>1364992</v>
      </c>
      <c r="J1837" s="5">
        <v>360</v>
      </c>
      <c r="K1837" s="5">
        <v>10</v>
      </c>
      <c r="L1837" s="5" t="s">
        <v>54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5"/>
      <c r="AA1837" s="9">
        <v>567624</v>
      </c>
      <c r="AB1837" s="9">
        <v>1364992</v>
      </c>
      <c r="AC1837" s="5">
        <v>19</v>
      </c>
      <c r="AD1837" s="5">
        <v>3</v>
      </c>
      <c r="AE1837" s="10" t="s">
        <v>10154</v>
      </c>
      <c r="AF1837" s="5" t="s">
        <v>6163</v>
      </c>
      <c r="AG1837" s="6" t="s">
        <v>4138</v>
      </c>
      <c r="AH1837" s="6" t="s">
        <v>4130</v>
      </c>
      <c r="AI1837" s="8" t="s">
        <v>9989</v>
      </c>
      <c r="AJ1837" s="8" t="s">
        <v>5995</v>
      </c>
      <c r="AK1837" s="5" t="s">
        <v>8000</v>
      </c>
    </row>
    <row r="1838" spans="1:37" x14ac:dyDescent="0.25">
      <c r="A1838" s="5" t="s">
        <v>31</v>
      </c>
      <c r="B1838" s="5" t="s">
        <v>87</v>
      </c>
      <c r="C1838" s="5" t="s">
        <v>90</v>
      </c>
      <c r="D1838" s="5">
        <v>153</v>
      </c>
      <c r="E1838" s="5" t="s">
        <v>40</v>
      </c>
      <c r="F1838" s="5">
        <v>176</v>
      </c>
      <c r="G1838" s="5" t="s">
        <v>4055</v>
      </c>
      <c r="H1838" s="9">
        <v>567876</v>
      </c>
      <c r="I1838" s="9">
        <v>1364156</v>
      </c>
      <c r="J1838" s="5">
        <v>174</v>
      </c>
      <c r="K1838" s="5">
        <v>55</v>
      </c>
      <c r="L1838" s="5" t="s">
        <v>42</v>
      </c>
      <c r="M1838" s="9">
        <v>14.9</v>
      </c>
      <c r="N1838" s="9">
        <v>14.7</v>
      </c>
      <c r="O1838" s="9">
        <v>16.899999999999999</v>
      </c>
      <c r="P1838" s="9">
        <v>16.899999999999999</v>
      </c>
      <c r="Q1838" s="9">
        <v>14.9</v>
      </c>
      <c r="R1838" s="9">
        <v>15.7</v>
      </c>
      <c r="S1838" s="9">
        <v>6.8</v>
      </c>
      <c r="T1838" s="9">
        <v>6.4</v>
      </c>
      <c r="U1838" s="9">
        <v>6.9</v>
      </c>
      <c r="V1838" s="9">
        <v>6.2</v>
      </c>
      <c r="W1838" s="9">
        <v>5.4</v>
      </c>
      <c r="X1838" s="9">
        <v>6.3</v>
      </c>
      <c r="Y1838" s="9">
        <v>49.6</v>
      </c>
      <c r="Z1838" s="5"/>
      <c r="AA1838" s="9">
        <v>567876</v>
      </c>
      <c r="AB1838" s="9">
        <v>1364156</v>
      </c>
      <c r="AC1838" s="5">
        <v>230</v>
      </c>
      <c r="AD1838" s="5">
        <v>5</v>
      </c>
      <c r="AE1838" s="10" t="s">
        <v>10154</v>
      </c>
      <c r="AF1838" s="5" t="s">
        <v>6163</v>
      </c>
      <c r="AG1838" s="6" t="s">
        <v>4138</v>
      </c>
      <c r="AH1838" s="6" t="s">
        <v>4130</v>
      </c>
      <c r="AI1838" s="8" t="s">
        <v>9990</v>
      </c>
      <c r="AJ1838" s="8" t="s">
        <v>5996</v>
      </c>
      <c r="AK1838" s="5" t="s">
        <v>8001</v>
      </c>
    </row>
    <row r="1839" spans="1:37" x14ac:dyDescent="0.25">
      <c r="A1839" s="5" t="s">
        <v>31</v>
      </c>
      <c r="B1839" s="5" t="s">
        <v>87</v>
      </c>
      <c r="C1839" s="5" t="s">
        <v>90</v>
      </c>
      <c r="D1839" s="5">
        <v>153</v>
      </c>
      <c r="E1839" s="5" t="s">
        <v>40</v>
      </c>
      <c r="F1839" s="5">
        <v>238</v>
      </c>
      <c r="G1839" s="5" t="s">
        <v>4062</v>
      </c>
      <c r="H1839" s="9">
        <v>568023</v>
      </c>
      <c r="I1839" s="9">
        <v>1364453</v>
      </c>
      <c r="J1839" s="5">
        <v>172</v>
      </c>
      <c r="K1839" s="5">
        <v>0</v>
      </c>
      <c r="L1839" s="5" t="s">
        <v>48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5"/>
      <c r="AA1839" s="9">
        <v>568023</v>
      </c>
      <c r="AB1839" s="9">
        <v>1364453</v>
      </c>
      <c r="AC1839" s="5">
        <v>62</v>
      </c>
      <c r="AD1839" s="5">
        <v>10</v>
      </c>
      <c r="AE1839" s="10" t="s">
        <v>10154</v>
      </c>
      <c r="AF1839" s="5" t="s">
        <v>6163</v>
      </c>
      <c r="AG1839" s="6" t="s">
        <v>4138</v>
      </c>
      <c r="AH1839" s="6" t="s">
        <v>4130</v>
      </c>
      <c r="AI1839" s="8" t="s">
        <v>9991</v>
      </c>
      <c r="AJ1839" s="8" t="s">
        <v>5997</v>
      </c>
      <c r="AK1839" s="5" t="s">
        <v>8002</v>
      </c>
    </row>
    <row r="1840" spans="1:37" x14ac:dyDescent="0.25">
      <c r="A1840" s="5" t="s">
        <v>31</v>
      </c>
      <c r="B1840" s="5" t="s">
        <v>87</v>
      </c>
      <c r="C1840" s="5" t="s">
        <v>90</v>
      </c>
      <c r="D1840" s="5">
        <v>153</v>
      </c>
      <c r="E1840" s="5" t="s">
        <v>40</v>
      </c>
      <c r="F1840" s="5">
        <v>74</v>
      </c>
      <c r="G1840" s="5" t="s">
        <v>4067</v>
      </c>
      <c r="H1840" s="9">
        <v>568219</v>
      </c>
      <c r="I1840" s="9">
        <v>1363951</v>
      </c>
      <c r="J1840" s="5">
        <v>149</v>
      </c>
      <c r="K1840" s="5">
        <v>65</v>
      </c>
      <c r="L1840" s="5" t="s">
        <v>42</v>
      </c>
      <c r="M1840" s="9">
        <v>16.3</v>
      </c>
      <c r="N1840" s="9">
        <v>16.7</v>
      </c>
      <c r="O1840" s="9">
        <v>16</v>
      </c>
      <c r="P1840" s="9">
        <v>15.5</v>
      </c>
      <c r="Q1840" s="9">
        <v>16.3</v>
      </c>
      <c r="R1840" s="9">
        <v>16.2</v>
      </c>
      <c r="S1840" s="9">
        <v>6.1</v>
      </c>
      <c r="T1840" s="9">
        <v>6.5</v>
      </c>
      <c r="U1840" s="9">
        <v>6.1</v>
      </c>
      <c r="V1840" s="9">
        <v>5.7</v>
      </c>
      <c r="W1840" s="9">
        <v>6.9</v>
      </c>
      <c r="X1840" s="9">
        <v>6.3</v>
      </c>
      <c r="Y1840" s="9">
        <v>50.6</v>
      </c>
      <c r="Z1840" s="5"/>
      <c r="AA1840" s="9">
        <v>568219</v>
      </c>
      <c r="AB1840" s="9">
        <v>1363951</v>
      </c>
      <c r="AC1840" s="5">
        <v>140</v>
      </c>
      <c r="AD1840" s="5">
        <v>5</v>
      </c>
      <c r="AE1840" s="10" t="s">
        <v>10154</v>
      </c>
      <c r="AF1840" s="5" t="s">
        <v>6150</v>
      </c>
      <c r="AG1840" s="6" t="s">
        <v>4138</v>
      </c>
      <c r="AH1840" s="6" t="s">
        <v>4130</v>
      </c>
      <c r="AI1840" s="8" t="s">
        <v>9992</v>
      </c>
      <c r="AJ1840" s="8" t="s">
        <v>5998</v>
      </c>
      <c r="AK1840" s="5" t="s">
        <v>8003</v>
      </c>
    </row>
    <row r="1841" spans="1:37" x14ac:dyDescent="0.25">
      <c r="A1841" s="5" t="s">
        <v>31</v>
      </c>
      <c r="B1841" s="5" t="s">
        <v>87</v>
      </c>
      <c r="C1841" s="5" t="s">
        <v>90</v>
      </c>
      <c r="D1841" s="5">
        <v>159</v>
      </c>
      <c r="E1841" s="5" t="s">
        <v>43</v>
      </c>
      <c r="F1841" s="5">
        <v>295</v>
      </c>
      <c r="G1841" s="5" t="s">
        <v>4080</v>
      </c>
      <c r="H1841" s="9">
        <v>568597</v>
      </c>
      <c r="I1841" s="9">
        <v>1363570</v>
      </c>
      <c r="J1841" s="5">
        <v>76</v>
      </c>
      <c r="K1841" s="5">
        <v>50</v>
      </c>
      <c r="L1841" s="5" t="s">
        <v>42</v>
      </c>
      <c r="M1841" s="9">
        <v>16.7</v>
      </c>
      <c r="N1841" s="9">
        <v>15.4</v>
      </c>
      <c r="O1841" s="9">
        <v>12.9</v>
      </c>
      <c r="P1841" s="9">
        <v>12</v>
      </c>
      <c r="Q1841" s="9">
        <v>12.3</v>
      </c>
      <c r="R1841" s="9">
        <v>13.9</v>
      </c>
      <c r="S1841" s="9">
        <v>8.6999999999999993</v>
      </c>
      <c r="T1841" s="9">
        <v>10.7</v>
      </c>
      <c r="U1841" s="9">
        <v>9.5</v>
      </c>
      <c r="V1841" s="9">
        <v>11</v>
      </c>
      <c r="W1841" s="9">
        <v>8.1</v>
      </c>
      <c r="X1841" s="9">
        <v>9.6</v>
      </c>
      <c r="Y1841" s="9">
        <v>66.5</v>
      </c>
      <c r="Z1841" s="5"/>
      <c r="AA1841" s="9">
        <v>568597</v>
      </c>
      <c r="AB1841" s="9">
        <v>1363570</v>
      </c>
      <c r="AC1841" s="5">
        <v>87</v>
      </c>
      <c r="AD1841" s="5">
        <v>9</v>
      </c>
      <c r="AE1841" s="10" t="s">
        <v>10212</v>
      </c>
      <c r="AF1841" s="5" t="s">
        <v>6150</v>
      </c>
      <c r="AG1841" s="6" t="s">
        <v>4138</v>
      </c>
      <c r="AH1841" s="6" t="s">
        <v>4130</v>
      </c>
      <c r="AI1841" s="8" t="s">
        <v>9993</v>
      </c>
      <c r="AJ1841" s="8" t="s">
        <v>5999</v>
      </c>
      <c r="AK1841" s="5" t="s">
        <v>8004</v>
      </c>
    </row>
    <row r="1842" spans="1:37" x14ac:dyDescent="0.25">
      <c r="A1842" s="5" t="s">
        <v>31</v>
      </c>
      <c r="B1842" s="5" t="s">
        <v>87</v>
      </c>
      <c r="C1842" s="5" t="s">
        <v>90</v>
      </c>
      <c r="D1842" s="5"/>
      <c r="E1842" s="5" t="s">
        <v>43</v>
      </c>
      <c r="F1842" s="5">
        <v>140</v>
      </c>
      <c r="G1842" s="5" t="s">
        <v>4095</v>
      </c>
      <c r="H1842" s="9">
        <v>568917</v>
      </c>
      <c r="I1842" s="9">
        <v>1363715</v>
      </c>
      <c r="J1842" s="5">
        <v>52</v>
      </c>
      <c r="K1842" s="5">
        <v>44</v>
      </c>
      <c r="L1842" s="5" t="s">
        <v>42</v>
      </c>
      <c r="M1842" s="9">
        <v>5</v>
      </c>
      <c r="N1842" s="9">
        <v>4</v>
      </c>
      <c r="O1842" s="9">
        <v>4.5</v>
      </c>
      <c r="P1842" s="9">
        <v>5</v>
      </c>
      <c r="Q1842" s="9">
        <v>4</v>
      </c>
      <c r="R1842" s="9">
        <v>4.5</v>
      </c>
      <c r="S1842" s="9">
        <v>6</v>
      </c>
      <c r="T1842" s="9">
        <v>7</v>
      </c>
      <c r="U1842" s="9">
        <v>7</v>
      </c>
      <c r="V1842" s="9">
        <v>8</v>
      </c>
      <c r="W1842" s="9">
        <v>7.5</v>
      </c>
      <c r="X1842" s="9">
        <v>7.1</v>
      </c>
      <c r="Y1842" s="9">
        <v>16</v>
      </c>
      <c r="Z1842" s="5"/>
      <c r="AA1842" s="9">
        <v>568917</v>
      </c>
      <c r="AB1842" s="9">
        <v>1363715</v>
      </c>
      <c r="AC1842" s="5">
        <v>56</v>
      </c>
      <c r="AD1842" s="5">
        <v>10</v>
      </c>
      <c r="AE1842" s="10" t="s">
        <v>10154</v>
      </c>
      <c r="AF1842" s="5" t="s">
        <v>6150</v>
      </c>
      <c r="AG1842" s="6" t="s">
        <v>4138</v>
      </c>
      <c r="AH1842" s="6" t="s">
        <v>4130</v>
      </c>
      <c r="AI1842" s="8" t="s">
        <v>9994</v>
      </c>
      <c r="AJ1842" s="8" t="s">
        <v>6000</v>
      </c>
      <c r="AK1842" s="5" t="s">
        <v>8005</v>
      </c>
    </row>
    <row r="1843" spans="1:37" x14ac:dyDescent="0.25">
      <c r="A1843" s="5" t="s">
        <v>31</v>
      </c>
      <c r="B1843" s="5" t="s">
        <v>87</v>
      </c>
      <c r="C1843" s="5" t="s">
        <v>90</v>
      </c>
      <c r="D1843" s="5"/>
      <c r="E1843" s="5" t="s">
        <v>43</v>
      </c>
      <c r="F1843" s="5">
        <v>185</v>
      </c>
      <c r="G1843" s="5" t="s">
        <v>4097</v>
      </c>
      <c r="H1843" s="9">
        <v>569019</v>
      </c>
      <c r="I1843" s="9">
        <v>1363172</v>
      </c>
      <c r="J1843" s="5">
        <v>78</v>
      </c>
      <c r="K1843" s="5">
        <v>80</v>
      </c>
      <c r="L1843" s="5" t="s">
        <v>42</v>
      </c>
      <c r="M1843" s="9">
        <v>16.399999999999999</v>
      </c>
      <c r="N1843" s="9">
        <v>16</v>
      </c>
      <c r="O1843" s="9">
        <v>16.8</v>
      </c>
      <c r="P1843" s="9">
        <v>14.8</v>
      </c>
      <c r="Q1843" s="9">
        <v>14.5</v>
      </c>
      <c r="R1843" s="9">
        <v>15.7</v>
      </c>
      <c r="S1843" s="9">
        <v>6.1</v>
      </c>
      <c r="T1843" s="9">
        <v>6.7</v>
      </c>
      <c r="U1843" s="9">
        <v>6</v>
      </c>
      <c r="V1843" s="9">
        <v>7.6</v>
      </c>
      <c r="W1843" s="9">
        <v>7</v>
      </c>
      <c r="X1843" s="9">
        <v>6.7</v>
      </c>
      <c r="Y1843" s="9">
        <v>52.4</v>
      </c>
      <c r="Z1843" s="5"/>
      <c r="AA1843" s="9">
        <v>569019</v>
      </c>
      <c r="AB1843" s="9">
        <v>1363172</v>
      </c>
      <c r="AC1843" s="5">
        <v>3</v>
      </c>
      <c r="AD1843" s="5">
        <v>2</v>
      </c>
      <c r="AE1843" s="10" t="s">
        <v>10154</v>
      </c>
      <c r="AF1843" s="5" t="s">
        <v>6155</v>
      </c>
      <c r="AG1843" s="6" t="s">
        <v>4138</v>
      </c>
      <c r="AH1843" s="6" t="s">
        <v>4130</v>
      </c>
      <c r="AI1843" s="8" t="s">
        <v>9995</v>
      </c>
      <c r="AJ1843" s="8" t="s">
        <v>6001</v>
      </c>
      <c r="AK1843" s="5" t="s">
        <v>8006</v>
      </c>
    </row>
    <row r="1844" spans="1:37" x14ac:dyDescent="0.25">
      <c r="A1844" s="5" t="s">
        <v>31</v>
      </c>
      <c r="B1844" s="5" t="s">
        <v>87</v>
      </c>
      <c r="C1844" s="5" t="s">
        <v>90</v>
      </c>
      <c r="D1844" s="5"/>
      <c r="E1844" s="5" t="s">
        <v>43</v>
      </c>
      <c r="F1844" s="5">
        <v>3</v>
      </c>
      <c r="G1844" s="5" t="s">
        <v>4114</v>
      </c>
      <c r="H1844" s="9">
        <v>569395</v>
      </c>
      <c r="I1844" s="9">
        <v>1362909</v>
      </c>
      <c r="J1844" s="5">
        <v>49</v>
      </c>
      <c r="K1844" s="5">
        <v>65</v>
      </c>
      <c r="L1844" s="5" t="s">
        <v>42</v>
      </c>
      <c r="M1844" s="9">
        <v>16.5</v>
      </c>
      <c r="N1844" s="9">
        <v>16.600000000000001</v>
      </c>
      <c r="O1844" s="9">
        <v>15.2</v>
      </c>
      <c r="P1844" s="9">
        <v>14.2</v>
      </c>
      <c r="Q1844" s="9">
        <v>14.4</v>
      </c>
      <c r="R1844" s="9">
        <v>15.4</v>
      </c>
      <c r="S1844" s="9">
        <v>7.1</v>
      </c>
      <c r="T1844" s="9">
        <v>7.9</v>
      </c>
      <c r="U1844" s="9">
        <v>7.8</v>
      </c>
      <c r="V1844" s="9">
        <v>6.7</v>
      </c>
      <c r="W1844" s="9">
        <v>7.9</v>
      </c>
      <c r="X1844" s="9">
        <v>7.5</v>
      </c>
      <c r="Y1844" s="9">
        <v>57.5</v>
      </c>
      <c r="Z1844" s="5"/>
      <c r="AA1844" s="9">
        <v>569395</v>
      </c>
      <c r="AB1844" s="9">
        <v>1362909</v>
      </c>
      <c r="AC1844" s="5">
        <v>166</v>
      </c>
      <c r="AD1844" s="5">
        <v>2</v>
      </c>
      <c r="AE1844" s="10" t="s">
        <v>10154</v>
      </c>
      <c r="AF1844" s="5" t="s">
        <v>6155</v>
      </c>
      <c r="AG1844" s="6" t="s">
        <v>4138</v>
      </c>
      <c r="AH1844" s="6" t="s">
        <v>4130</v>
      </c>
      <c r="AI1844" s="8" t="s">
        <v>9996</v>
      </c>
      <c r="AJ1844" s="8" t="s">
        <v>6002</v>
      </c>
      <c r="AK1844" s="5" t="s">
        <v>8007</v>
      </c>
    </row>
    <row r="1845" spans="1:37" x14ac:dyDescent="0.25">
      <c r="A1845" s="5" t="s">
        <v>31</v>
      </c>
      <c r="B1845" s="5" t="s">
        <v>87</v>
      </c>
      <c r="C1845" s="5" t="s">
        <v>97</v>
      </c>
      <c r="D1845" s="5"/>
      <c r="E1845" s="5" t="s">
        <v>43</v>
      </c>
      <c r="F1845" s="5">
        <v>72</v>
      </c>
      <c r="G1845" s="5" t="s">
        <v>3935</v>
      </c>
      <c r="H1845" s="9">
        <v>561293</v>
      </c>
      <c r="I1845" s="9">
        <v>1356202</v>
      </c>
      <c r="J1845" s="5">
        <v>249</v>
      </c>
      <c r="K1845" s="5">
        <v>0</v>
      </c>
      <c r="L1845" s="5" t="s">
        <v>54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5"/>
      <c r="AA1845" s="9">
        <v>561293</v>
      </c>
      <c r="AB1845" s="9">
        <v>1356202</v>
      </c>
      <c r="AC1845" s="5">
        <v>140</v>
      </c>
      <c r="AD1845" s="5">
        <v>30</v>
      </c>
      <c r="AE1845" s="10" t="s">
        <v>10152</v>
      </c>
      <c r="AF1845" s="5" t="s">
        <v>6162</v>
      </c>
      <c r="AG1845" s="6" t="s">
        <v>4140</v>
      </c>
      <c r="AH1845" s="6" t="s">
        <v>4130</v>
      </c>
      <c r="AI1845" s="8" t="s">
        <v>9997</v>
      </c>
      <c r="AJ1845" s="8" t="s">
        <v>6003</v>
      </c>
      <c r="AK1845" s="5" t="s">
        <v>8008</v>
      </c>
    </row>
    <row r="1846" spans="1:37" x14ac:dyDescent="0.25">
      <c r="A1846" s="5" t="s">
        <v>31</v>
      </c>
      <c r="B1846" s="5" t="s">
        <v>87</v>
      </c>
      <c r="C1846" s="5" t="s">
        <v>97</v>
      </c>
      <c r="D1846" s="5">
        <v>186</v>
      </c>
      <c r="E1846" s="5" t="s">
        <v>40</v>
      </c>
      <c r="F1846" s="5">
        <v>299</v>
      </c>
      <c r="G1846" s="5" t="s">
        <v>3938</v>
      </c>
      <c r="H1846" s="9">
        <v>561406</v>
      </c>
      <c r="I1846" s="9">
        <v>1352513</v>
      </c>
      <c r="J1846" s="5">
        <v>198</v>
      </c>
      <c r="K1846" s="5">
        <v>70</v>
      </c>
      <c r="L1846" s="5" t="s">
        <v>60</v>
      </c>
      <c r="M1846" s="9">
        <v>5.9</v>
      </c>
      <c r="N1846" s="9">
        <v>2.5</v>
      </c>
      <c r="O1846" s="9">
        <v>5.7</v>
      </c>
      <c r="P1846" s="9">
        <v>5.6</v>
      </c>
      <c r="Q1846" s="9">
        <v>3.4</v>
      </c>
      <c r="R1846" s="9">
        <v>4.5999999999999996</v>
      </c>
      <c r="S1846" s="9">
        <v>9.3000000000000007</v>
      </c>
      <c r="T1846" s="9">
        <v>11.4</v>
      </c>
      <c r="U1846" s="9">
        <v>12.6</v>
      </c>
      <c r="V1846" s="9">
        <v>10.1</v>
      </c>
      <c r="W1846" s="9">
        <v>11.5</v>
      </c>
      <c r="X1846" s="9">
        <v>11</v>
      </c>
      <c r="Y1846" s="9">
        <v>22.8</v>
      </c>
      <c r="Z1846" s="5"/>
      <c r="AA1846" s="9">
        <v>561406</v>
      </c>
      <c r="AB1846" s="9">
        <v>1352513</v>
      </c>
      <c r="AC1846" s="5">
        <v>16</v>
      </c>
      <c r="AD1846" s="5">
        <v>30</v>
      </c>
      <c r="AE1846" s="10" t="s">
        <v>10196</v>
      </c>
      <c r="AF1846" s="5" t="s">
        <v>6152</v>
      </c>
      <c r="AG1846" s="6" t="s">
        <v>4140</v>
      </c>
      <c r="AH1846" s="6" t="s">
        <v>4130</v>
      </c>
      <c r="AI1846" s="8" t="s">
        <v>9998</v>
      </c>
      <c r="AJ1846" s="8" t="s">
        <v>6004</v>
      </c>
      <c r="AK1846" s="5" t="s">
        <v>8009</v>
      </c>
    </row>
    <row r="1847" spans="1:37" x14ac:dyDescent="0.25">
      <c r="A1847" s="5" t="s">
        <v>31</v>
      </c>
      <c r="B1847" s="5" t="s">
        <v>32</v>
      </c>
      <c r="C1847" s="5" t="s">
        <v>47</v>
      </c>
      <c r="D1847" s="5">
        <v>313</v>
      </c>
      <c r="E1847" s="5" t="s">
        <v>40</v>
      </c>
      <c r="F1847" s="5">
        <v>243</v>
      </c>
      <c r="G1847" s="5" t="s">
        <v>3983</v>
      </c>
      <c r="H1847" s="9">
        <v>582965</v>
      </c>
      <c r="I1847" s="9">
        <v>1324972</v>
      </c>
      <c r="J1847" s="5">
        <v>361</v>
      </c>
      <c r="K1847" s="5">
        <v>0</v>
      </c>
      <c r="L1847" s="5" t="s">
        <v>54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5"/>
      <c r="AA1847" s="9">
        <v>582965</v>
      </c>
      <c r="AB1847" s="9">
        <v>1324972</v>
      </c>
      <c r="AC1847" s="5">
        <v>20</v>
      </c>
      <c r="AD1847" s="5">
        <v>20</v>
      </c>
      <c r="AE1847" s="10" t="s">
        <v>10150</v>
      </c>
      <c r="AF1847" s="5" t="s">
        <v>6153</v>
      </c>
      <c r="AG1847" s="6" t="s">
        <v>4134</v>
      </c>
      <c r="AH1847" s="6" t="s">
        <v>4132</v>
      </c>
      <c r="AI1847" s="8" t="s">
        <v>9999</v>
      </c>
      <c r="AJ1847" s="8" t="s">
        <v>6005</v>
      </c>
      <c r="AK1847" s="5" t="s">
        <v>8010</v>
      </c>
    </row>
    <row r="1848" spans="1:37" x14ac:dyDescent="0.25">
      <c r="A1848" s="5" t="s">
        <v>31</v>
      </c>
      <c r="B1848" s="5" t="s">
        <v>87</v>
      </c>
      <c r="C1848" s="5" t="s">
        <v>97</v>
      </c>
      <c r="D1848" s="5">
        <v>186</v>
      </c>
      <c r="E1848" s="5" t="s">
        <v>40</v>
      </c>
      <c r="F1848" s="5">
        <v>340</v>
      </c>
      <c r="G1848" s="5" t="s">
        <v>3943</v>
      </c>
      <c r="H1848" s="9">
        <v>561579</v>
      </c>
      <c r="I1848" s="9">
        <v>1352848</v>
      </c>
      <c r="J1848" s="5">
        <v>154</v>
      </c>
      <c r="K1848" s="5">
        <v>80</v>
      </c>
      <c r="L1848" s="5" t="s">
        <v>60</v>
      </c>
      <c r="M1848" s="9">
        <v>5.8</v>
      </c>
      <c r="N1848" s="9">
        <v>2.5</v>
      </c>
      <c r="O1848" s="9">
        <v>4</v>
      </c>
      <c r="P1848" s="9">
        <v>2.4</v>
      </c>
      <c r="Q1848" s="9">
        <v>5.8</v>
      </c>
      <c r="R1848" s="9">
        <v>4.0999999999999996</v>
      </c>
      <c r="S1848" s="9">
        <v>12.5</v>
      </c>
      <c r="T1848" s="9">
        <v>10.3</v>
      </c>
      <c r="U1848" s="9">
        <v>12.6</v>
      </c>
      <c r="V1848" s="9">
        <v>9</v>
      </c>
      <c r="W1848" s="9">
        <v>11.7</v>
      </c>
      <c r="X1848" s="9">
        <v>11.2</v>
      </c>
      <c r="Y1848" s="9">
        <v>20.7</v>
      </c>
      <c r="Z1848" s="5"/>
      <c r="AA1848" s="9">
        <v>561579</v>
      </c>
      <c r="AB1848" s="9">
        <v>1352848</v>
      </c>
      <c r="AC1848" s="5">
        <v>60</v>
      </c>
      <c r="AD1848" s="5">
        <v>14</v>
      </c>
      <c r="AE1848" s="10" t="s">
        <v>10205</v>
      </c>
      <c r="AF1848" s="5" t="s">
        <v>6152</v>
      </c>
      <c r="AG1848" s="6" t="s">
        <v>4140</v>
      </c>
      <c r="AH1848" s="6" t="s">
        <v>4130</v>
      </c>
      <c r="AI1848" s="8" t="s">
        <v>10000</v>
      </c>
      <c r="AJ1848" s="8" t="s">
        <v>6006</v>
      </c>
      <c r="AK1848" s="5" t="s">
        <v>8011</v>
      </c>
    </row>
    <row r="1849" spans="1:37" x14ac:dyDescent="0.25">
      <c r="A1849" s="5" t="s">
        <v>31</v>
      </c>
      <c r="B1849" s="5" t="s">
        <v>87</v>
      </c>
      <c r="C1849" s="5" t="s">
        <v>97</v>
      </c>
      <c r="D1849" s="5">
        <v>186</v>
      </c>
      <c r="E1849" s="5" t="s">
        <v>40</v>
      </c>
      <c r="F1849" s="5">
        <v>263</v>
      </c>
      <c r="G1849" s="5" t="s">
        <v>3947</v>
      </c>
      <c r="H1849" s="9">
        <v>561785</v>
      </c>
      <c r="I1849" s="9">
        <v>1352366</v>
      </c>
      <c r="J1849" s="5">
        <v>224</v>
      </c>
      <c r="K1849" s="5">
        <v>60</v>
      </c>
      <c r="L1849" s="5" t="s">
        <v>60</v>
      </c>
      <c r="M1849" s="9">
        <v>5</v>
      </c>
      <c r="N1849" s="9">
        <v>5.3</v>
      </c>
      <c r="O1849" s="9">
        <v>4.8</v>
      </c>
      <c r="P1849" s="9">
        <v>4.8</v>
      </c>
      <c r="Q1849" s="9">
        <v>4.9000000000000004</v>
      </c>
      <c r="R1849" s="9">
        <v>5</v>
      </c>
      <c r="S1849" s="9">
        <v>12.3</v>
      </c>
      <c r="T1849" s="9">
        <v>9.3000000000000007</v>
      </c>
      <c r="U1849" s="9">
        <v>9.4</v>
      </c>
      <c r="V1849" s="9">
        <v>9.6999999999999993</v>
      </c>
      <c r="W1849" s="9">
        <v>12.8</v>
      </c>
      <c r="X1849" s="9">
        <v>10.7</v>
      </c>
      <c r="Y1849" s="9">
        <v>23.9</v>
      </c>
      <c r="Z1849" s="5"/>
      <c r="AA1849" s="9">
        <v>561785</v>
      </c>
      <c r="AB1849" s="9">
        <v>1352366</v>
      </c>
      <c r="AC1849" s="5">
        <v>110</v>
      </c>
      <c r="AD1849" s="5">
        <v>25</v>
      </c>
      <c r="AE1849" s="10" t="s">
        <v>10196</v>
      </c>
      <c r="AF1849" s="5" t="s">
        <v>6152</v>
      </c>
      <c r="AG1849" s="6" t="s">
        <v>4140</v>
      </c>
      <c r="AH1849" s="6" t="s">
        <v>4130</v>
      </c>
      <c r="AI1849" s="8" t="s">
        <v>10001</v>
      </c>
      <c r="AJ1849" s="8" t="s">
        <v>6007</v>
      </c>
      <c r="AK1849" s="5" t="s">
        <v>8012</v>
      </c>
    </row>
    <row r="1850" spans="1:37" x14ac:dyDescent="0.25">
      <c r="A1850" s="5" t="s">
        <v>31</v>
      </c>
      <c r="B1850" s="5" t="s">
        <v>87</v>
      </c>
      <c r="C1850" s="5" t="s">
        <v>94</v>
      </c>
      <c r="D1850" s="5">
        <v>170</v>
      </c>
      <c r="E1850" s="5" t="s">
        <v>43</v>
      </c>
      <c r="F1850" s="5">
        <v>76</v>
      </c>
      <c r="G1850" s="5" t="s">
        <v>3986</v>
      </c>
      <c r="H1850" s="9">
        <v>563397</v>
      </c>
      <c r="I1850" s="9">
        <v>1357139</v>
      </c>
      <c r="J1850" s="5">
        <v>78</v>
      </c>
      <c r="K1850" s="5">
        <v>60</v>
      </c>
      <c r="L1850" s="5" t="s">
        <v>42</v>
      </c>
      <c r="M1850" s="9">
        <v>13.2</v>
      </c>
      <c r="N1850" s="9">
        <v>14.1</v>
      </c>
      <c r="O1850" s="9">
        <v>13.7</v>
      </c>
      <c r="P1850" s="9">
        <v>13.6</v>
      </c>
      <c r="Q1850" s="9">
        <v>13.8</v>
      </c>
      <c r="R1850" s="9">
        <v>13.7</v>
      </c>
      <c r="S1850" s="9">
        <v>11.1</v>
      </c>
      <c r="T1850" s="9">
        <v>9.3000000000000007</v>
      </c>
      <c r="U1850" s="9">
        <v>11.2</v>
      </c>
      <c r="V1850" s="9">
        <v>12.6</v>
      </c>
      <c r="W1850" s="9">
        <v>12.5</v>
      </c>
      <c r="X1850" s="9">
        <v>11.3</v>
      </c>
      <c r="Y1850" s="9">
        <v>77.599999999999994</v>
      </c>
      <c r="Z1850" s="5"/>
      <c r="AA1850" s="9">
        <v>563397</v>
      </c>
      <c r="AB1850" s="9">
        <v>1357139</v>
      </c>
      <c r="AC1850" s="5">
        <v>154</v>
      </c>
      <c r="AD1850" s="5">
        <v>25</v>
      </c>
      <c r="AE1850" s="10" t="s">
        <v>10211</v>
      </c>
      <c r="AF1850" s="5" t="s">
        <v>6150</v>
      </c>
      <c r="AG1850" s="5" t="s">
        <v>4137</v>
      </c>
      <c r="AH1850" s="5" t="s">
        <v>4130</v>
      </c>
      <c r="AI1850" s="8" t="s">
        <v>10002</v>
      </c>
      <c r="AJ1850" s="8" t="s">
        <v>6008</v>
      </c>
      <c r="AK1850" s="5" t="s">
        <v>8013</v>
      </c>
    </row>
    <row r="1851" spans="1:37" x14ac:dyDescent="0.25">
      <c r="A1851" s="5" t="s">
        <v>31</v>
      </c>
      <c r="B1851" s="5" t="s">
        <v>87</v>
      </c>
      <c r="C1851" s="5" t="s">
        <v>97</v>
      </c>
      <c r="D1851" s="5">
        <v>186</v>
      </c>
      <c r="E1851" s="5" t="s">
        <v>43</v>
      </c>
      <c r="F1851" s="5">
        <v>138</v>
      </c>
      <c r="G1851" s="5" t="s">
        <v>3949</v>
      </c>
      <c r="H1851" s="9">
        <v>561937</v>
      </c>
      <c r="I1851" s="9">
        <v>1353547</v>
      </c>
      <c r="J1851" s="5">
        <v>98</v>
      </c>
      <c r="K1851" s="5">
        <v>70</v>
      </c>
      <c r="L1851" s="5" t="s">
        <v>60</v>
      </c>
      <c r="M1851" s="9">
        <v>4.5999999999999996</v>
      </c>
      <c r="N1851" s="9">
        <v>5.2</v>
      </c>
      <c r="O1851" s="9">
        <v>5</v>
      </c>
      <c r="P1851" s="9">
        <v>5.6</v>
      </c>
      <c r="Q1851" s="9">
        <v>5.0999999999999996</v>
      </c>
      <c r="R1851" s="9">
        <v>5.0999999999999996</v>
      </c>
      <c r="S1851" s="9">
        <v>12.8</v>
      </c>
      <c r="T1851" s="9">
        <v>9.5</v>
      </c>
      <c r="U1851" s="9">
        <v>10.5</v>
      </c>
      <c r="V1851" s="9">
        <v>10.7</v>
      </c>
      <c r="W1851" s="9">
        <v>10</v>
      </c>
      <c r="X1851" s="9">
        <v>10.7</v>
      </c>
      <c r="Y1851" s="9">
        <v>24.6</v>
      </c>
      <c r="Z1851" s="5"/>
      <c r="AA1851" s="9">
        <v>561937</v>
      </c>
      <c r="AB1851" s="9">
        <v>1353547</v>
      </c>
      <c r="AC1851" s="5">
        <v>311</v>
      </c>
      <c r="AD1851" s="5">
        <v>7</v>
      </c>
      <c r="AE1851" s="10" t="s">
        <v>10205</v>
      </c>
      <c r="AF1851" s="5" t="s">
        <v>6152</v>
      </c>
      <c r="AG1851" s="6" t="s">
        <v>4140</v>
      </c>
      <c r="AH1851" s="6" t="s">
        <v>4130</v>
      </c>
      <c r="AI1851" s="8" t="s">
        <v>10003</v>
      </c>
      <c r="AJ1851" s="8" t="s">
        <v>6009</v>
      </c>
      <c r="AK1851" s="5" t="s">
        <v>8014</v>
      </c>
    </row>
    <row r="1852" spans="1:37" x14ac:dyDescent="0.25">
      <c r="A1852" s="5" t="s">
        <v>31</v>
      </c>
      <c r="B1852" s="5" t="s">
        <v>87</v>
      </c>
      <c r="C1852" s="5" t="s">
        <v>94</v>
      </c>
      <c r="D1852" s="5">
        <v>170</v>
      </c>
      <c r="E1852" s="5" t="s">
        <v>43</v>
      </c>
      <c r="F1852" s="5">
        <v>253</v>
      </c>
      <c r="G1852" s="5" t="s">
        <v>3988</v>
      </c>
      <c r="H1852" s="9">
        <v>563572</v>
      </c>
      <c r="I1852" s="9">
        <v>1357666</v>
      </c>
      <c r="J1852" s="5">
        <v>246</v>
      </c>
      <c r="K1852" s="5">
        <v>60</v>
      </c>
      <c r="L1852" s="5" t="s">
        <v>42</v>
      </c>
      <c r="M1852" s="9">
        <v>12.3</v>
      </c>
      <c r="N1852" s="9">
        <v>14.6</v>
      </c>
      <c r="O1852" s="9">
        <v>13.3</v>
      </c>
      <c r="P1852" s="9">
        <v>13.5</v>
      </c>
      <c r="Q1852" s="9">
        <v>12.6</v>
      </c>
      <c r="R1852" s="9">
        <v>13.3</v>
      </c>
      <c r="S1852" s="9">
        <v>11.9</v>
      </c>
      <c r="T1852" s="9">
        <v>12.3</v>
      </c>
      <c r="U1852" s="9">
        <v>12.2</v>
      </c>
      <c r="V1852" s="9">
        <v>12.1</v>
      </c>
      <c r="W1852" s="9">
        <v>10.9</v>
      </c>
      <c r="X1852" s="9">
        <v>11.9</v>
      </c>
      <c r="Y1852" s="9">
        <v>78.8</v>
      </c>
      <c r="Z1852" s="5"/>
      <c r="AA1852" s="9">
        <v>563572</v>
      </c>
      <c r="AB1852" s="9">
        <v>1357666</v>
      </c>
      <c r="AC1852" s="5">
        <v>278</v>
      </c>
      <c r="AD1852" s="5">
        <v>5</v>
      </c>
      <c r="AE1852" s="10" t="s">
        <v>10211</v>
      </c>
      <c r="AF1852" s="5" t="s">
        <v>6150</v>
      </c>
      <c r="AG1852" s="5" t="s">
        <v>4137</v>
      </c>
      <c r="AH1852" s="5" t="s">
        <v>4130</v>
      </c>
      <c r="AI1852" s="8" t="s">
        <v>10004</v>
      </c>
      <c r="AJ1852" s="8" t="s">
        <v>6010</v>
      </c>
      <c r="AK1852" s="5" t="s">
        <v>8015</v>
      </c>
    </row>
    <row r="1853" spans="1:37" x14ac:dyDescent="0.25">
      <c r="A1853" s="5" t="s">
        <v>31</v>
      </c>
      <c r="B1853" s="5" t="s">
        <v>87</v>
      </c>
      <c r="C1853" s="5" t="s">
        <v>97</v>
      </c>
      <c r="D1853" s="5">
        <v>175</v>
      </c>
      <c r="E1853" s="5" t="s">
        <v>40</v>
      </c>
      <c r="F1853" s="5">
        <v>241</v>
      </c>
      <c r="G1853" s="5" t="s">
        <v>3951</v>
      </c>
      <c r="H1853" s="9">
        <v>561965</v>
      </c>
      <c r="I1853" s="9">
        <v>1355942</v>
      </c>
      <c r="J1853" s="5">
        <v>120</v>
      </c>
      <c r="K1853" s="5">
        <v>0</v>
      </c>
      <c r="L1853" s="5" t="s">
        <v>48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5"/>
      <c r="AA1853" s="9">
        <v>561965</v>
      </c>
      <c r="AB1853" s="9">
        <v>1355942</v>
      </c>
      <c r="AC1853" s="5">
        <v>245</v>
      </c>
      <c r="AD1853" s="5">
        <v>100</v>
      </c>
      <c r="AE1853" s="10" t="s">
        <v>10152</v>
      </c>
      <c r="AF1853" s="5" t="s">
        <v>6154</v>
      </c>
      <c r="AG1853" s="6" t="s">
        <v>4140</v>
      </c>
      <c r="AH1853" s="6" t="s">
        <v>4130</v>
      </c>
      <c r="AI1853" s="8" t="s">
        <v>10005</v>
      </c>
      <c r="AJ1853" s="8" t="s">
        <v>6011</v>
      </c>
      <c r="AK1853" s="5" t="s">
        <v>8016</v>
      </c>
    </row>
    <row r="1854" spans="1:37" x14ac:dyDescent="0.25">
      <c r="A1854" s="5" t="s">
        <v>31</v>
      </c>
      <c r="B1854" s="5" t="s">
        <v>87</v>
      </c>
      <c r="C1854" s="5" t="s">
        <v>97</v>
      </c>
      <c r="D1854" s="5">
        <v>175</v>
      </c>
      <c r="E1854" s="5" t="s">
        <v>43</v>
      </c>
      <c r="F1854" s="5">
        <v>78</v>
      </c>
      <c r="G1854" s="5" t="s">
        <v>3952</v>
      </c>
      <c r="H1854" s="9">
        <v>561983</v>
      </c>
      <c r="I1854" s="9">
        <v>1355936</v>
      </c>
      <c r="J1854" s="5">
        <v>122</v>
      </c>
      <c r="K1854" s="5">
        <v>0</v>
      </c>
      <c r="L1854" s="5" t="s">
        <v>48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5"/>
      <c r="AA1854" s="9">
        <v>561983</v>
      </c>
      <c r="AB1854" s="9">
        <v>1355936</v>
      </c>
      <c r="AC1854" s="5">
        <v>145</v>
      </c>
      <c r="AD1854" s="5">
        <v>5</v>
      </c>
      <c r="AE1854" s="10" t="s">
        <v>10152</v>
      </c>
      <c r="AF1854" s="5" t="s">
        <v>6154</v>
      </c>
      <c r="AG1854" s="6" t="s">
        <v>4140</v>
      </c>
      <c r="AH1854" s="6" t="s">
        <v>4130</v>
      </c>
      <c r="AI1854" s="8" t="s">
        <v>10006</v>
      </c>
      <c r="AJ1854" s="8" t="s">
        <v>6012</v>
      </c>
      <c r="AK1854" s="5" t="s">
        <v>8017</v>
      </c>
    </row>
    <row r="1855" spans="1:37" x14ac:dyDescent="0.25">
      <c r="A1855" s="5" t="s">
        <v>31</v>
      </c>
      <c r="B1855" s="5" t="s">
        <v>87</v>
      </c>
      <c r="C1855" s="5" t="s">
        <v>97</v>
      </c>
      <c r="D1855" s="5">
        <v>186</v>
      </c>
      <c r="E1855" s="5" t="s">
        <v>40</v>
      </c>
      <c r="F1855" s="5">
        <v>253</v>
      </c>
      <c r="G1855" s="5" t="s">
        <v>3954</v>
      </c>
      <c r="H1855" s="9">
        <v>562034</v>
      </c>
      <c r="I1855" s="9">
        <v>1351993</v>
      </c>
      <c r="J1855" s="5">
        <v>226</v>
      </c>
      <c r="K1855" s="5">
        <v>75</v>
      </c>
      <c r="L1855" s="5" t="s">
        <v>60</v>
      </c>
      <c r="M1855" s="9">
        <v>4.0999999999999996</v>
      </c>
      <c r="N1855" s="9">
        <v>5.0999999999999996</v>
      </c>
      <c r="O1855" s="9">
        <v>3.3</v>
      </c>
      <c r="P1855" s="9">
        <v>5.4</v>
      </c>
      <c r="Q1855" s="9">
        <v>3.7</v>
      </c>
      <c r="R1855" s="9">
        <v>4.3</v>
      </c>
      <c r="S1855" s="9">
        <v>10.8</v>
      </c>
      <c r="T1855" s="9">
        <v>12.7</v>
      </c>
      <c r="U1855" s="9">
        <v>9.5</v>
      </c>
      <c r="V1855" s="9">
        <v>11.4</v>
      </c>
      <c r="W1855" s="9">
        <v>12.7</v>
      </c>
      <c r="X1855" s="9">
        <v>11.4</v>
      </c>
      <c r="Y1855" s="9">
        <v>22.2</v>
      </c>
      <c r="Z1855" s="5"/>
      <c r="AA1855" s="9">
        <v>562034</v>
      </c>
      <c r="AB1855" s="9">
        <v>1351993</v>
      </c>
      <c r="AC1855" s="5">
        <v>115</v>
      </c>
      <c r="AD1855" s="5">
        <v>25</v>
      </c>
      <c r="AE1855" s="10" t="s">
        <v>10180</v>
      </c>
      <c r="AF1855" s="5" t="s">
        <v>6152</v>
      </c>
      <c r="AG1855" s="6" t="s">
        <v>4140</v>
      </c>
      <c r="AH1855" s="6" t="s">
        <v>4130</v>
      </c>
      <c r="AI1855" s="8" t="s">
        <v>10007</v>
      </c>
      <c r="AJ1855" s="8" t="s">
        <v>6013</v>
      </c>
      <c r="AK1855" s="5" t="s">
        <v>8018</v>
      </c>
    </row>
    <row r="1856" spans="1:37" x14ac:dyDescent="0.25">
      <c r="A1856" s="5" t="s">
        <v>31</v>
      </c>
      <c r="B1856" s="5" t="s">
        <v>87</v>
      </c>
      <c r="C1856" s="5" t="s">
        <v>97</v>
      </c>
      <c r="D1856" s="5">
        <v>186</v>
      </c>
      <c r="E1856" s="5" t="s">
        <v>40</v>
      </c>
      <c r="F1856" s="5">
        <v>130</v>
      </c>
      <c r="G1856" s="5" t="s">
        <v>3955</v>
      </c>
      <c r="H1856" s="9">
        <v>562037</v>
      </c>
      <c r="I1856" s="9">
        <v>1353095</v>
      </c>
      <c r="J1856" s="5">
        <v>147</v>
      </c>
      <c r="K1856" s="5">
        <v>85</v>
      </c>
      <c r="L1856" s="5" t="s">
        <v>60</v>
      </c>
      <c r="M1856" s="9">
        <v>4.5</v>
      </c>
      <c r="N1856" s="9">
        <v>3.4</v>
      </c>
      <c r="O1856" s="9">
        <v>5.9</v>
      </c>
      <c r="P1856" s="9">
        <v>5.0999999999999996</v>
      </c>
      <c r="Q1856" s="9">
        <v>5.2</v>
      </c>
      <c r="R1856" s="9">
        <v>4.8</v>
      </c>
      <c r="S1856" s="9">
        <v>11</v>
      </c>
      <c r="T1856" s="9">
        <v>9.6999999999999993</v>
      </c>
      <c r="U1856" s="9">
        <v>12.4</v>
      </c>
      <c r="V1856" s="9">
        <v>11.5</v>
      </c>
      <c r="W1856" s="9">
        <v>10.3</v>
      </c>
      <c r="X1856" s="9">
        <v>11</v>
      </c>
      <c r="Y1856" s="9">
        <v>23.8</v>
      </c>
      <c r="Z1856" s="5"/>
      <c r="AA1856" s="9">
        <v>562037</v>
      </c>
      <c r="AB1856" s="9">
        <v>1353095</v>
      </c>
      <c r="AC1856" s="5">
        <v>30</v>
      </c>
      <c r="AD1856" s="5">
        <v>17</v>
      </c>
      <c r="AE1856" s="10" t="s">
        <v>10205</v>
      </c>
      <c r="AF1856" s="5" t="s">
        <v>6152</v>
      </c>
      <c r="AG1856" s="6" t="s">
        <v>4140</v>
      </c>
      <c r="AH1856" s="6" t="s">
        <v>4130</v>
      </c>
      <c r="AI1856" s="8" t="s">
        <v>10008</v>
      </c>
      <c r="AJ1856" s="8" t="s">
        <v>6014</v>
      </c>
      <c r="AK1856" s="5" t="s">
        <v>8019</v>
      </c>
    </row>
    <row r="1857" spans="1:37" x14ac:dyDescent="0.25">
      <c r="A1857" s="5" t="s">
        <v>31</v>
      </c>
      <c r="B1857" s="5" t="s">
        <v>87</v>
      </c>
      <c r="C1857" s="5" t="s">
        <v>97</v>
      </c>
      <c r="D1857" s="5">
        <v>175</v>
      </c>
      <c r="E1857" s="5" t="s">
        <v>40</v>
      </c>
      <c r="F1857" s="5">
        <v>246</v>
      </c>
      <c r="G1857" s="5" t="s">
        <v>3957</v>
      </c>
      <c r="H1857" s="9">
        <v>562159</v>
      </c>
      <c r="I1857" s="9">
        <v>1356528</v>
      </c>
      <c r="J1857" s="5">
        <v>45</v>
      </c>
      <c r="K1857" s="5">
        <v>45</v>
      </c>
      <c r="L1857" s="5" t="s">
        <v>48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5"/>
      <c r="AA1857" s="9">
        <v>562159</v>
      </c>
      <c r="AB1857" s="9">
        <v>1356528</v>
      </c>
      <c r="AC1857" s="5">
        <v>200</v>
      </c>
      <c r="AD1857" s="5">
        <v>5</v>
      </c>
      <c r="AE1857" s="10" t="s">
        <v>10152</v>
      </c>
      <c r="AF1857" s="5" t="s">
        <v>6154</v>
      </c>
      <c r="AG1857" s="6" t="s">
        <v>4140</v>
      </c>
      <c r="AH1857" s="6" t="s">
        <v>4130</v>
      </c>
      <c r="AI1857" s="8" t="s">
        <v>10009</v>
      </c>
      <c r="AJ1857" s="8" t="s">
        <v>6015</v>
      </c>
      <c r="AK1857" s="5" t="s">
        <v>8020</v>
      </c>
    </row>
    <row r="1858" spans="1:37" x14ac:dyDescent="0.25">
      <c r="A1858" s="5" t="s">
        <v>31</v>
      </c>
      <c r="B1858" s="5" t="s">
        <v>32</v>
      </c>
      <c r="C1858" s="5" t="s">
        <v>47</v>
      </c>
      <c r="D1858" s="5">
        <v>314</v>
      </c>
      <c r="E1858" s="5" t="s">
        <v>43</v>
      </c>
      <c r="F1858" s="5">
        <v>101</v>
      </c>
      <c r="G1858" s="5" t="s">
        <v>3994</v>
      </c>
      <c r="H1858" s="9">
        <v>582979</v>
      </c>
      <c r="I1858" s="9">
        <v>1324814</v>
      </c>
      <c r="J1858" s="5">
        <v>388</v>
      </c>
      <c r="K1858" s="5">
        <v>70</v>
      </c>
      <c r="L1858" s="5" t="s">
        <v>42</v>
      </c>
      <c r="M1858" s="9">
        <v>17.600000000000001</v>
      </c>
      <c r="N1858" s="9">
        <v>17.2</v>
      </c>
      <c r="O1858" s="9">
        <v>16.600000000000001</v>
      </c>
      <c r="P1858" s="9">
        <v>17.8</v>
      </c>
      <c r="Q1858" s="9">
        <v>16.600000000000001</v>
      </c>
      <c r="R1858" s="9">
        <v>17.2</v>
      </c>
      <c r="S1858" s="9">
        <v>12</v>
      </c>
      <c r="T1858" s="9">
        <v>10.6</v>
      </c>
      <c r="U1858" s="9">
        <v>10.7</v>
      </c>
      <c r="V1858" s="9">
        <v>11.5</v>
      </c>
      <c r="W1858" s="9">
        <v>11.1</v>
      </c>
      <c r="X1858" s="9">
        <v>11.2</v>
      </c>
      <c r="Y1858" s="9">
        <v>95.9</v>
      </c>
      <c r="Z1858" s="5"/>
      <c r="AA1858" s="9">
        <v>582979</v>
      </c>
      <c r="AB1858" s="9">
        <v>1324814</v>
      </c>
      <c r="AC1858" s="5">
        <v>101</v>
      </c>
      <c r="AD1858" s="5">
        <v>5</v>
      </c>
      <c r="AE1858" s="10" t="s">
        <v>10150</v>
      </c>
      <c r="AF1858" s="5" t="s">
        <v>6153</v>
      </c>
      <c r="AG1858" s="6" t="s">
        <v>4134</v>
      </c>
      <c r="AH1858" s="6" t="s">
        <v>4132</v>
      </c>
      <c r="AI1858" s="8" t="s">
        <v>10010</v>
      </c>
      <c r="AJ1858" s="8" t="s">
        <v>6016</v>
      </c>
      <c r="AK1858" s="5" t="s">
        <v>8021</v>
      </c>
    </row>
    <row r="1859" spans="1:37" x14ac:dyDescent="0.25">
      <c r="A1859" s="5" t="s">
        <v>31</v>
      </c>
      <c r="B1859" s="5" t="s">
        <v>87</v>
      </c>
      <c r="C1859" s="5" t="s">
        <v>97</v>
      </c>
      <c r="D1859" s="5">
        <v>186</v>
      </c>
      <c r="E1859" s="5" t="s">
        <v>40</v>
      </c>
      <c r="F1859" s="5">
        <v>174</v>
      </c>
      <c r="G1859" s="5" t="s">
        <v>3958</v>
      </c>
      <c r="H1859" s="9">
        <v>562270</v>
      </c>
      <c r="I1859" s="9">
        <v>1351654</v>
      </c>
      <c r="J1859" s="5">
        <v>227</v>
      </c>
      <c r="K1859" s="5">
        <v>70</v>
      </c>
      <c r="L1859" s="5" t="s">
        <v>60</v>
      </c>
      <c r="M1859" s="9">
        <v>5.0999999999999996</v>
      </c>
      <c r="N1859" s="9">
        <v>4.2</v>
      </c>
      <c r="O1859" s="9">
        <v>4.2</v>
      </c>
      <c r="P1859" s="9">
        <v>2.2999999999999998</v>
      </c>
      <c r="Q1859" s="9">
        <v>3.1</v>
      </c>
      <c r="R1859" s="9">
        <v>3.8</v>
      </c>
      <c r="S1859" s="9">
        <v>12.3</v>
      </c>
      <c r="T1859" s="9">
        <v>11.8</v>
      </c>
      <c r="U1859" s="9">
        <v>12.8</v>
      </c>
      <c r="V1859" s="9">
        <v>11.9</v>
      </c>
      <c r="W1859" s="9">
        <v>10.1</v>
      </c>
      <c r="X1859" s="9">
        <v>11.8</v>
      </c>
      <c r="Y1859" s="9">
        <v>20</v>
      </c>
      <c r="Z1859" s="5"/>
      <c r="AA1859" s="9">
        <v>562270</v>
      </c>
      <c r="AB1859" s="9">
        <v>1351654</v>
      </c>
      <c r="AC1859" s="5">
        <v>25</v>
      </c>
      <c r="AD1859" s="5">
        <v>19</v>
      </c>
      <c r="AE1859" s="10" t="s">
        <v>10181</v>
      </c>
      <c r="AF1859" s="5" t="s">
        <v>6152</v>
      </c>
      <c r="AG1859" s="6" t="s">
        <v>4140</v>
      </c>
      <c r="AH1859" s="6" t="s">
        <v>4130</v>
      </c>
      <c r="AI1859" s="8" t="s">
        <v>10011</v>
      </c>
      <c r="AJ1859" s="8" t="s">
        <v>6017</v>
      </c>
      <c r="AK1859" s="5" t="s">
        <v>8022</v>
      </c>
    </row>
    <row r="1860" spans="1:37" x14ac:dyDescent="0.25">
      <c r="A1860" s="5" t="s">
        <v>31</v>
      </c>
      <c r="B1860" s="5" t="s">
        <v>87</v>
      </c>
      <c r="C1860" s="5" t="s">
        <v>97</v>
      </c>
      <c r="D1860" s="5"/>
      <c r="E1860" s="5" t="s">
        <v>43</v>
      </c>
      <c r="F1860" s="5">
        <v>120</v>
      </c>
      <c r="G1860" s="5" t="s">
        <v>3960</v>
      </c>
      <c r="H1860" s="9">
        <v>562369</v>
      </c>
      <c r="I1860" s="9">
        <v>1356615</v>
      </c>
      <c r="J1860" s="5">
        <v>66</v>
      </c>
      <c r="K1860" s="5">
        <v>80</v>
      </c>
      <c r="L1860" s="5" t="s">
        <v>42</v>
      </c>
      <c r="M1860" s="9">
        <v>15.2</v>
      </c>
      <c r="N1860" s="9">
        <v>15.7</v>
      </c>
      <c r="O1860" s="9">
        <v>15</v>
      </c>
      <c r="P1860" s="9">
        <v>14.6</v>
      </c>
      <c r="Q1860" s="9">
        <v>15.1</v>
      </c>
      <c r="R1860" s="9">
        <v>15.1</v>
      </c>
      <c r="S1860" s="9">
        <v>6.1</v>
      </c>
      <c r="T1860" s="9">
        <v>5.3</v>
      </c>
      <c r="U1860" s="9">
        <v>7.9</v>
      </c>
      <c r="V1860" s="9">
        <v>6.6</v>
      </c>
      <c r="W1860" s="9">
        <v>7.3</v>
      </c>
      <c r="X1860" s="9">
        <v>6.6</v>
      </c>
      <c r="Y1860" s="9">
        <v>50.2</v>
      </c>
      <c r="Z1860" s="5"/>
      <c r="AA1860" s="9">
        <v>562369</v>
      </c>
      <c r="AB1860" s="9">
        <v>1356615</v>
      </c>
      <c r="AC1860" s="5">
        <v>70</v>
      </c>
      <c r="AD1860" s="5">
        <v>5</v>
      </c>
      <c r="AE1860" s="10" t="s">
        <v>10152</v>
      </c>
      <c r="AF1860" s="5" t="s">
        <v>6154</v>
      </c>
      <c r="AG1860" s="6" t="s">
        <v>4140</v>
      </c>
      <c r="AH1860" s="6" t="s">
        <v>4130</v>
      </c>
      <c r="AI1860" s="8" t="s">
        <v>10012</v>
      </c>
      <c r="AJ1860" s="8" t="s">
        <v>6018</v>
      </c>
      <c r="AK1860" s="5" t="s">
        <v>8023</v>
      </c>
    </row>
    <row r="1861" spans="1:37" x14ac:dyDescent="0.25">
      <c r="A1861" s="5" t="s">
        <v>31</v>
      </c>
      <c r="B1861" s="5" t="s">
        <v>87</v>
      </c>
      <c r="C1861" s="5" t="s">
        <v>97</v>
      </c>
      <c r="D1861" s="5">
        <v>186</v>
      </c>
      <c r="E1861" s="5" t="s">
        <v>40</v>
      </c>
      <c r="F1861" s="5">
        <v>234</v>
      </c>
      <c r="G1861" s="5" t="s">
        <v>3964</v>
      </c>
      <c r="H1861" s="9">
        <v>562446</v>
      </c>
      <c r="I1861" s="9">
        <v>1352472</v>
      </c>
      <c r="J1861" s="5">
        <v>201</v>
      </c>
      <c r="K1861" s="5">
        <v>80</v>
      </c>
      <c r="L1861" s="5" t="s">
        <v>60</v>
      </c>
      <c r="M1861" s="9">
        <v>2.2000000000000002</v>
      </c>
      <c r="N1861" s="9">
        <v>4.8</v>
      </c>
      <c r="O1861" s="9">
        <v>4.5999999999999996</v>
      </c>
      <c r="P1861" s="9">
        <v>5.9</v>
      </c>
      <c r="Q1861" s="9">
        <v>3.2</v>
      </c>
      <c r="R1861" s="9">
        <v>4.0999999999999996</v>
      </c>
      <c r="S1861" s="9">
        <v>10.7</v>
      </c>
      <c r="T1861" s="9">
        <v>9.6999999999999993</v>
      </c>
      <c r="U1861" s="9">
        <v>11.6</v>
      </c>
      <c r="V1861" s="9">
        <v>10.1</v>
      </c>
      <c r="W1861" s="9">
        <v>11.2</v>
      </c>
      <c r="X1861" s="9">
        <v>10.7</v>
      </c>
      <c r="Y1861" s="9">
        <v>19.899999999999999</v>
      </c>
      <c r="Z1861" s="5"/>
      <c r="AA1861" s="9">
        <v>562446</v>
      </c>
      <c r="AB1861" s="9">
        <v>1352472</v>
      </c>
      <c r="AC1861" s="5">
        <v>245</v>
      </c>
      <c r="AD1861" s="5">
        <v>25</v>
      </c>
      <c r="AE1861" s="10" t="s">
        <v>10180</v>
      </c>
      <c r="AF1861" s="5" t="s">
        <v>6152</v>
      </c>
      <c r="AG1861" s="6" t="s">
        <v>4140</v>
      </c>
      <c r="AH1861" s="6" t="s">
        <v>4130</v>
      </c>
      <c r="AI1861" s="8" t="s">
        <v>10013</v>
      </c>
      <c r="AJ1861" s="8" t="s">
        <v>6019</v>
      </c>
      <c r="AK1861" s="5" t="s">
        <v>8024</v>
      </c>
    </row>
    <row r="1862" spans="1:37" x14ac:dyDescent="0.25">
      <c r="A1862" s="5" t="s">
        <v>31</v>
      </c>
      <c r="B1862" s="5" t="s">
        <v>87</v>
      </c>
      <c r="C1862" s="5" t="s">
        <v>97</v>
      </c>
      <c r="D1862" s="5"/>
      <c r="E1862" s="5" t="s">
        <v>40</v>
      </c>
      <c r="F1862" s="5">
        <v>312</v>
      </c>
      <c r="G1862" s="5" t="s">
        <v>3965</v>
      </c>
      <c r="H1862" s="9">
        <v>562521</v>
      </c>
      <c r="I1862" s="9">
        <v>1352965</v>
      </c>
      <c r="J1862" s="5">
        <v>192</v>
      </c>
      <c r="K1862" s="5">
        <v>75</v>
      </c>
      <c r="L1862" s="5" t="s">
        <v>60</v>
      </c>
      <c r="M1862" s="9">
        <v>2.2999999999999998</v>
      </c>
      <c r="N1862" s="9">
        <v>3.9</v>
      </c>
      <c r="O1862" s="9">
        <v>3.4</v>
      </c>
      <c r="P1862" s="9">
        <v>3</v>
      </c>
      <c r="Q1862" s="9">
        <v>4</v>
      </c>
      <c r="R1862" s="9">
        <v>3.3</v>
      </c>
      <c r="S1862" s="9">
        <v>9.9</v>
      </c>
      <c r="T1862" s="9">
        <v>12.8</v>
      </c>
      <c r="U1862" s="9">
        <v>11.4</v>
      </c>
      <c r="V1862" s="9">
        <v>12.3</v>
      </c>
      <c r="W1862" s="9">
        <v>11.4</v>
      </c>
      <c r="X1862" s="9">
        <v>11.6</v>
      </c>
      <c r="Y1862" s="9">
        <v>17.3</v>
      </c>
      <c r="Z1862" s="5"/>
      <c r="AA1862" s="9">
        <v>562521</v>
      </c>
      <c r="AB1862" s="9">
        <v>1352965</v>
      </c>
      <c r="AC1862" s="5">
        <v>148</v>
      </c>
      <c r="AD1862" s="5">
        <v>17</v>
      </c>
      <c r="AE1862" s="10" t="s">
        <v>10206</v>
      </c>
      <c r="AF1862" s="5" t="s">
        <v>6152</v>
      </c>
      <c r="AG1862" s="6" t="s">
        <v>4140</v>
      </c>
      <c r="AH1862" s="6" t="s">
        <v>4130</v>
      </c>
      <c r="AI1862" s="8" t="s">
        <v>10014</v>
      </c>
      <c r="AJ1862" s="8" t="s">
        <v>6020</v>
      </c>
      <c r="AK1862" s="5" t="s">
        <v>8025</v>
      </c>
    </row>
    <row r="1863" spans="1:37" x14ac:dyDescent="0.25">
      <c r="A1863" s="5" t="s">
        <v>31</v>
      </c>
      <c r="B1863" s="5" t="s">
        <v>87</v>
      </c>
      <c r="C1863" s="5" t="s">
        <v>97</v>
      </c>
      <c r="D1863" s="5"/>
      <c r="E1863" s="5" t="s">
        <v>43</v>
      </c>
      <c r="F1863" s="5">
        <v>35</v>
      </c>
      <c r="G1863" s="5" t="s">
        <v>3966</v>
      </c>
      <c r="H1863" s="9">
        <v>562546</v>
      </c>
      <c r="I1863" s="9">
        <v>1353498</v>
      </c>
      <c r="J1863" s="5">
        <v>96</v>
      </c>
      <c r="K1863" s="5">
        <v>75</v>
      </c>
      <c r="L1863" s="5" t="s">
        <v>60</v>
      </c>
      <c r="M1863" s="9">
        <v>3</v>
      </c>
      <c r="N1863" s="9">
        <v>4.8</v>
      </c>
      <c r="O1863" s="9">
        <v>5.5</v>
      </c>
      <c r="P1863" s="9">
        <v>5.5</v>
      </c>
      <c r="Q1863" s="9">
        <v>5.6</v>
      </c>
      <c r="R1863" s="9">
        <v>4.9000000000000004</v>
      </c>
      <c r="S1863" s="9">
        <v>10.9</v>
      </c>
      <c r="T1863" s="9">
        <v>12.6</v>
      </c>
      <c r="U1863" s="9">
        <v>12.9</v>
      </c>
      <c r="V1863" s="9">
        <v>12.8</v>
      </c>
      <c r="W1863" s="9">
        <v>10.8</v>
      </c>
      <c r="X1863" s="9">
        <v>12</v>
      </c>
      <c r="Y1863" s="9">
        <v>26.4</v>
      </c>
      <c r="Z1863" s="5"/>
      <c r="AA1863" s="9">
        <v>562546</v>
      </c>
      <c r="AB1863" s="9">
        <v>1353498</v>
      </c>
      <c r="AC1863" s="5">
        <v>190</v>
      </c>
      <c r="AD1863" s="5">
        <v>8</v>
      </c>
      <c r="AE1863" s="10" t="s">
        <v>10206</v>
      </c>
      <c r="AF1863" s="5" t="s">
        <v>6152</v>
      </c>
      <c r="AG1863" s="6" t="s">
        <v>4140</v>
      </c>
      <c r="AH1863" s="6" t="s">
        <v>4130</v>
      </c>
      <c r="AI1863" s="8" t="s">
        <v>10015</v>
      </c>
      <c r="AJ1863" s="8" t="s">
        <v>6021</v>
      </c>
      <c r="AK1863" s="5" t="s">
        <v>8026</v>
      </c>
    </row>
    <row r="1864" spans="1:37" x14ac:dyDescent="0.25">
      <c r="A1864" s="5" t="s">
        <v>31</v>
      </c>
      <c r="B1864" s="5" t="s">
        <v>87</v>
      </c>
      <c r="C1864" s="5" t="s">
        <v>97</v>
      </c>
      <c r="D1864" s="5">
        <v>186</v>
      </c>
      <c r="E1864" s="5" t="s">
        <v>40</v>
      </c>
      <c r="F1864" s="5">
        <v>247</v>
      </c>
      <c r="G1864" s="5" t="s">
        <v>3967</v>
      </c>
      <c r="H1864" s="9">
        <v>562614</v>
      </c>
      <c r="I1864" s="9">
        <v>1351738</v>
      </c>
      <c r="J1864" s="5">
        <v>234</v>
      </c>
      <c r="K1864" s="5">
        <v>80</v>
      </c>
      <c r="L1864" s="5" t="s">
        <v>60</v>
      </c>
      <c r="M1864" s="9">
        <v>4.0999999999999996</v>
      </c>
      <c r="N1864" s="9">
        <v>4.7</v>
      </c>
      <c r="O1864" s="9">
        <v>2.9</v>
      </c>
      <c r="P1864" s="9">
        <v>3.1</v>
      </c>
      <c r="Q1864" s="9">
        <v>4.0999999999999996</v>
      </c>
      <c r="R1864" s="9">
        <v>3.8</v>
      </c>
      <c r="S1864" s="9">
        <v>9.6999999999999993</v>
      </c>
      <c r="T1864" s="9">
        <v>11.3</v>
      </c>
      <c r="U1864" s="9">
        <v>11.7</v>
      </c>
      <c r="V1864" s="9">
        <v>12.4</v>
      </c>
      <c r="W1864" s="9">
        <v>9.4</v>
      </c>
      <c r="X1864" s="9">
        <v>10.9</v>
      </c>
      <c r="Y1864" s="9">
        <v>18.5</v>
      </c>
      <c r="Z1864" s="5"/>
      <c r="AA1864" s="9">
        <v>562614</v>
      </c>
      <c r="AB1864" s="9">
        <v>1351738</v>
      </c>
      <c r="AC1864" s="5">
        <v>121</v>
      </c>
      <c r="AD1864" s="5">
        <v>17</v>
      </c>
      <c r="AE1864" s="10" t="s">
        <v>10181</v>
      </c>
      <c r="AF1864" s="5" t="s">
        <v>6152</v>
      </c>
      <c r="AG1864" s="6" t="s">
        <v>4140</v>
      </c>
      <c r="AH1864" s="6" t="s">
        <v>4130</v>
      </c>
      <c r="AI1864" s="8" t="s">
        <v>10016</v>
      </c>
      <c r="AJ1864" s="8" t="s">
        <v>6022</v>
      </c>
      <c r="AK1864" s="5" t="s">
        <v>8027</v>
      </c>
    </row>
    <row r="1865" spans="1:37" x14ac:dyDescent="0.25">
      <c r="A1865" s="5" t="s">
        <v>31</v>
      </c>
      <c r="B1865" s="5" t="s">
        <v>87</v>
      </c>
      <c r="C1865" s="5" t="s">
        <v>97</v>
      </c>
      <c r="D1865" s="5">
        <v>186</v>
      </c>
      <c r="E1865" s="5" t="s">
        <v>40</v>
      </c>
      <c r="F1865" s="5">
        <v>180</v>
      </c>
      <c r="G1865" s="5" t="s">
        <v>3968</v>
      </c>
      <c r="H1865" s="9">
        <v>562630</v>
      </c>
      <c r="I1865" s="9">
        <v>1352022</v>
      </c>
      <c r="J1865" s="5">
        <v>195</v>
      </c>
      <c r="K1865" s="5">
        <v>75</v>
      </c>
      <c r="L1865" s="5" t="s">
        <v>60</v>
      </c>
      <c r="M1865" s="9">
        <v>5.3</v>
      </c>
      <c r="N1865" s="9">
        <v>3.1</v>
      </c>
      <c r="O1865" s="9">
        <v>2.5</v>
      </c>
      <c r="P1865" s="9">
        <v>3.6</v>
      </c>
      <c r="Q1865" s="9">
        <v>6</v>
      </c>
      <c r="R1865" s="9">
        <v>4.0999999999999996</v>
      </c>
      <c r="S1865" s="9">
        <v>12</v>
      </c>
      <c r="T1865" s="9">
        <v>9.1</v>
      </c>
      <c r="U1865" s="9">
        <v>11.8</v>
      </c>
      <c r="V1865" s="9">
        <v>10.8</v>
      </c>
      <c r="W1865" s="9">
        <v>9.9</v>
      </c>
      <c r="X1865" s="9">
        <v>10.7</v>
      </c>
      <c r="Y1865" s="9">
        <v>19.8</v>
      </c>
      <c r="Z1865" s="5"/>
      <c r="AA1865" s="9">
        <v>562630</v>
      </c>
      <c r="AB1865" s="9">
        <v>1352022</v>
      </c>
      <c r="AC1865" s="5">
        <v>18</v>
      </c>
      <c r="AD1865" s="5">
        <v>34</v>
      </c>
      <c r="AE1865" s="10" t="s">
        <v>10180</v>
      </c>
      <c r="AF1865" s="5" t="s">
        <v>6152</v>
      </c>
      <c r="AG1865" s="6" t="s">
        <v>4140</v>
      </c>
      <c r="AH1865" s="6" t="s">
        <v>4130</v>
      </c>
      <c r="AI1865" s="8" t="s">
        <v>10017</v>
      </c>
      <c r="AJ1865" s="8" t="s">
        <v>6023</v>
      </c>
      <c r="AK1865" s="5" t="s">
        <v>8028</v>
      </c>
    </row>
    <row r="1866" spans="1:37" x14ac:dyDescent="0.25">
      <c r="A1866" s="5" t="s">
        <v>31</v>
      </c>
      <c r="B1866" s="5" t="s">
        <v>87</v>
      </c>
      <c r="C1866" s="5" t="s">
        <v>97</v>
      </c>
      <c r="D1866" s="5"/>
      <c r="E1866" s="5" t="s">
        <v>43</v>
      </c>
      <c r="F1866" s="5">
        <v>225</v>
      </c>
      <c r="G1866" s="5" t="s">
        <v>3969</v>
      </c>
      <c r="H1866" s="9">
        <v>562689</v>
      </c>
      <c r="I1866" s="9">
        <v>1356426</v>
      </c>
      <c r="J1866" s="5">
        <v>76</v>
      </c>
      <c r="K1866" s="5">
        <v>85</v>
      </c>
      <c r="L1866" s="5" t="s">
        <v>42</v>
      </c>
      <c r="M1866" s="9">
        <v>16.100000000000001</v>
      </c>
      <c r="N1866" s="9">
        <v>16.399999999999999</v>
      </c>
      <c r="O1866" s="9">
        <v>15.6</v>
      </c>
      <c r="P1866" s="9">
        <v>14.5</v>
      </c>
      <c r="Q1866" s="9">
        <v>16.8</v>
      </c>
      <c r="R1866" s="9">
        <v>15.9</v>
      </c>
      <c r="S1866" s="9">
        <v>7.1</v>
      </c>
      <c r="T1866" s="9">
        <v>6.3</v>
      </c>
      <c r="U1866" s="9">
        <v>5.9</v>
      </c>
      <c r="V1866" s="9">
        <v>7.5</v>
      </c>
      <c r="W1866" s="9">
        <v>6.1</v>
      </c>
      <c r="X1866" s="9">
        <v>6.6</v>
      </c>
      <c r="Y1866" s="9">
        <v>52.2</v>
      </c>
      <c r="Z1866" s="5"/>
      <c r="AA1866" s="9">
        <v>562689</v>
      </c>
      <c r="AB1866" s="9">
        <v>1356426</v>
      </c>
      <c r="AC1866" s="5">
        <v>245</v>
      </c>
      <c r="AD1866" s="5">
        <v>5</v>
      </c>
      <c r="AE1866" s="10" t="s">
        <v>10152</v>
      </c>
      <c r="AF1866" s="5" t="s">
        <v>6154</v>
      </c>
      <c r="AG1866" s="6" t="s">
        <v>4140</v>
      </c>
      <c r="AH1866" s="6" t="s">
        <v>4130</v>
      </c>
      <c r="AI1866" s="8" t="s">
        <v>10018</v>
      </c>
      <c r="AJ1866" s="8" t="s">
        <v>6024</v>
      </c>
      <c r="AK1866" s="5" t="s">
        <v>8029</v>
      </c>
    </row>
    <row r="1867" spans="1:37" x14ac:dyDescent="0.25">
      <c r="A1867" s="5" t="s">
        <v>31</v>
      </c>
      <c r="B1867" s="5" t="s">
        <v>87</v>
      </c>
      <c r="C1867" s="5" t="s">
        <v>97</v>
      </c>
      <c r="D1867" s="5"/>
      <c r="E1867" s="5" t="s">
        <v>43</v>
      </c>
      <c r="F1867" s="5">
        <v>125</v>
      </c>
      <c r="G1867" s="5" t="s">
        <v>3970</v>
      </c>
      <c r="H1867" s="9">
        <v>562737</v>
      </c>
      <c r="I1867" s="9">
        <v>1354994</v>
      </c>
      <c r="J1867" s="5">
        <v>126</v>
      </c>
      <c r="K1867" s="5">
        <v>80</v>
      </c>
      <c r="L1867" s="5" t="s">
        <v>42</v>
      </c>
      <c r="M1867" s="9">
        <v>16</v>
      </c>
      <c r="N1867" s="9">
        <v>14.1</v>
      </c>
      <c r="O1867" s="9">
        <v>17</v>
      </c>
      <c r="P1867" s="9">
        <v>15.6</v>
      </c>
      <c r="Q1867" s="9">
        <v>15.7</v>
      </c>
      <c r="R1867" s="9">
        <v>15.7</v>
      </c>
      <c r="S1867" s="9">
        <v>6.6</v>
      </c>
      <c r="T1867" s="9">
        <v>5.7</v>
      </c>
      <c r="U1867" s="9">
        <v>7.9</v>
      </c>
      <c r="V1867" s="9">
        <v>7.1</v>
      </c>
      <c r="W1867" s="9">
        <v>5.4</v>
      </c>
      <c r="X1867" s="9">
        <v>6.5</v>
      </c>
      <c r="Y1867" s="9">
        <v>51.3</v>
      </c>
      <c r="Z1867" s="5"/>
      <c r="AA1867" s="9">
        <v>562737</v>
      </c>
      <c r="AB1867" s="9">
        <v>1354994</v>
      </c>
      <c r="AC1867" s="5">
        <v>50</v>
      </c>
      <c r="AD1867" s="5">
        <v>3</v>
      </c>
      <c r="AE1867" s="10" t="s">
        <v>10152</v>
      </c>
      <c r="AF1867" s="5" t="s">
        <v>6154</v>
      </c>
      <c r="AG1867" s="6" t="s">
        <v>4140</v>
      </c>
      <c r="AH1867" s="6" t="s">
        <v>4130</v>
      </c>
      <c r="AI1867" s="8" t="s">
        <v>10019</v>
      </c>
      <c r="AJ1867" s="8" t="s">
        <v>6025</v>
      </c>
      <c r="AK1867" s="5" t="s">
        <v>8030</v>
      </c>
    </row>
    <row r="1868" spans="1:37" x14ac:dyDescent="0.25">
      <c r="A1868" s="5" t="s">
        <v>31</v>
      </c>
      <c r="B1868" s="5" t="s">
        <v>87</v>
      </c>
      <c r="C1868" s="5" t="s">
        <v>97</v>
      </c>
      <c r="D1868" s="5"/>
      <c r="E1868" s="5" t="s">
        <v>40</v>
      </c>
      <c r="F1868" s="5">
        <v>325</v>
      </c>
      <c r="G1868" s="5" t="s">
        <v>3971</v>
      </c>
      <c r="H1868" s="9">
        <v>562779</v>
      </c>
      <c r="I1868" s="9">
        <v>1353268</v>
      </c>
      <c r="J1868" s="5">
        <v>197</v>
      </c>
      <c r="K1868" s="5">
        <v>80</v>
      </c>
      <c r="L1868" s="5" t="s">
        <v>60</v>
      </c>
      <c r="M1868" s="9">
        <v>4.0999999999999996</v>
      </c>
      <c r="N1868" s="9">
        <v>4.8</v>
      </c>
      <c r="O1868" s="9">
        <v>6</v>
      </c>
      <c r="P1868" s="9">
        <v>4.2</v>
      </c>
      <c r="Q1868" s="9">
        <v>4.0999999999999996</v>
      </c>
      <c r="R1868" s="9">
        <v>4.5999999999999996</v>
      </c>
      <c r="S1868" s="9">
        <v>9.6999999999999993</v>
      </c>
      <c r="T1868" s="9">
        <v>9.4</v>
      </c>
      <c r="U1868" s="9">
        <v>12.5</v>
      </c>
      <c r="V1868" s="9">
        <v>10.8</v>
      </c>
      <c r="W1868" s="9">
        <v>10</v>
      </c>
      <c r="X1868" s="9">
        <v>10.5</v>
      </c>
      <c r="Y1868" s="9">
        <v>21.9</v>
      </c>
      <c r="Z1868" s="5"/>
      <c r="AA1868" s="9">
        <v>562779</v>
      </c>
      <c r="AB1868" s="9">
        <v>1353268</v>
      </c>
      <c r="AC1868" s="5">
        <v>149</v>
      </c>
      <c r="AD1868" s="5">
        <v>6</v>
      </c>
      <c r="AE1868" s="10" t="s">
        <v>10206</v>
      </c>
      <c r="AF1868" s="5" t="s">
        <v>6152</v>
      </c>
      <c r="AG1868" s="6" t="s">
        <v>4140</v>
      </c>
      <c r="AH1868" s="6" t="s">
        <v>4130</v>
      </c>
      <c r="AI1868" s="8" t="s">
        <v>10020</v>
      </c>
      <c r="AJ1868" s="8" t="s">
        <v>6026</v>
      </c>
      <c r="AK1868" s="5" t="s">
        <v>8031</v>
      </c>
    </row>
    <row r="1869" spans="1:37" x14ac:dyDescent="0.25">
      <c r="A1869" s="5" t="s">
        <v>31</v>
      </c>
      <c r="B1869" s="5" t="s">
        <v>32</v>
      </c>
      <c r="C1869" s="5" t="s">
        <v>47</v>
      </c>
      <c r="D1869" s="5">
        <v>313</v>
      </c>
      <c r="E1869" s="5" t="s">
        <v>40</v>
      </c>
      <c r="F1869" s="5">
        <v>292</v>
      </c>
      <c r="G1869" s="5" t="s">
        <v>4005</v>
      </c>
      <c r="H1869" s="9">
        <v>582998</v>
      </c>
      <c r="I1869" s="9">
        <v>1325040</v>
      </c>
      <c r="J1869" s="5">
        <v>365</v>
      </c>
      <c r="K1869" s="5">
        <v>0</v>
      </c>
      <c r="L1869" s="5" t="s">
        <v>45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5"/>
      <c r="AA1869" s="9">
        <v>582998</v>
      </c>
      <c r="AB1869" s="9">
        <v>1325040</v>
      </c>
      <c r="AC1869" s="5">
        <v>145</v>
      </c>
      <c r="AD1869" s="5">
        <v>35</v>
      </c>
      <c r="AE1869" s="10" t="s">
        <v>10150</v>
      </c>
      <c r="AF1869" s="5" t="s">
        <v>6153</v>
      </c>
      <c r="AG1869" s="6" t="s">
        <v>4134</v>
      </c>
      <c r="AH1869" s="6" t="s">
        <v>4132</v>
      </c>
      <c r="AI1869" s="8" t="s">
        <v>10021</v>
      </c>
      <c r="AJ1869" s="8" t="s">
        <v>6027</v>
      </c>
      <c r="AK1869" s="5" t="s">
        <v>8032</v>
      </c>
    </row>
    <row r="1870" spans="1:37" x14ac:dyDescent="0.25">
      <c r="A1870" s="5" t="s">
        <v>31</v>
      </c>
      <c r="B1870" s="5" t="s">
        <v>87</v>
      </c>
      <c r="C1870" s="5" t="s">
        <v>97</v>
      </c>
      <c r="D1870" s="5">
        <v>186</v>
      </c>
      <c r="E1870" s="5" t="s">
        <v>40</v>
      </c>
      <c r="F1870" s="5">
        <v>129</v>
      </c>
      <c r="G1870" s="5" t="s">
        <v>3975</v>
      </c>
      <c r="H1870" s="9">
        <v>562901</v>
      </c>
      <c r="I1870" s="9">
        <v>1351153</v>
      </c>
      <c r="J1870" s="5">
        <v>285</v>
      </c>
      <c r="K1870" s="5">
        <v>75</v>
      </c>
      <c r="L1870" s="5" t="s">
        <v>84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5"/>
      <c r="AA1870" s="9">
        <v>562901</v>
      </c>
      <c r="AB1870" s="9">
        <v>1351153</v>
      </c>
      <c r="AC1870" s="5">
        <v>307</v>
      </c>
      <c r="AD1870" s="5">
        <v>10</v>
      </c>
      <c r="AE1870" s="10" t="s">
        <v>10181</v>
      </c>
      <c r="AF1870" s="5" t="s">
        <v>6152</v>
      </c>
      <c r="AG1870" s="6" t="s">
        <v>4140</v>
      </c>
      <c r="AH1870" s="6" t="s">
        <v>4130</v>
      </c>
      <c r="AI1870" s="8" t="s">
        <v>10022</v>
      </c>
      <c r="AJ1870" s="8" t="s">
        <v>6028</v>
      </c>
      <c r="AK1870" s="5" t="s">
        <v>8033</v>
      </c>
    </row>
    <row r="1871" spans="1:37" x14ac:dyDescent="0.25">
      <c r="A1871" s="5" t="s">
        <v>31</v>
      </c>
      <c r="B1871" s="5" t="s">
        <v>87</v>
      </c>
      <c r="C1871" s="5" t="s">
        <v>97</v>
      </c>
      <c r="D1871" s="5"/>
      <c r="E1871" s="5" t="s">
        <v>40</v>
      </c>
      <c r="F1871" s="5">
        <v>238</v>
      </c>
      <c r="G1871" s="5" t="s">
        <v>3977</v>
      </c>
      <c r="H1871" s="9">
        <v>562948</v>
      </c>
      <c r="I1871" s="9">
        <v>1356428</v>
      </c>
      <c r="J1871" s="5">
        <v>60</v>
      </c>
      <c r="K1871" s="5">
        <v>0</v>
      </c>
      <c r="L1871" s="5" t="s">
        <v>48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5"/>
      <c r="AA1871" s="9">
        <v>562948</v>
      </c>
      <c r="AB1871" s="9">
        <v>1356428</v>
      </c>
      <c r="AC1871" s="5">
        <v>195</v>
      </c>
      <c r="AD1871" s="5">
        <v>5</v>
      </c>
      <c r="AE1871" s="10" t="s">
        <v>10152</v>
      </c>
      <c r="AF1871" s="5" t="s">
        <v>6154</v>
      </c>
      <c r="AG1871" s="6" t="s">
        <v>4140</v>
      </c>
      <c r="AH1871" s="6" t="s">
        <v>4130</v>
      </c>
      <c r="AI1871" s="8" t="s">
        <v>10023</v>
      </c>
      <c r="AJ1871" s="8" t="s">
        <v>6029</v>
      </c>
      <c r="AK1871" s="5" t="s">
        <v>8034</v>
      </c>
    </row>
    <row r="1872" spans="1:37" x14ac:dyDescent="0.25">
      <c r="A1872" s="5" t="s">
        <v>31</v>
      </c>
      <c r="B1872" s="5" t="s">
        <v>87</v>
      </c>
      <c r="C1872" s="5" t="s">
        <v>97</v>
      </c>
      <c r="D1872" s="5"/>
      <c r="E1872" s="5" t="s">
        <v>43</v>
      </c>
      <c r="F1872" s="5">
        <v>64</v>
      </c>
      <c r="G1872" s="5" t="s">
        <v>3979</v>
      </c>
      <c r="H1872" s="9">
        <v>563027</v>
      </c>
      <c r="I1872" s="9">
        <v>1356458</v>
      </c>
      <c r="J1872" s="5">
        <v>65</v>
      </c>
      <c r="K1872" s="5">
        <v>59</v>
      </c>
      <c r="L1872" s="5" t="s">
        <v>42</v>
      </c>
      <c r="M1872" s="9">
        <v>17</v>
      </c>
      <c r="N1872" s="9">
        <v>16.600000000000001</v>
      </c>
      <c r="O1872" s="9">
        <v>15.9</v>
      </c>
      <c r="P1872" s="9">
        <v>16.100000000000001</v>
      </c>
      <c r="Q1872" s="9">
        <v>16.3</v>
      </c>
      <c r="R1872" s="9">
        <v>16.399999999999999</v>
      </c>
      <c r="S1872" s="9">
        <v>7.9</v>
      </c>
      <c r="T1872" s="9">
        <v>7.3</v>
      </c>
      <c r="U1872" s="9">
        <v>5</v>
      </c>
      <c r="V1872" s="9">
        <v>6.2</v>
      </c>
      <c r="W1872" s="9">
        <v>6.5</v>
      </c>
      <c r="X1872" s="9">
        <v>6.6</v>
      </c>
      <c r="Y1872" s="9">
        <v>53.9</v>
      </c>
      <c r="Z1872" s="5"/>
      <c r="AA1872" s="9">
        <v>563027</v>
      </c>
      <c r="AB1872" s="9">
        <v>1356458</v>
      </c>
      <c r="AC1872" s="5">
        <v>125</v>
      </c>
      <c r="AD1872" s="5">
        <v>3</v>
      </c>
      <c r="AE1872" s="10" t="s">
        <v>10152</v>
      </c>
      <c r="AF1872" s="5" t="s">
        <v>6154</v>
      </c>
      <c r="AG1872" s="6" t="s">
        <v>4140</v>
      </c>
      <c r="AH1872" s="6" t="s">
        <v>4130</v>
      </c>
      <c r="AI1872" s="8" t="s">
        <v>10024</v>
      </c>
      <c r="AJ1872" s="8" t="s">
        <v>6030</v>
      </c>
      <c r="AK1872" s="5" t="s">
        <v>8035</v>
      </c>
    </row>
    <row r="1873" spans="1:37" x14ac:dyDescent="0.25">
      <c r="A1873" s="5" t="s">
        <v>31</v>
      </c>
      <c r="B1873" s="5" t="s">
        <v>87</v>
      </c>
      <c r="C1873" s="5" t="s">
        <v>97</v>
      </c>
      <c r="D1873" s="5">
        <v>175</v>
      </c>
      <c r="E1873" s="5" t="s">
        <v>43</v>
      </c>
      <c r="F1873" s="5">
        <v>145</v>
      </c>
      <c r="G1873" s="5" t="s">
        <v>3980</v>
      </c>
      <c r="H1873" s="9">
        <v>563115</v>
      </c>
      <c r="I1873" s="9">
        <v>1354719</v>
      </c>
      <c r="J1873" s="5">
        <v>100</v>
      </c>
      <c r="K1873" s="5">
        <v>80</v>
      </c>
      <c r="L1873" s="5" t="s">
        <v>42</v>
      </c>
      <c r="M1873" s="9">
        <v>16.100000000000001</v>
      </c>
      <c r="N1873" s="9">
        <v>14.8</v>
      </c>
      <c r="O1873" s="9">
        <v>15.9</v>
      </c>
      <c r="P1873" s="9">
        <v>14.8</v>
      </c>
      <c r="Q1873" s="9">
        <v>16.7</v>
      </c>
      <c r="R1873" s="9">
        <v>15.7</v>
      </c>
      <c r="S1873" s="9">
        <v>6.1</v>
      </c>
      <c r="T1873" s="9">
        <v>5.8</v>
      </c>
      <c r="U1873" s="9">
        <v>6.1</v>
      </c>
      <c r="V1873" s="9">
        <v>7.7</v>
      </c>
      <c r="W1873" s="9">
        <v>5.3</v>
      </c>
      <c r="X1873" s="9">
        <v>6.2</v>
      </c>
      <c r="Y1873" s="9">
        <v>48.5</v>
      </c>
      <c r="Z1873" s="5"/>
      <c r="AA1873" s="9">
        <v>563115</v>
      </c>
      <c r="AB1873" s="9">
        <v>1354719</v>
      </c>
      <c r="AC1873" s="5">
        <v>145</v>
      </c>
      <c r="AD1873" s="5">
        <v>3</v>
      </c>
      <c r="AE1873" s="10" t="s">
        <v>10152</v>
      </c>
      <c r="AF1873" s="5" t="s">
        <v>6154</v>
      </c>
      <c r="AG1873" s="6" t="s">
        <v>4140</v>
      </c>
      <c r="AH1873" s="6" t="s">
        <v>4130</v>
      </c>
      <c r="AI1873" s="8" t="s">
        <v>10025</v>
      </c>
      <c r="AJ1873" s="8" t="s">
        <v>6031</v>
      </c>
      <c r="AK1873" s="5" t="s">
        <v>8036</v>
      </c>
    </row>
    <row r="1874" spans="1:37" x14ac:dyDescent="0.25">
      <c r="A1874" s="5" t="s">
        <v>31</v>
      </c>
      <c r="B1874" s="5" t="s">
        <v>87</v>
      </c>
      <c r="C1874" s="5" t="s">
        <v>97</v>
      </c>
      <c r="D1874" s="5"/>
      <c r="E1874" s="5" t="s">
        <v>35</v>
      </c>
      <c r="F1874" s="5">
        <v>136</v>
      </c>
      <c r="G1874" s="5" t="s">
        <v>3982</v>
      </c>
      <c r="H1874" s="9">
        <v>563249</v>
      </c>
      <c r="I1874" s="9">
        <v>1356623</v>
      </c>
      <c r="J1874" s="5">
        <v>118</v>
      </c>
      <c r="K1874" s="5">
        <v>85</v>
      </c>
      <c r="L1874" s="5" t="s">
        <v>42</v>
      </c>
      <c r="M1874" s="9">
        <v>14.3</v>
      </c>
      <c r="N1874" s="9">
        <v>16.899999999999999</v>
      </c>
      <c r="O1874" s="9">
        <v>14.5</v>
      </c>
      <c r="P1874" s="9">
        <v>14.3</v>
      </c>
      <c r="Q1874" s="9">
        <v>16.8</v>
      </c>
      <c r="R1874" s="9">
        <v>15.4</v>
      </c>
      <c r="S1874" s="9">
        <v>6.4</v>
      </c>
      <c r="T1874" s="9">
        <v>7.9</v>
      </c>
      <c r="U1874" s="9">
        <v>7.4</v>
      </c>
      <c r="V1874" s="9">
        <v>5.9</v>
      </c>
      <c r="W1874" s="9">
        <v>7.1</v>
      </c>
      <c r="X1874" s="9">
        <v>6.9</v>
      </c>
      <c r="Y1874" s="9">
        <v>53.3</v>
      </c>
      <c r="Z1874" s="5"/>
      <c r="AA1874" s="9">
        <v>563249</v>
      </c>
      <c r="AB1874" s="9">
        <v>1356623</v>
      </c>
      <c r="AC1874" s="5">
        <v>136</v>
      </c>
      <c r="AD1874" s="5">
        <v>3</v>
      </c>
      <c r="AE1874" s="10" t="s">
        <v>10152</v>
      </c>
      <c r="AF1874" s="5" t="s">
        <v>6154</v>
      </c>
      <c r="AG1874" s="6" t="s">
        <v>4140</v>
      </c>
      <c r="AH1874" s="6" t="s">
        <v>4130</v>
      </c>
      <c r="AI1874" s="8" t="s">
        <v>10026</v>
      </c>
      <c r="AJ1874" s="8" t="s">
        <v>6032</v>
      </c>
      <c r="AK1874" s="5" t="s">
        <v>8037</v>
      </c>
    </row>
    <row r="1875" spans="1:37" x14ac:dyDescent="0.25">
      <c r="A1875" s="5" t="s">
        <v>31</v>
      </c>
      <c r="B1875" s="5" t="s">
        <v>87</v>
      </c>
      <c r="C1875" s="5" t="s">
        <v>97</v>
      </c>
      <c r="D1875" s="5">
        <v>175</v>
      </c>
      <c r="E1875" s="5" t="s">
        <v>40</v>
      </c>
      <c r="F1875" s="5">
        <v>160</v>
      </c>
      <c r="G1875" s="5" t="s">
        <v>3985</v>
      </c>
      <c r="H1875" s="9">
        <v>563296</v>
      </c>
      <c r="I1875" s="9">
        <v>1355032</v>
      </c>
      <c r="J1875" s="5">
        <v>99</v>
      </c>
      <c r="K1875" s="5">
        <v>80</v>
      </c>
      <c r="L1875" s="5" t="s">
        <v>42</v>
      </c>
      <c r="M1875" s="9">
        <v>15.1</v>
      </c>
      <c r="N1875" s="9">
        <v>16.2</v>
      </c>
      <c r="O1875" s="9">
        <v>15.3</v>
      </c>
      <c r="P1875" s="9">
        <v>14.9</v>
      </c>
      <c r="Q1875" s="9">
        <v>16.100000000000001</v>
      </c>
      <c r="R1875" s="9">
        <v>15.5</v>
      </c>
      <c r="S1875" s="9">
        <v>7</v>
      </c>
      <c r="T1875" s="9">
        <v>7.4</v>
      </c>
      <c r="U1875" s="9">
        <v>6.2</v>
      </c>
      <c r="V1875" s="9">
        <v>7.1</v>
      </c>
      <c r="W1875" s="9">
        <v>6.4</v>
      </c>
      <c r="X1875" s="9">
        <v>6.8</v>
      </c>
      <c r="Y1875" s="9">
        <v>52.9</v>
      </c>
      <c r="Z1875" s="5"/>
      <c r="AA1875" s="9">
        <v>563296</v>
      </c>
      <c r="AB1875" s="9">
        <v>1355032</v>
      </c>
      <c r="AC1875" s="5">
        <v>180</v>
      </c>
      <c r="AD1875" s="5">
        <v>3</v>
      </c>
      <c r="AE1875" s="10" t="s">
        <v>10152</v>
      </c>
      <c r="AF1875" s="5" t="s">
        <v>6154</v>
      </c>
      <c r="AG1875" s="6" t="s">
        <v>4140</v>
      </c>
      <c r="AH1875" s="6" t="s">
        <v>4130</v>
      </c>
      <c r="AI1875" s="8" t="s">
        <v>10027</v>
      </c>
      <c r="AJ1875" s="8" t="s">
        <v>6033</v>
      </c>
      <c r="AK1875" s="5" t="s">
        <v>8038</v>
      </c>
    </row>
    <row r="1876" spans="1:37" x14ac:dyDescent="0.25">
      <c r="A1876" s="5" t="s">
        <v>31</v>
      </c>
      <c r="B1876" s="5" t="s">
        <v>87</v>
      </c>
      <c r="C1876" s="5" t="s">
        <v>97</v>
      </c>
      <c r="D1876" s="5">
        <v>175</v>
      </c>
      <c r="E1876" s="5" t="s">
        <v>43</v>
      </c>
      <c r="F1876" s="5">
        <v>230</v>
      </c>
      <c r="G1876" s="5" t="s">
        <v>3987</v>
      </c>
      <c r="H1876" s="9">
        <v>563509</v>
      </c>
      <c r="I1876" s="9">
        <v>1355906</v>
      </c>
      <c r="J1876" s="5">
        <v>66</v>
      </c>
      <c r="K1876" s="5">
        <v>85</v>
      </c>
      <c r="L1876" s="5" t="s">
        <v>42</v>
      </c>
      <c r="M1876" s="9">
        <v>15.9</v>
      </c>
      <c r="N1876" s="9">
        <v>16.3</v>
      </c>
      <c r="O1876" s="9">
        <v>16.600000000000001</v>
      </c>
      <c r="P1876" s="9">
        <v>16.7</v>
      </c>
      <c r="Q1876" s="9">
        <v>15</v>
      </c>
      <c r="R1876" s="9">
        <v>16.100000000000001</v>
      </c>
      <c r="S1876" s="9">
        <v>7.4</v>
      </c>
      <c r="T1876" s="9">
        <v>6.9</v>
      </c>
      <c r="U1876" s="9">
        <v>5.4</v>
      </c>
      <c r="V1876" s="9">
        <v>5.4</v>
      </c>
      <c r="W1876" s="9">
        <v>6.5</v>
      </c>
      <c r="X1876" s="9">
        <v>6.3</v>
      </c>
      <c r="Y1876" s="9">
        <v>50.9</v>
      </c>
      <c r="Z1876" s="5"/>
      <c r="AA1876" s="9">
        <v>563509</v>
      </c>
      <c r="AB1876" s="9">
        <v>1355906</v>
      </c>
      <c r="AC1876" s="5">
        <v>245</v>
      </c>
      <c r="AD1876" s="5">
        <v>3</v>
      </c>
      <c r="AE1876" s="10" t="s">
        <v>10152</v>
      </c>
      <c r="AF1876" s="5" t="s">
        <v>6154</v>
      </c>
      <c r="AG1876" s="6" t="s">
        <v>4140</v>
      </c>
      <c r="AH1876" s="6" t="s">
        <v>4130</v>
      </c>
      <c r="AI1876" s="8" t="s">
        <v>10028</v>
      </c>
      <c r="AJ1876" s="8" t="s">
        <v>6034</v>
      </c>
      <c r="AK1876" s="5" t="s">
        <v>8039</v>
      </c>
    </row>
    <row r="1877" spans="1:37" x14ac:dyDescent="0.25">
      <c r="A1877" s="5" t="s">
        <v>31</v>
      </c>
      <c r="B1877" s="5" t="s">
        <v>87</v>
      </c>
      <c r="C1877" s="5" t="s">
        <v>97</v>
      </c>
      <c r="D1877" s="5">
        <v>175</v>
      </c>
      <c r="E1877" s="5" t="s">
        <v>43</v>
      </c>
      <c r="F1877" s="5">
        <v>129</v>
      </c>
      <c r="G1877" s="5" t="s">
        <v>3993</v>
      </c>
      <c r="H1877" s="9">
        <v>563888</v>
      </c>
      <c r="I1877" s="9">
        <v>1356244</v>
      </c>
      <c r="J1877" s="5">
        <v>123</v>
      </c>
      <c r="K1877" s="5">
        <v>0</v>
      </c>
      <c r="L1877" s="5" t="s">
        <v>48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5"/>
      <c r="AA1877" s="9">
        <v>563888</v>
      </c>
      <c r="AB1877" s="9">
        <v>1356244</v>
      </c>
      <c r="AC1877" s="5">
        <v>155</v>
      </c>
      <c r="AD1877" s="5">
        <v>5</v>
      </c>
      <c r="AE1877" s="10" t="s">
        <v>10152</v>
      </c>
      <c r="AF1877" s="5" t="s">
        <v>6154</v>
      </c>
      <c r="AG1877" s="6" t="s">
        <v>4140</v>
      </c>
      <c r="AH1877" s="6" t="s">
        <v>4130</v>
      </c>
      <c r="AI1877" s="8" t="s">
        <v>10029</v>
      </c>
      <c r="AJ1877" s="8" t="s">
        <v>6035</v>
      </c>
      <c r="AK1877" s="5" t="s">
        <v>8040</v>
      </c>
    </row>
    <row r="1878" spans="1:37" x14ac:dyDescent="0.25">
      <c r="A1878" s="5" t="s">
        <v>31</v>
      </c>
      <c r="B1878" s="5" t="s">
        <v>87</v>
      </c>
      <c r="C1878" s="5" t="s">
        <v>97</v>
      </c>
      <c r="D1878" s="5"/>
      <c r="E1878" s="5" t="s">
        <v>40</v>
      </c>
      <c r="F1878" s="5">
        <v>152</v>
      </c>
      <c r="G1878" s="5" t="s">
        <v>3995</v>
      </c>
      <c r="H1878" s="9">
        <v>563910</v>
      </c>
      <c r="I1878" s="9">
        <v>1357149</v>
      </c>
      <c r="J1878" s="5">
        <v>72</v>
      </c>
      <c r="K1878" s="5">
        <v>0</v>
      </c>
      <c r="L1878" s="5" t="s">
        <v>54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5"/>
      <c r="AA1878" s="9">
        <v>563910</v>
      </c>
      <c r="AB1878" s="9">
        <v>1357149</v>
      </c>
      <c r="AC1878" s="5">
        <v>350</v>
      </c>
      <c r="AD1878" s="5">
        <v>5</v>
      </c>
      <c r="AE1878" s="10" t="s">
        <v>10152</v>
      </c>
      <c r="AF1878" s="5" t="s">
        <v>6154</v>
      </c>
      <c r="AG1878" s="6" t="s">
        <v>4140</v>
      </c>
      <c r="AH1878" s="6" t="s">
        <v>4130</v>
      </c>
      <c r="AI1878" s="8" t="s">
        <v>10030</v>
      </c>
      <c r="AJ1878" s="8" t="s">
        <v>6036</v>
      </c>
      <c r="AK1878" s="5" t="s">
        <v>8041</v>
      </c>
    </row>
    <row r="1879" spans="1:37" x14ac:dyDescent="0.25">
      <c r="A1879" s="5" t="s">
        <v>31</v>
      </c>
      <c r="B1879" s="5" t="s">
        <v>87</v>
      </c>
      <c r="C1879" s="5" t="s">
        <v>97</v>
      </c>
      <c r="D1879" s="5">
        <v>175</v>
      </c>
      <c r="E1879" s="5" t="s">
        <v>43</v>
      </c>
      <c r="F1879" s="5">
        <v>150</v>
      </c>
      <c r="G1879" s="5" t="s">
        <v>3998</v>
      </c>
      <c r="H1879" s="9">
        <v>564010</v>
      </c>
      <c r="I1879" s="9">
        <v>1356360</v>
      </c>
      <c r="J1879" s="5">
        <v>122</v>
      </c>
      <c r="K1879" s="5">
        <v>80</v>
      </c>
      <c r="L1879" s="5" t="s">
        <v>42</v>
      </c>
      <c r="M1879" s="9">
        <v>14.7</v>
      </c>
      <c r="N1879" s="9">
        <v>15.1</v>
      </c>
      <c r="O1879" s="9">
        <v>15.4</v>
      </c>
      <c r="P1879" s="9">
        <v>15.7</v>
      </c>
      <c r="Q1879" s="9">
        <v>15.6</v>
      </c>
      <c r="R1879" s="9">
        <v>15.3</v>
      </c>
      <c r="S1879" s="9">
        <v>7.2</v>
      </c>
      <c r="T1879" s="9">
        <v>6.4</v>
      </c>
      <c r="U1879" s="9">
        <v>6.7</v>
      </c>
      <c r="V1879" s="9">
        <v>6.9</v>
      </c>
      <c r="W1879" s="9">
        <v>6.4</v>
      </c>
      <c r="X1879" s="9">
        <v>6.7</v>
      </c>
      <c r="Y1879" s="9">
        <v>51.4</v>
      </c>
      <c r="Z1879" s="5"/>
      <c r="AA1879" s="9">
        <v>564010</v>
      </c>
      <c r="AB1879" s="9">
        <v>1356360</v>
      </c>
      <c r="AC1879" s="5">
        <v>340</v>
      </c>
      <c r="AD1879" s="5">
        <v>2</v>
      </c>
      <c r="AE1879" s="10" t="s">
        <v>10152</v>
      </c>
      <c r="AF1879" s="5" t="s">
        <v>6154</v>
      </c>
      <c r="AG1879" s="6" t="s">
        <v>4140</v>
      </c>
      <c r="AH1879" s="6" t="s">
        <v>4130</v>
      </c>
      <c r="AI1879" s="8" t="s">
        <v>10031</v>
      </c>
      <c r="AJ1879" s="8" t="s">
        <v>6037</v>
      </c>
      <c r="AK1879" s="5" t="s">
        <v>8042</v>
      </c>
    </row>
    <row r="1880" spans="1:37" x14ac:dyDescent="0.25">
      <c r="A1880" s="5" t="s">
        <v>31</v>
      </c>
      <c r="B1880" s="5" t="s">
        <v>32</v>
      </c>
      <c r="C1880" s="5" t="s">
        <v>33</v>
      </c>
      <c r="D1880" s="5">
        <v>237</v>
      </c>
      <c r="E1880" s="5" t="s">
        <v>40</v>
      </c>
      <c r="F1880" s="5">
        <v>349</v>
      </c>
      <c r="G1880" s="5" t="s">
        <v>4016</v>
      </c>
      <c r="H1880" s="9">
        <v>577847</v>
      </c>
      <c r="I1880" s="9">
        <v>1340988</v>
      </c>
      <c r="J1880" s="5">
        <v>308</v>
      </c>
      <c r="K1880" s="5">
        <v>50</v>
      </c>
      <c r="L1880" s="5" t="s">
        <v>41</v>
      </c>
      <c r="M1880" s="9">
        <v>5.6</v>
      </c>
      <c r="N1880" s="9">
        <v>3.9</v>
      </c>
      <c r="O1880" s="9">
        <v>3.1</v>
      </c>
      <c r="P1880" s="9">
        <v>6</v>
      </c>
      <c r="Q1880" s="9">
        <v>5</v>
      </c>
      <c r="R1880" s="9">
        <v>4.7</v>
      </c>
      <c r="S1880" s="9">
        <v>10.5</v>
      </c>
      <c r="T1880" s="9">
        <v>6</v>
      </c>
      <c r="U1880" s="9">
        <v>6.7</v>
      </c>
      <c r="V1880" s="9">
        <v>8.1999999999999993</v>
      </c>
      <c r="W1880" s="9">
        <v>5.2</v>
      </c>
      <c r="X1880" s="9">
        <v>7.3</v>
      </c>
      <c r="Y1880" s="9">
        <v>15.5</v>
      </c>
      <c r="Z1880" s="5"/>
      <c r="AA1880" s="9">
        <v>577847</v>
      </c>
      <c r="AB1880" s="9">
        <v>1340988</v>
      </c>
      <c r="AC1880" s="5">
        <v>349</v>
      </c>
      <c r="AD1880" s="5">
        <v>34</v>
      </c>
      <c r="AE1880" s="10" t="s">
        <v>10149</v>
      </c>
      <c r="AF1880" s="5" t="s">
        <v>6151</v>
      </c>
      <c r="AG1880" s="6" t="s">
        <v>4134</v>
      </c>
      <c r="AH1880" s="6" t="s">
        <v>4132</v>
      </c>
      <c r="AI1880" s="8" t="s">
        <v>10032</v>
      </c>
      <c r="AJ1880" s="8" t="s">
        <v>6038</v>
      </c>
      <c r="AK1880" s="5" t="s">
        <v>8043</v>
      </c>
    </row>
    <row r="1881" spans="1:37" x14ac:dyDescent="0.25">
      <c r="A1881" s="5" t="s">
        <v>31</v>
      </c>
      <c r="B1881" s="5" t="s">
        <v>32</v>
      </c>
      <c r="C1881" s="5" t="s">
        <v>47</v>
      </c>
      <c r="D1881" s="5">
        <v>313</v>
      </c>
      <c r="E1881" s="5" t="s">
        <v>40</v>
      </c>
      <c r="F1881" s="5">
        <v>47</v>
      </c>
      <c r="G1881" s="5" t="s">
        <v>4017</v>
      </c>
      <c r="H1881" s="9">
        <v>583013</v>
      </c>
      <c r="I1881" s="9">
        <v>1324957</v>
      </c>
      <c r="J1881" s="5">
        <v>359</v>
      </c>
      <c r="K1881" s="5">
        <v>49</v>
      </c>
      <c r="L1881" s="5" t="s">
        <v>42</v>
      </c>
      <c r="M1881" s="9">
        <v>16.8</v>
      </c>
      <c r="N1881" s="9">
        <v>14.3</v>
      </c>
      <c r="O1881" s="9">
        <v>16.8</v>
      </c>
      <c r="P1881" s="9">
        <v>15.7</v>
      </c>
      <c r="Q1881" s="9">
        <v>16.899999999999999</v>
      </c>
      <c r="R1881" s="9">
        <v>16.100000000000001</v>
      </c>
      <c r="S1881" s="9">
        <v>6.5</v>
      </c>
      <c r="T1881" s="9">
        <v>8</v>
      </c>
      <c r="U1881" s="9">
        <v>7.7</v>
      </c>
      <c r="V1881" s="9">
        <v>5</v>
      </c>
      <c r="W1881" s="9">
        <v>7.1</v>
      </c>
      <c r="X1881" s="9">
        <v>6.9</v>
      </c>
      <c r="Y1881" s="9">
        <v>55.2</v>
      </c>
      <c r="Z1881" s="5"/>
      <c r="AA1881" s="9">
        <v>583013</v>
      </c>
      <c r="AB1881" s="9">
        <v>1324957</v>
      </c>
      <c r="AC1881" s="5">
        <v>160</v>
      </c>
      <c r="AD1881" s="5">
        <v>25</v>
      </c>
      <c r="AE1881" s="10" t="s">
        <v>10150</v>
      </c>
      <c r="AF1881" s="5" t="s">
        <v>6153</v>
      </c>
      <c r="AG1881" s="6" t="s">
        <v>4134</v>
      </c>
      <c r="AH1881" s="6" t="s">
        <v>4132</v>
      </c>
      <c r="AI1881" s="8" t="s">
        <v>10033</v>
      </c>
      <c r="AJ1881" s="8" t="s">
        <v>6039</v>
      </c>
      <c r="AK1881" s="5" t="s">
        <v>8044</v>
      </c>
    </row>
    <row r="1882" spans="1:37" x14ac:dyDescent="0.25">
      <c r="A1882" s="5" t="s">
        <v>31</v>
      </c>
      <c r="B1882" s="5" t="s">
        <v>87</v>
      </c>
      <c r="C1882" s="5" t="s">
        <v>97</v>
      </c>
      <c r="D1882" s="5">
        <v>175</v>
      </c>
      <c r="E1882" s="5" t="s">
        <v>40</v>
      </c>
      <c r="F1882" s="5">
        <v>245</v>
      </c>
      <c r="G1882" s="5" t="s">
        <v>3999</v>
      </c>
      <c r="H1882" s="9">
        <v>564087</v>
      </c>
      <c r="I1882" s="9">
        <v>1356685</v>
      </c>
      <c r="J1882" s="5">
        <v>93</v>
      </c>
      <c r="K1882" s="5">
        <v>55</v>
      </c>
      <c r="L1882" s="5" t="s">
        <v>48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5"/>
      <c r="AA1882" s="9">
        <v>564087</v>
      </c>
      <c r="AB1882" s="9">
        <v>1356685</v>
      </c>
      <c r="AC1882" s="5">
        <v>198</v>
      </c>
      <c r="AD1882" s="5">
        <v>5</v>
      </c>
      <c r="AE1882" s="10" t="s">
        <v>10152</v>
      </c>
      <c r="AF1882" s="5" t="s">
        <v>6154</v>
      </c>
      <c r="AG1882" s="6" t="s">
        <v>4140</v>
      </c>
      <c r="AH1882" s="6" t="s">
        <v>4130</v>
      </c>
      <c r="AI1882" s="8" t="s">
        <v>10034</v>
      </c>
      <c r="AJ1882" s="8" t="s">
        <v>6040</v>
      </c>
      <c r="AK1882" s="5" t="s">
        <v>8045</v>
      </c>
    </row>
    <row r="1883" spans="1:37" x14ac:dyDescent="0.25">
      <c r="A1883" s="5" t="s">
        <v>31</v>
      </c>
      <c r="B1883" s="5" t="s">
        <v>87</v>
      </c>
      <c r="C1883" s="5" t="s">
        <v>91</v>
      </c>
      <c r="D1883" s="5"/>
      <c r="E1883" s="5" t="s">
        <v>43</v>
      </c>
      <c r="F1883" s="5">
        <v>85</v>
      </c>
      <c r="G1883" s="5" t="s">
        <v>4019</v>
      </c>
      <c r="H1883" s="9">
        <v>566034</v>
      </c>
      <c r="I1883" s="9">
        <v>1359018</v>
      </c>
      <c r="J1883" s="5">
        <v>71</v>
      </c>
      <c r="K1883" s="5">
        <v>30</v>
      </c>
      <c r="L1883" s="5" t="s">
        <v>42</v>
      </c>
      <c r="M1883" s="9">
        <v>14.4</v>
      </c>
      <c r="N1883" s="9">
        <v>16.5</v>
      </c>
      <c r="O1883" s="9">
        <v>14.1</v>
      </c>
      <c r="P1883" s="9">
        <v>16.8</v>
      </c>
      <c r="Q1883" s="9">
        <v>14.1</v>
      </c>
      <c r="R1883" s="9">
        <v>15.2</v>
      </c>
      <c r="S1883" s="9">
        <v>6.8</v>
      </c>
      <c r="T1883" s="9">
        <v>7.9</v>
      </c>
      <c r="U1883" s="9">
        <v>6.9</v>
      </c>
      <c r="V1883" s="9">
        <v>7.5</v>
      </c>
      <c r="W1883" s="9">
        <v>5.0999999999999996</v>
      </c>
      <c r="X1883" s="9">
        <v>6.8</v>
      </c>
      <c r="Y1883" s="9">
        <v>51.9</v>
      </c>
      <c r="Z1883" s="5"/>
      <c r="AA1883" s="9">
        <v>566034</v>
      </c>
      <c r="AB1883" s="9">
        <v>1359018</v>
      </c>
      <c r="AC1883" s="5">
        <v>333</v>
      </c>
      <c r="AD1883" s="5">
        <v>6</v>
      </c>
      <c r="AE1883" s="10" t="s">
        <v>10154</v>
      </c>
      <c r="AF1883" s="5" t="s">
        <v>6159</v>
      </c>
      <c r="AG1883" s="5" t="s">
        <v>4138</v>
      </c>
      <c r="AH1883" s="5" t="s">
        <v>4130</v>
      </c>
      <c r="AI1883" s="8" t="s">
        <v>10035</v>
      </c>
      <c r="AJ1883" s="8" t="s">
        <v>6041</v>
      </c>
      <c r="AK1883" s="5" t="s">
        <v>8046</v>
      </c>
    </row>
    <row r="1884" spans="1:37" x14ac:dyDescent="0.25">
      <c r="A1884" s="5" t="s">
        <v>31</v>
      </c>
      <c r="B1884" s="5" t="s">
        <v>87</v>
      </c>
      <c r="C1884" s="5" t="s">
        <v>97</v>
      </c>
      <c r="D1884" s="5"/>
      <c r="E1884" s="5" t="s">
        <v>43</v>
      </c>
      <c r="F1884" s="5">
        <v>180</v>
      </c>
      <c r="G1884" s="5" t="s">
        <v>4003</v>
      </c>
      <c r="H1884" s="9">
        <v>564515</v>
      </c>
      <c r="I1884" s="9">
        <v>1357111</v>
      </c>
      <c r="J1884" s="5">
        <v>75</v>
      </c>
      <c r="K1884" s="5">
        <v>85</v>
      </c>
      <c r="L1884" s="5" t="s">
        <v>42</v>
      </c>
      <c r="M1884" s="9">
        <v>16.100000000000001</v>
      </c>
      <c r="N1884" s="9">
        <v>17</v>
      </c>
      <c r="O1884" s="9">
        <v>16.100000000000001</v>
      </c>
      <c r="P1884" s="9">
        <v>15.3</v>
      </c>
      <c r="Q1884" s="9">
        <v>16.100000000000001</v>
      </c>
      <c r="R1884" s="9">
        <v>16.100000000000001</v>
      </c>
      <c r="S1884" s="9">
        <v>6.3</v>
      </c>
      <c r="T1884" s="9">
        <v>7.8</v>
      </c>
      <c r="U1884" s="9">
        <v>5.5</v>
      </c>
      <c r="V1884" s="9">
        <v>5</v>
      </c>
      <c r="W1884" s="9">
        <v>5.6</v>
      </c>
      <c r="X1884" s="9">
        <v>6</v>
      </c>
      <c r="Y1884" s="9">
        <v>48.7</v>
      </c>
      <c r="Z1884" s="5"/>
      <c r="AA1884" s="9">
        <v>564515</v>
      </c>
      <c r="AB1884" s="9">
        <v>1357111</v>
      </c>
      <c r="AC1884" s="5">
        <v>180</v>
      </c>
      <c r="AD1884" s="5">
        <v>3</v>
      </c>
      <c r="AE1884" s="10" t="s">
        <v>10152</v>
      </c>
      <c r="AF1884" s="5" t="s">
        <v>6154</v>
      </c>
      <c r="AG1884" s="6" t="s">
        <v>4140</v>
      </c>
      <c r="AH1884" s="6" t="s">
        <v>4130</v>
      </c>
      <c r="AI1884" s="8" t="s">
        <v>10036</v>
      </c>
      <c r="AJ1884" s="8" t="s">
        <v>6042</v>
      </c>
      <c r="AK1884" s="5" t="s">
        <v>8047</v>
      </c>
    </row>
    <row r="1885" spans="1:37" x14ac:dyDescent="0.25">
      <c r="A1885" s="5" t="s">
        <v>31</v>
      </c>
      <c r="B1885" s="5" t="s">
        <v>87</v>
      </c>
      <c r="C1885" s="5" t="s">
        <v>91</v>
      </c>
      <c r="D1885" s="5">
        <v>167</v>
      </c>
      <c r="E1885" s="5" t="s">
        <v>43</v>
      </c>
      <c r="F1885" s="5">
        <v>45</v>
      </c>
      <c r="G1885" s="5" t="s">
        <v>4021</v>
      </c>
      <c r="H1885" s="9">
        <v>566123</v>
      </c>
      <c r="I1885" s="9">
        <v>1359438</v>
      </c>
      <c r="J1885" s="5">
        <v>131</v>
      </c>
      <c r="K1885" s="5">
        <v>0</v>
      </c>
      <c r="L1885" s="5" t="s">
        <v>48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5"/>
      <c r="AA1885" s="9">
        <v>566123</v>
      </c>
      <c r="AB1885" s="9">
        <v>1359438</v>
      </c>
      <c r="AC1885" s="5">
        <v>324</v>
      </c>
      <c r="AD1885" s="5">
        <v>2</v>
      </c>
      <c r="AE1885" s="10" t="s">
        <v>10154</v>
      </c>
      <c r="AF1885" s="5" t="s">
        <v>6159</v>
      </c>
      <c r="AG1885" s="5" t="s">
        <v>4138</v>
      </c>
      <c r="AH1885" s="5" t="s">
        <v>4130</v>
      </c>
      <c r="AI1885" s="8" t="s">
        <v>10037</v>
      </c>
      <c r="AJ1885" s="8" t="s">
        <v>6043</v>
      </c>
      <c r="AK1885" s="5" t="s">
        <v>8048</v>
      </c>
    </row>
    <row r="1886" spans="1:37" x14ac:dyDescent="0.25">
      <c r="A1886" s="5" t="s">
        <v>31</v>
      </c>
      <c r="B1886" s="5" t="s">
        <v>87</v>
      </c>
      <c r="C1886" s="5" t="s">
        <v>91</v>
      </c>
      <c r="D1886" s="5"/>
      <c r="E1886" s="5" t="s">
        <v>40</v>
      </c>
      <c r="F1886" s="5">
        <v>73</v>
      </c>
      <c r="G1886" s="5" t="s">
        <v>4022</v>
      </c>
      <c r="H1886" s="9">
        <v>566149</v>
      </c>
      <c r="I1886" s="9">
        <v>1358771</v>
      </c>
      <c r="J1886" s="5">
        <v>41</v>
      </c>
      <c r="K1886" s="5">
        <v>40</v>
      </c>
      <c r="L1886" s="5" t="s">
        <v>42</v>
      </c>
      <c r="M1886" s="9">
        <v>15.2</v>
      </c>
      <c r="N1886" s="9">
        <v>14.7</v>
      </c>
      <c r="O1886" s="9">
        <v>14.6</v>
      </c>
      <c r="P1886" s="9">
        <v>15.3</v>
      </c>
      <c r="Q1886" s="9">
        <v>16.3</v>
      </c>
      <c r="R1886" s="9">
        <v>15.2</v>
      </c>
      <c r="S1886" s="9">
        <v>6.9</v>
      </c>
      <c r="T1886" s="9">
        <v>5.3</v>
      </c>
      <c r="U1886" s="9">
        <v>6.6</v>
      </c>
      <c r="V1886" s="9">
        <v>5.9</v>
      </c>
      <c r="W1886" s="9">
        <v>6.6</v>
      </c>
      <c r="X1886" s="9">
        <v>6.3</v>
      </c>
      <c r="Y1886" s="9">
        <v>47.6</v>
      </c>
      <c r="Z1886" s="5"/>
      <c r="AA1886" s="9">
        <v>566149</v>
      </c>
      <c r="AB1886" s="9">
        <v>1358771</v>
      </c>
      <c r="AC1886" s="5">
        <v>330</v>
      </c>
      <c r="AD1886" s="5">
        <v>3</v>
      </c>
      <c r="AE1886" s="10" t="s">
        <v>10154</v>
      </c>
      <c r="AF1886" s="5" t="s">
        <v>6159</v>
      </c>
      <c r="AG1886" s="5" t="s">
        <v>4138</v>
      </c>
      <c r="AH1886" s="5" t="s">
        <v>4130</v>
      </c>
      <c r="AI1886" s="8" t="s">
        <v>10038</v>
      </c>
      <c r="AJ1886" s="8" t="s">
        <v>6044</v>
      </c>
      <c r="AK1886" s="5" t="s">
        <v>8049</v>
      </c>
    </row>
    <row r="1887" spans="1:37" x14ac:dyDescent="0.25">
      <c r="A1887" s="5" t="s">
        <v>31</v>
      </c>
      <c r="B1887" s="5" t="s">
        <v>87</v>
      </c>
      <c r="C1887" s="5" t="s">
        <v>91</v>
      </c>
      <c r="D1887" s="5">
        <v>167</v>
      </c>
      <c r="E1887" s="5" t="s">
        <v>43</v>
      </c>
      <c r="F1887" s="5">
        <v>106</v>
      </c>
      <c r="G1887" s="5" t="s">
        <v>4023</v>
      </c>
      <c r="H1887" s="9">
        <v>566236</v>
      </c>
      <c r="I1887" s="9">
        <v>1359695</v>
      </c>
      <c r="J1887" s="5">
        <v>113</v>
      </c>
      <c r="K1887" s="5">
        <v>80</v>
      </c>
      <c r="L1887" s="5" t="s">
        <v>42</v>
      </c>
      <c r="M1887" s="9">
        <v>16.7</v>
      </c>
      <c r="N1887" s="9">
        <v>16.399999999999999</v>
      </c>
      <c r="O1887" s="9">
        <v>16.899999999999999</v>
      </c>
      <c r="P1887" s="9">
        <v>14.2</v>
      </c>
      <c r="Q1887" s="9">
        <v>16.2</v>
      </c>
      <c r="R1887" s="9">
        <v>16.100000000000001</v>
      </c>
      <c r="S1887" s="9">
        <v>7.8</v>
      </c>
      <c r="T1887" s="9">
        <v>5</v>
      </c>
      <c r="U1887" s="9">
        <v>6</v>
      </c>
      <c r="V1887" s="9">
        <v>6.1</v>
      </c>
      <c r="W1887" s="9">
        <v>7.7</v>
      </c>
      <c r="X1887" s="9">
        <v>6.5</v>
      </c>
      <c r="Y1887" s="9">
        <v>52.4</v>
      </c>
      <c r="Z1887" s="5"/>
      <c r="AA1887" s="9">
        <v>566236</v>
      </c>
      <c r="AB1887" s="9">
        <v>1359695</v>
      </c>
      <c r="AC1887" s="5">
        <v>341</v>
      </c>
      <c r="AD1887" s="5">
        <v>3</v>
      </c>
      <c r="AE1887" s="10" t="s">
        <v>10154</v>
      </c>
      <c r="AF1887" s="5" t="s">
        <v>6159</v>
      </c>
      <c r="AG1887" s="5" t="s">
        <v>4138</v>
      </c>
      <c r="AH1887" s="5" t="s">
        <v>4130</v>
      </c>
      <c r="AI1887" s="8" t="s">
        <v>10039</v>
      </c>
      <c r="AJ1887" s="8" t="s">
        <v>6045</v>
      </c>
      <c r="AK1887" s="5" t="s">
        <v>8050</v>
      </c>
    </row>
    <row r="1888" spans="1:37" x14ac:dyDescent="0.25">
      <c r="A1888" s="5" t="s">
        <v>31</v>
      </c>
      <c r="B1888" s="5" t="s">
        <v>87</v>
      </c>
      <c r="C1888" s="5" t="s">
        <v>97</v>
      </c>
      <c r="D1888" s="5"/>
      <c r="E1888" s="5" t="s">
        <v>43</v>
      </c>
      <c r="F1888" s="5">
        <v>205</v>
      </c>
      <c r="G1888" s="5" t="s">
        <v>4007</v>
      </c>
      <c r="H1888" s="9">
        <v>564716</v>
      </c>
      <c r="I1888" s="9">
        <v>1357073</v>
      </c>
      <c r="J1888" s="5">
        <v>92</v>
      </c>
      <c r="K1888" s="5">
        <v>50</v>
      </c>
      <c r="L1888" s="5" t="s">
        <v>42</v>
      </c>
      <c r="M1888" s="9">
        <v>14.4</v>
      </c>
      <c r="N1888" s="9">
        <v>14.3</v>
      </c>
      <c r="O1888" s="9">
        <v>16.5</v>
      </c>
      <c r="P1888" s="9">
        <v>14.1</v>
      </c>
      <c r="Q1888" s="9">
        <v>15.8</v>
      </c>
      <c r="R1888" s="9">
        <v>15</v>
      </c>
      <c r="S1888" s="9">
        <v>7.6</v>
      </c>
      <c r="T1888" s="9">
        <v>6.4</v>
      </c>
      <c r="U1888" s="9">
        <v>7.4</v>
      </c>
      <c r="V1888" s="9">
        <v>6</v>
      </c>
      <c r="W1888" s="9">
        <v>7</v>
      </c>
      <c r="X1888" s="9">
        <v>6.9</v>
      </c>
      <c r="Y1888" s="9">
        <v>51.7</v>
      </c>
      <c r="Z1888" s="5"/>
      <c r="AA1888" s="9">
        <v>564716</v>
      </c>
      <c r="AB1888" s="9">
        <v>1357073</v>
      </c>
      <c r="AC1888" s="5">
        <v>205</v>
      </c>
      <c r="AD1888" s="5">
        <v>2</v>
      </c>
      <c r="AE1888" s="10" t="s">
        <v>10211</v>
      </c>
      <c r="AF1888" s="5" t="s">
        <v>6150</v>
      </c>
      <c r="AG1888" s="6" t="s">
        <v>4140</v>
      </c>
      <c r="AH1888" s="6" t="s">
        <v>4130</v>
      </c>
      <c r="AI1888" s="8" t="s">
        <v>10040</v>
      </c>
      <c r="AJ1888" s="8" t="s">
        <v>6046</v>
      </c>
      <c r="AK1888" s="5" t="s">
        <v>8051</v>
      </c>
    </row>
    <row r="1889" spans="1:37" x14ac:dyDescent="0.25">
      <c r="A1889" s="5" t="s">
        <v>31</v>
      </c>
      <c r="B1889" s="5" t="s">
        <v>87</v>
      </c>
      <c r="C1889" s="5" t="s">
        <v>95</v>
      </c>
      <c r="D1889" s="5">
        <v>194</v>
      </c>
      <c r="E1889" s="5" t="s">
        <v>35</v>
      </c>
      <c r="F1889" s="5">
        <v>86</v>
      </c>
      <c r="G1889" s="5" t="s">
        <v>3840</v>
      </c>
      <c r="H1889" s="9">
        <v>550417</v>
      </c>
      <c r="I1889" s="9">
        <v>1347806</v>
      </c>
      <c r="J1889" s="5">
        <v>1642</v>
      </c>
      <c r="K1889" s="5">
        <v>80</v>
      </c>
      <c r="L1889" s="5" t="s">
        <v>39</v>
      </c>
      <c r="M1889" s="9">
        <v>21.9</v>
      </c>
      <c r="N1889" s="9">
        <v>18.5</v>
      </c>
      <c r="O1889" s="9">
        <v>20.8</v>
      </c>
      <c r="P1889" s="9">
        <v>19.3</v>
      </c>
      <c r="Q1889" s="9">
        <v>17</v>
      </c>
      <c r="R1889" s="9">
        <v>19.5</v>
      </c>
      <c r="S1889" s="9">
        <v>28</v>
      </c>
      <c r="T1889" s="9">
        <v>27.2</v>
      </c>
      <c r="U1889" s="9">
        <v>26.8</v>
      </c>
      <c r="V1889" s="9">
        <v>25.4</v>
      </c>
      <c r="W1889" s="9">
        <v>26</v>
      </c>
      <c r="X1889" s="9">
        <v>26.7</v>
      </c>
      <c r="Y1889" s="9">
        <v>234.1</v>
      </c>
      <c r="Z1889" s="5"/>
      <c r="AA1889" s="9">
        <v>550417</v>
      </c>
      <c r="AB1889" s="9">
        <v>1347806</v>
      </c>
      <c r="AC1889" s="5">
        <v>345</v>
      </c>
      <c r="AD1889" s="5">
        <v>2</v>
      </c>
      <c r="AE1889" s="10" t="s">
        <v>10152</v>
      </c>
      <c r="AF1889" s="5" t="s">
        <v>6155</v>
      </c>
      <c r="AG1889" s="6" t="s">
        <v>4142</v>
      </c>
      <c r="AH1889" s="6" t="s">
        <v>4132</v>
      </c>
      <c r="AI1889" s="8" t="s">
        <v>10041</v>
      </c>
      <c r="AJ1889" s="8" t="s">
        <v>6047</v>
      </c>
      <c r="AK1889" s="5" t="s">
        <v>8052</v>
      </c>
    </row>
    <row r="1890" spans="1:37" x14ac:dyDescent="0.25">
      <c r="A1890" s="5" t="s">
        <v>31</v>
      </c>
      <c r="B1890" s="5" t="s">
        <v>87</v>
      </c>
      <c r="C1890" s="5" t="s">
        <v>107</v>
      </c>
      <c r="D1890" s="5">
        <v>188</v>
      </c>
      <c r="E1890" s="5" t="s">
        <v>43</v>
      </c>
      <c r="F1890" s="5">
        <v>291</v>
      </c>
      <c r="G1890" s="5" t="s">
        <v>4026</v>
      </c>
      <c r="H1890" s="9">
        <v>566508</v>
      </c>
      <c r="I1890" s="9">
        <v>1351238</v>
      </c>
      <c r="J1890" s="5">
        <v>121</v>
      </c>
      <c r="K1890" s="5">
        <v>0</v>
      </c>
      <c r="L1890" s="5" t="s">
        <v>48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5"/>
      <c r="AA1890" s="9">
        <v>566508</v>
      </c>
      <c r="AB1890" s="9">
        <v>1351238</v>
      </c>
      <c r="AC1890" s="5">
        <v>164</v>
      </c>
      <c r="AD1890" s="5">
        <v>5</v>
      </c>
      <c r="AE1890" s="10" t="s">
        <v>10154</v>
      </c>
      <c r="AF1890" s="5" t="s">
        <v>6162</v>
      </c>
      <c r="AG1890" s="5" t="s">
        <v>4138</v>
      </c>
      <c r="AH1890" s="5" t="s">
        <v>4130</v>
      </c>
      <c r="AI1890" s="8" t="s">
        <v>10042</v>
      </c>
      <c r="AJ1890" s="8" t="s">
        <v>6048</v>
      </c>
      <c r="AK1890" s="5" t="s">
        <v>8053</v>
      </c>
    </row>
    <row r="1891" spans="1:37" x14ac:dyDescent="0.25">
      <c r="A1891" s="5" t="s">
        <v>31</v>
      </c>
      <c r="B1891" s="5" t="s">
        <v>87</v>
      </c>
      <c r="C1891" s="5" t="s">
        <v>107</v>
      </c>
      <c r="D1891" s="5">
        <v>188</v>
      </c>
      <c r="E1891" s="5" t="s">
        <v>43</v>
      </c>
      <c r="F1891" s="5">
        <v>15</v>
      </c>
      <c r="G1891" s="5" t="s">
        <v>4027</v>
      </c>
      <c r="H1891" s="9">
        <v>566570</v>
      </c>
      <c r="I1891" s="9">
        <v>1350991</v>
      </c>
      <c r="J1891" s="5">
        <v>136</v>
      </c>
      <c r="K1891" s="5">
        <v>80</v>
      </c>
      <c r="L1891" s="5" t="s">
        <v>50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5"/>
      <c r="AA1891" s="9">
        <v>566570</v>
      </c>
      <c r="AB1891" s="9">
        <v>1350991</v>
      </c>
      <c r="AC1891" s="5">
        <v>3</v>
      </c>
      <c r="AD1891" s="5">
        <v>200</v>
      </c>
      <c r="AE1891" s="10" t="s">
        <v>10154</v>
      </c>
      <c r="AF1891" s="5" t="s">
        <v>6162</v>
      </c>
      <c r="AG1891" s="5" t="s">
        <v>4138</v>
      </c>
      <c r="AH1891" s="5" t="s">
        <v>4130</v>
      </c>
      <c r="AI1891" s="8" t="s">
        <v>10043</v>
      </c>
      <c r="AJ1891" s="8" t="s">
        <v>6049</v>
      </c>
      <c r="AK1891" s="5" t="s">
        <v>8054</v>
      </c>
    </row>
    <row r="1892" spans="1:37" x14ac:dyDescent="0.25">
      <c r="A1892" s="5" t="s">
        <v>31</v>
      </c>
      <c r="B1892" s="5" t="s">
        <v>32</v>
      </c>
      <c r="C1892" s="5" t="s">
        <v>47</v>
      </c>
      <c r="D1892" s="5">
        <v>313</v>
      </c>
      <c r="E1892" s="5" t="s">
        <v>43</v>
      </c>
      <c r="F1892" s="5">
        <v>124</v>
      </c>
      <c r="G1892" s="5" t="s">
        <v>4028</v>
      </c>
      <c r="H1892" s="9">
        <v>583070</v>
      </c>
      <c r="I1892" s="9">
        <v>1325343</v>
      </c>
      <c r="J1892" s="5">
        <v>392</v>
      </c>
      <c r="K1892" s="5">
        <v>0</v>
      </c>
      <c r="L1892" s="5" t="s">
        <v>45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5"/>
      <c r="AA1892" s="9">
        <v>583070</v>
      </c>
      <c r="AB1892" s="9">
        <v>1325343</v>
      </c>
      <c r="AC1892" s="5">
        <v>40</v>
      </c>
      <c r="AD1892" s="5">
        <v>35</v>
      </c>
      <c r="AE1892" s="10" t="s">
        <v>10150</v>
      </c>
      <c r="AF1892" s="5" t="s">
        <v>6153</v>
      </c>
      <c r="AG1892" s="6" t="s">
        <v>4134</v>
      </c>
      <c r="AH1892" s="6" t="s">
        <v>4132</v>
      </c>
      <c r="AI1892" s="8" t="s">
        <v>10044</v>
      </c>
      <c r="AJ1892" s="8" t="s">
        <v>6050</v>
      </c>
      <c r="AK1892" s="5" t="s">
        <v>8055</v>
      </c>
    </row>
    <row r="1893" spans="1:37" x14ac:dyDescent="0.25">
      <c r="A1893" s="5" t="s">
        <v>31</v>
      </c>
      <c r="B1893" s="5" t="s">
        <v>87</v>
      </c>
      <c r="C1893" s="5" t="s">
        <v>107</v>
      </c>
      <c r="D1893" s="5">
        <v>188</v>
      </c>
      <c r="E1893" s="5" t="s">
        <v>43</v>
      </c>
      <c r="F1893" s="5">
        <v>305</v>
      </c>
      <c r="G1893" s="5" t="s">
        <v>4029</v>
      </c>
      <c r="H1893" s="9">
        <v>566690</v>
      </c>
      <c r="I1893" s="9">
        <v>1351913</v>
      </c>
      <c r="J1893" s="5">
        <v>86</v>
      </c>
      <c r="K1893" s="5">
        <v>51</v>
      </c>
      <c r="L1893" s="5" t="s">
        <v>42</v>
      </c>
      <c r="M1893" s="9">
        <v>16.100000000000001</v>
      </c>
      <c r="N1893" s="9">
        <v>14.7</v>
      </c>
      <c r="O1893" s="9">
        <v>16.5</v>
      </c>
      <c r="P1893" s="9">
        <v>14.1</v>
      </c>
      <c r="Q1893" s="9">
        <v>16.5</v>
      </c>
      <c r="R1893" s="9">
        <v>15.6</v>
      </c>
      <c r="S1893" s="9">
        <v>7.2</v>
      </c>
      <c r="T1893" s="9">
        <v>7.6</v>
      </c>
      <c r="U1893" s="9">
        <v>6.9</v>
      </c>
      <c r="V1893" s="9">
        <v>7.4</v>
      </c>
      <c r="W1893" s="9">
        <v>5.3</v>
      </c>
      <c r="X1893" s="9">
        <v>6.9</v>
      </c>
      <c r="Y1893" s="9">
        <v>53.6</v>
      </c>
      <c r="Z1893" s="5"/>
      <c r="AA1893" s="9">
        <v>566690</v>
      </c>
      <c r="AB1893" s="9">
        <v>1351913</v>
      </c>
      <c r="AC1893" s="5">
        <v>128</v>
      </c>
      <c r="AD1893" s="5">
        <v>5</v>
      </c>
      <c r="AE1893" s="10" t="s">
        <v>10154</v>
      </c>
      <c r="AF1893" s="5" t="s">
        <v>6162</v>
      </c>
      <c r="AG1893" s="5" t="s">
        <v>4138</v>
      </c>
      <c r="AH1893" s="5" t="s">
        <v>4130</v>
      </c>
      <c r="AI1893" s="8" t="s">
        <v>10045</v>
      </c>
      <c r="AJ1893" s="8" t="s">
        <v>6051</v>
      </c>
      <c r="AK1893" s="5" t="s">
        <v>8056</v>
      </c>
    </row>
    <row r="1894" spans="1:37" x14ac:dyDescent="0.25">
      <c r="A1894" s="5" t="s">
        <v>31</v>
      </c>
      <c r="B1894" s="5" t="s">
        <v>87</v>
      </c>
      <c r="C1894" s="5" t="s">
        <v>91</v>
      </c>
      <c r="D1894" s="5"/>
      <c r="E1894" s="5" t="s">
        <v>43</v>
      </c>
      <c r="F1894" s="5">
        <v>108</v>
      </c>
      <c r="G1894" s="5" t="s">
        <v>4030</v>
      </c>
      <c r="H1894" s="9">
        <v>566754</v>
      </c>
      <c r="I1894" s="9">
        <v>1359805</v>
      </c>
      <c r="J1894" s="5">
        <v>93</v>
      </c>
      <c r="K1894" s="5">
        <v>60</v>
      </c>
      <c r="L1894" s="5" t="s">
        <v>42</v>
      </c>
      <c r="M1894" s="9">
        <v>14.9</v>
      </c>
      <c r="N1894" s="9">
        <v>15.3</v>
      </c>
      <c r="O1894" s="9">
        <v>15.1</v>
      </c>
      <c r="P1894" s="9">
        <v>15.6</v>
      </c>
      <c r="Q1894" s="9">
        <v>17</v>
      </c>
      <c r="R1894" s="9">
        <v>15.6</v>
      </c>
      <c r="S1894" s="9">
        <v>6.3</v>
      </c>
      <c r="T1894" s="9">
        <v>7</v>
      </c>
      <c r="U1894" s="9">
        <v>6.1</v>
      </c>
      <c r="V1894" s="9">
        <v>7.9</v>
      </c>
      <c r="W1894" s="9">
        <v>6.7</v>
      </c>
      <c r="X1894" s="9">
        <v>6.8</v>
      </c>
      <c r="Y1894" s="9">
        <v>53</v>
      </c>
      <c r="Z1894" s="5"/>
      <c r="AA1894" s="9">
        <v>566754</v>
      </c>
      <c r="AB1894" s="9">
        <v>1359805</v>
      </c>
      <c r="AC1894" s="5">
        <v>296</v>
      </c>
      <c r="AD1894" s="5">
        <v>2</v>
      </c>
      <c r="AE1894" s="10" t="s">
        <v>10154</v>
      </c>
      <c r="AF1894" s="5" t="s">
        <v>6159</v>
      </c>
      <c r="AG1894" s="5" t="s">
        <v>4138</v>
      </c>
      <c r="AH1894" s="5" t="s">
        <v>4130</v>
      </c>
      <c r="AI1894" s="8" t="s">
        <v>10046</v>
      </c>
      <c r="AJ1894" s="8" t="s">
        <v>6052</v>
      </c>
      <c r="AK1894" s="5" t="s">
        <v>8057</v>
      </c>
    </row>
    <row r="1895" spans="1:37" x14ac:dyDescent="0.25">
      <c r="A1895" s="5" t="s">
        <v>31</v>
      </c>
      <c r="B1895" s="5" t="s">
        <v>87</v>
      </c>
      <c r="C1895" s="5" t="s">
        <v>95</v>
      </c>
      <c r="D1895" s="5">
        <v>194</v>
      </c>
      <c r="E1895" s="5" t="s">
        <v>35</v>
      </c>
      <c r="F1895" s="5">
        <v>123</v>
      </c>
      <c r="G1895" s="5" t="s">
        <v>3842</v>
      </c>
      <c r="H1895" s="9">
        <v>550533</v>
      </c>
      <c r="I1895" s="9">
        <v>1349210</v>
      </c>
      <c r="J1895" s="5">
        <v>1876</v>
      </c>
      <c r="K1895" s="5">
        <v>60</v>
      </c>
      <c r="L1895" s="5" t="s">
        <v>36</v>
      </c>
      <c r="M1895" s="9">
        <v>13.6</v>
      </c>
      <c r="N1895" s="9">
        <v>14.1</v>
      </c>
      <c r="O1895" s="9">
        <v>14</v>
      </c>
      <c r="P1895" s="9">
        <v>12.6</v>
      </c>
      <c r="Q1895" s="9">
        <v>13.6</v>
      </c>
      <c r="R1895" s="9">
        <v>13.6</v>
      </c>
      <c r="S1895" s="9">
        <v>18.100000000000001</v>
      </c>
      <c r="T1895" s="9">
        <v>20.399999999999999</v>
      </c>
      <c r="U1895" s="9">
        <v>23.5</v>
      </c>
      <c r="V1895" s="9">
        <v>25.5</v>
      </c>
      <c r="W1895" s="9">
        <v>17.8</v>
      </c>
      <c r="X1895" s="9">
        <v>21.1</v>
      </c>
      <c r="Y1895" s="9">
        <v>128.69999999999999</v>
      </c>
      <c r="Z1895" s="5"/>
      <c r="AA1895" s="9">
        <v>550533</v>
      </c>
      <c r="AB1895" s="9">
        <v>1349210</v>
      </c>
      <c r="AC1895" s="5">
        <v>292</v>
      </c>
      <c r="AD1895" s="5">
        <v>20</v>
      </c>
      <c r="AE1895" s="10" t="s">
        <v>10209</v>
      </c>
      <c r="AF1895" s="5" t="s">
        <v>6152</v>
      </c>
      <c r="AG1895" s="6" t="s">
        <v>4142</v>
      </c>
      <c r="AH1895" s="6" t="s">
        <v>4132</v>
      </c>
      <c r="AI1895" s="8" t="s">
        <v>10047</v>
      </c>
      <c r="AJ1895" s="8" t="s">
        <v>6053</v>
      </c>
      <c r="AK1895" s="5" t="s">
        <v>8058</v>
      </c>
    </row>
    <row r="1896" spans="1:37" x14ac:dyDescent="0.25">
      <c r="A1896" s="5" t="s">
        <v>31</v>
      </c>
      <c r="B1896" s="5" t="s">
        <v>87</v>
      </c>
      <c r="C1896" s="5" t="s">
        <v>107</v>
      </c>
      <c r="D1896" s="5">
        <v>188</v>
      </c>
      <c r="E1896" s="5" t="s">
        <v>43</v>
      </c>
      <c r="F1896" s="5">
        <v>160</v>
      </c>
      <c r="G1896" s="5" t="s">
        <v>4032</v>
      </c>
      <c r="H1896" s="9">
        <v>566812</v>
      </c>
      <c r="I1896" s="9">
        <v>1350934</v>
      </c>
      <c r="J1896" s="5">
        <v>130</v>
      </c>
      <c r="K1896" s="5">
        <v>0</v>
      </c>
      <c r="L1896" s="5" t="s">
        <v>54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5"/>
      <c r="AA1896" s="9">
        <v>566812</v>
      </c>
      <c r="AB1896" s="9">
        <v>1350934</v>
      </c>
      <c r="AC1896" s="5">
        <v>213</v>
      </c>
      <c r="AD1896" s="5">
        <v>3</v>
      </c>
      <c r="AE1896" s="10" t="s">
        <v>10154</v>
      </c>
      <c r="AF1896" s="5" t="s">
        <v>6162</v>
      </c>
      <c r="AG1896" s="5" t="s">
        <v>4138</v>
      </c>
      <c r="AH1896" s="5" t="s">
        <v>4130</v>
      </c>
      <c r="AI1896" s="8" t="s">
        <v>10048</v>
      </c>
      <c r="AJ1896" s="8" t="s">
        <v>6054</v>
      </c>
      <c r="AK1896" s="5" t="s">
        <v>8059</v>
      </c>
    </row>
    <row r="1897" spans="1:37" x14ac:dyDescent="0.25">
      <c r="A1897" s="5" t="s">
        <v>31</v>
      </c>
      <c r="B1897" s="5" t="s">
        <v>87</v>
      </c>
      <c r="C1897" s="5" t="s">
        <v>95</v>
      </c>
      <c r="D1897" s="5">
        <v>194</v>
      </c>
      <c r="E1897" s="5" t="s">
        <v>35</v>
      </c>
      <c r="F1897" s="5">
        <v>119</v>
      </c>
      <c r="G1897" s="5" t="s">
        <v>3843</v>
      </c>
      <c r="H1897" s="9">
        <v>550605</v>
      </c>
      <c r="I1897" s="9">
        <v>1349693</v>
      </c>
      <c r="J1897" s="5">
        <v>1863</v>
      </c>
      <c r="K1897" s="5">
        <v>60</v>
      </c>
      <c r="L1897" s="5" t="s">
        <v>36</v>
      </c>
      <c r="M1897" s="9">
        <v>12.2</v>
      </c>
      <c r="N1897" s="9">
        <v>13.2</v>
      </c>
      <c r="O1897" s="9">
        <v>12.6</v>
      </c>
      <c r="P1897" s="9">
        <v>13.5</v>
      </c>
      <c r="Q1897" s="9">
        <v>13</v>
      </c>
      <c r="R1897" s="9">
        <v>12.9</v>
      </c>
      <c r="S1897" s="9">
        <v>19.3</v>
      </c>
      <c r="T1897" s="9">
        <v>21.2</v>
      </c>
      <c r="U1897" s="9">
        <v>23.8</v>
      </c>
      <c r="V1897" s="9">
        <v>22.4</v>
      </c>
      <c r="W1897" s="9">
        <v>17.7</v>
      </c>
      <c r="X1897" s="9">
        <v>20.9</v>
      </c>
      <c r="Y1897" s="9">
        <v>121.2</v>
      </c>
      <c r="Z1897" s="5"/>
      <c r="AA1897" s="9">
        <v>550605</v>
      </c>
      <c r="AB1897" s="9">
        <v>1349693</v>
      </c>
      <c r="AC1897" s="5">
        <v>289</v>
      </c>
      <c r="AD1897" s="5">
        <v>16</v>
      </c>
      <c r="AE1897" s="10" t="s">
        <v>10209</v>
      </c>
      <c r="AF1897" s="5" t="s">
        <v>6152</v>
      </c>
      <c r="AG1897" s="6" t="s">
        <v>4142</v>
      </c>
      <c r="AH1897" s="6" t="s">
        <v>4132</v>
      </c>
      <c r="AI1897" s="8" t="s">
        <v>10049</v>
      </c>
      <c r="AJ1897" s="8" t="s">
        <v>6055</v>
      </c>
      <c r="AK1897" s="5" t="s">
        <v>8060</v>
      </c>
    </row>
    <row r="1898" spans="1:37" x14ac:dyDescent="0.25">
      <c r="A1898" s="5" t="s">
        <v>31</v>
      </c>
      <c r="B1898" s="5" t="s">
        <v>87</v>
      </c>
      <c r="C1898" s="5" t="s">
        <v>95</v>
      </c>
      <c r="D1898" s="5">
        <v>194</v>
      </c>
      <c r="E1898" s="5" t="s">
        <v>35</v>
      </c>
      <c r="F1898" s="5">
        <v>127</v>
      </c>
      <c r="G1898" s="5" t="s">
        <v>3844</v>
      </c>
      <c r="H1898" s="9">
        <v>550679</v>
      </c>
      <c r="I1898" s="9">
        <v>1348337</v>
      </c>
      <c r="J1898" s="5">
        <v>1592</v>
      </c>
      <c r="K1898" s="5">
        <v>70</v>
      </c>
      <c r="L1898" s="5" t="s">
        <v>39</v>
      </c>
      <c r="M1898" s="9">
        <v>18.3</v>
      </c>
      <c r="N1898" s="9">
        <v>19.100000000000001</v>
      </c>
      <c r="O1898" s="9">
        <v>18.100000000000001</v>
      </c>
      <c r="P1898" s="9">
        <v>19.7</v>
      </c>
      <c r="Q1898" s="9">
        <v>18.5</v>
      </c>
      <c r="R1898" s="9">
        <v>18.7</v>
      </c>
      <c r="S1898" s="9">
        <v>27.1</v>
      </c>
      <c r="T1898" s="9">
        <v>21.6</v>
      </c>
      <c r="U1898" s="9">
        <v>29</v>
      </c>
      <c r="V1898" s="9">
        <v>27.7</v>
      </c>
      <c r="W1898" s="9">
        <v>22.4</v>
      </c>
      <c r="X1898" s="9">
        <v>25.6</v>
      </c>
      <c r="Y1898" s="9">
        <v>215.5</v>
      </c>
      <c r="Z1898" s="5"/>
      <c r="AA1898" s="9">
        <v>550679</v>
      </c>
      <c r="AB1898" s="9">
        <v>1348337</v>
      </c>
      <c r="AC1898" s="5">
        <v>318</v>
      </c>
      <c r="AD1898" s="5">
        <v>25</v>
      </c>
      <c r="AE1898" s="10" t="s">
        <v>10210</v>
      </c>
      <c r="AF1898" s="5" t="s">
        <v>6150</v>
      </c>
      <c r="AG1898" s="6" t="s">
        <v>4142</v>
      </c>
      <c r="AH1898" s="6" t="s">
        <v>4132</v>
      </c>
      <c r="AI1898" s="8" t="s">
        <v>10050</v>
      </c>
      <c r="AJ1898" s="8" t="s">
        <v>6056</v>
      </c>
      <c r="AK1898" s="5" t="s">
        <v>8061</v>
      </c>
    </row>
    <row r="1899" spans="1:37" x14ac:dyDescent="0.25">
      <c r="A1899" s="5" t="s">
        <v>31</v>
      </c>
      <c r="B1899" s="5" t="s">
        <v>87</v>
      </c>
      <c r="C1899" s="5" t="s">
        <v>95</v>
      </c>
      <c r="D1899" s="5">
        <v>194</v>
      </c>
      <c r="E1899" s="5" t="s">
        <v>40</v>
      </c>
      <c r="F1899" s="5">
        <v>37</v>
      </c>
      <c r="G1899" s="5" t="s">
        <v>3845</v>
      </c>
      <c r="H1899" s="9">
        <v>550688</v>
      </c>
      <c r="I1899" s="9">
        <v>1348357</v>
      </c>
      <c r="J1899" s="5">
        <v>1607</v>
      </c>
      <c r="K1899" s="5">
        <v>80</v>
      </c>
      <c r="L1899" s="5" t="s">
        <v>39</v>
      </c>
      <c r="M1899" s="9">
        <v>20.8</v>
      </c>
      <c r="N1899" s="9">
        <v>17.2</v>
      </c>
      <c r="O1899" s="9">
        <v>21.6</v>
      </c>
      <c r="P1899" s="9">
        <v>19.899999999999999</v>
      </c>
      <c r="Q1899" s="9">
        <v>19.7</v>
      </c>
      <c r="R1899" s="9">
        <v>19.8</v>
      </c>
      <c r="S1899" s="9">
        <v>21.1</v>
      </c>
      <c r="T1899" s="9">
        <v>27.6</v>
      </c>
      <c r="U1899" s="9">
        <v>24</v>
      </c>
      <c r="V1899" s="9">
        <v>25.7</v>
      </c>
      <c r="W1899" s="9">
        <v>19.899999999999999</v>
      </c>
      <c r="X1899" s="9">
        <v>23.7</v>
      </c>
      <c r="Y1899" s="9">
        <v>211.2</v>
      </c>
      <c r="Z1899" s="5"/>
      <c r="AA1899" s="9">
        <v>550688</v>
      </c>
      <c r="AB1899" s="9">
        <v>1348357</v>
      </c>
      <c r="AC1899" s="5">
        <v>372</v>
      </c>
      <c r="AD1899" s="5">
        <v>2</v>
      </c>
      <c r="AE1899" s="10" t="s">
        <v>10152</v>
      </c>
      <c r="AF1899" s="5" t="s">
        <v>6162</v>
      </c>
      <c r="AG1899" s="6" t="s">
        <v>4142</v>
      </c>
      <c r="AH1899" s="6" t="s">
        <v>4132</v>
      </c>
      <c r="AI1899" s="8" t="s">
        <v>10051</v>
      </c>
      <c r="AJ1899" s="8" t="s">
        <v>6057</v>
      </c>
      <c r="AK1899" s="5" t="s">
        <v>8062</v>
      </c>
    </row>
    <row r="1900" spans="1:37" x14ac:dyDescent="0.25">
      <c r="A1900" s="5" t="s">
        <v>31</v>
      </c>
      <c r="B1900" s="5" t="s">
        <v>87</v>
      </c>
      <c r="C1900" s="5" t="s">
        <v>95</v>
      </c>
      <c r="D1900" s="5">
        <v>194</v>
      </c>
      <c r="E1900" s="5" t="s">
        <v>35</v>
      </c>
      <c r="F1900" s="5">
        <v>194</v>
      </c>
      <c r="G1900" s="5" t="s">
        <v>3846</v>
      </c>
      <c r="H1900" s="9">
        <v>551089</v>
      </c>
      <c r="I1900" s="9">
        <v>1349859</v>
      </c>
      <c r="J1900" s="5">
        <v>1742</v>
      </c>
      <c r="K1900" s="5">
        <v>70</v>
      </c>
      <c r="L1900" s="5" t="s">
        <v>36</v>
      </c>
      <c r="M1900" s="9">
        <v>11.1</v>
      </c>
      <c r="N1900" s="9">
        <v>11.2</v>
      </c>
      <c r="O1900" s="9">
        <v>12.2</v>
      </c>
      <c r="P1900" s="9">
        <v>13.9</v>
      </c>
      <c r="Q1900" s="9">
        <v>12.5</v>
      </c>
      <c r="R1900" s="9">
        <v>12.2</v>
      </c>
      <c r="S1900" s="9">
        <v>18.100000000000001</v>
      </c>
      <c r="T1900" s="9">
        <v>25</v>
      </c>
      <c r="U1900" s="9">
        <v>22.1</v>
      </c>
      <c r="V1900" s="9">
        <v>22.5</v>
      </c>
      <c r="W1900" s="9">
        <v>21.5</v>
      </c>
      <c r="X1900" s="9">
        <v>21.8</v>
      </c>
      <c r="Y1900" s="9">
        <v>119.7</v>
      </c>
      <c r="Z1900" s="5"/>
      <c r="AA1900" s="9">
        <v>551089</v>
      </c>
      <c r="AB1900" s="9">
        <v>1349859</v>
      </c>
      <c r="AC1900" s="5">
        <v>135</v>
      </c>
      <c r="AD1900" s="5">
        <v>23</v>
      </c>
      <c r="AE1900" s="10" t="s">
        <v>10208</v>
      </c>
      <c r="AF1900" s="5" t="s">
        <v>6152</v>
      </c>
      <c r="AG1900" s="6" t="s">
        <v>4142</v>
      </c>
      <c r="AH1900" s="6" t="s">
        <v>4132</v>
      </c>
      <c r="AI1900" s="8" t="s">
        <v>10052</v>
      </c>
      <c r="AJ1900" s="8" t="s">
        <v>6058</v>
      </c>
      <c r="AK1900" s="5" t="s">
        <v>8063</v>
      </c>
    </row>
    <row r="1901" spans="1:37" x14ac:dyDescent="0.25">
      <c r="A1901" s="5" t="s">
        <v>31</v>
      </c>
      <c r="B1901" s="5" t="s">
        <v>87</v>
      </c>
      <c r="C1901" s="5" t="s">
        <v>95</v>
      </c>
      <c r="D1901" s="5">
        <v>194</v>
      </c>
      <c r="E1901" s="5" t="s">
        <v>35</v>
      </c>
      <c r="F1901" s="5">
        <v>240</v>
      </c>
      <c r="G1901" s="5" t="s">
        <v>3847</v>
      </c>
      <c r="H1901" s="9">
        <v>551327</v>
      </c>
      <c r="I1901" s="9">
        <v>1350942</v>
      </c>
      <c r="J1901" s="5">
        <v>1835</v>
      </c>
      <c r="K1901" s="5">
        <v>50</v>
      </c>
      <c r="L1901" s="5" t="s">
        <v>36</v>
      </c>
      <c r="M1901" s="9">
        <v>13.4</v>
      </c>
      <c r="N1901" s="9">
        <v>14.2</v>
      </c>
      <c r="O1901" s="9">
        <v>13.8</v>
      </c>
      <c r="P1901" s="9">
        <v>11</v>
      </c>
      <c r="Q1901" s="9">
        <v>14.1</v>
      </c>
      <c r="R1901" s="9">
        <v>13.3</v>
      </c>
      <c r="S1901" s="9">
        <v>17.399999999999999</v>
      </c>
      <c r="T1901" s="9">
        <v>17.3</v>
      </c>
      <c r="U1901" s="9">
        <v>24.4</v>
      </c>
      <c r="V1901" s="9">
        <v>21.9</v>
      </c>
      <c r="W1901" s="9">
        <v>18.7</v>
      </c>
      <c r="X1901" s="9">
        <v>19.899999999999999</v>
      </c>
      <c r="Y1901" s="9">
        <v>119.3</v>
      </c>
      <c r="Z1901" s="5"/>
      <c r="AA1901" s="9">
        <v>551327</v>
      </c>
      <c r="AB1901" s="9">
        <v>1350942</v>
      </c>
      <c r="AC1901" s="5">
        <v>42</v>
      </c>
      <c r="AD1901" s="5">
        <v>18</v>
      </c>
      <c r="AE1901" s="10" t="s">
        <v>10205</v>
      </c>
      <c r="AF1901" s="5" t="s">
        <v>6152</v>
      </c>
      <c r="AG1901" s="6" t="s">
        <v>4142</v>
      </c>
      <c r="AH1901" s="6" t="s">
        <v>4132</v>
      </c>
      <c r="AI1901" s="8" t="s">
        <v>10053</v>
      </c>
      <c r="AJ1901" s="8" t="s">
        <v>6059</v>
      </c>
      <c r="AK1901" s="5" t="s">
        <v>8064</v>
      </c>
    </row>
    <row r="1902" spans="1:37" x14ac:dyDescent="0.25">
      <c r="A1902" s="5" t="s">
        <v>31</v>
      </c>
      <c r="B1902" s="5" t="s">
        <v>87</v>
      </c>
      <c r="C1902" s="5" t="s">
        <v>107</v>
      </c>
      <c r="D1902" s="5"/>
      <c r="E1902" s="5" t="s">
        <v>43</v>
      </c>
      <c r="F1902" s="5">
        <v>128</v>
      </c>
      <c r="G1902" s="5" t="s">
        <v>4038</v>
      </c>
      <c r="H1902" s="9">
        <v>567187</v>
      </c>
      <c r="I1902" s="9">
        <v>1352580</v>
      </c>
      <c r="J1902" s="5">
        <v>108</v>
      </c>
      <c r="K1902" s="5">
        <v>65</v>
      </c>
      <c r="L1902" s="5" t="s">
        <v>42</v>
      </c>
      <c r="M1902" s="9">
        <v>15.5</v>
      </c>
      <c r="N1902" s="9">
        <v>15.2</v>
      </c>
      <c r="O1902" s="9">
        <v>16</v>
      </c>
      <c r="P1902" s="9">
        <v>15.1</v>
      </c>
      <c r="Q1902" s="9">
        <v>15.1</v>
      </c>
      <c r="R1902" s="9">
        <v>15.4</v>
      </c>
      <c r="S1902" s="9">
        <v>6.6</v>
      </c>
      <c r="T1902" s="9">
        <v>7.1</v>
      </c>
      <c r="U1902" s="9">
        <v>6</v>
      </c>
      <c r="V1902" s="9">
        <v>7.1</v>
      </c>
      <c r="W1902" s="9">
        <v>6.7</v>
      </c>
      <c r="X1902" s="9">
        <v>6.7</v>
      </c>
      <c r="Y1902" s="9">
        <v>51.5</v>
      </c>
      <c r="Z1902" s="5"/>
      <c r="AA1902" s="9">
        <v>567187</v>
      </c>
      <c r="AB1902" s="9">
        <v>1352580</v>
      </c>
      <c r="AC1902" s="5">
        <v>328</v>
      </c>
      <c r="AD1902" s="5">
        <v>10</v>
      </c>
      <c r="AE1902" s="10" t="s">
        <v>10154</v>
      </c>
      <c r="AF1902" s="5" t="s">
        <v>6162</v>
      </c>
      <c r="AG1902" s="5" t="s">
        <v>4138</v>
      </c>
      <c r="AH1902" s="5" t="s">
        <v>4130</v>
      </c>
      <c r="AI1902" s="8" t="s">
        <v>10054</v>
      </c>
      <c r="AJ1902" s="8" t="s">
        <v>6060</v>
      </c>
      <c r="AK1902" s="5" t="s">
        <v>8065</v>
      </c>
    </row>
    <row r="1903" spans="1:37" x14ac:dyDescent="0.25">
      <c r="A1903" s="5" t="s">
        <v>31</v>
      </c>
      <c r="B1903" s="5" t="s">
        <v>32</v>
      </c>
      <c r="C1903" s="5" t="s">
        <v>47</v>
      </c>
      <c r="D1903" s="5">
        <v>313</v>
      </c>
      <c r="E1903" s="5" t="s">
        <v>40</v>
      </c>
      <c r="F1903" s="5">
        <v>117</v>
      </c>
      <c r="G1903" s="5" t="s">
        <v>4039</v>
      </c>
      <c r="H1903" s="9">
        <v>583149</v>
      </c>
      <c r="I1903" s="9">
        <v>1325095</v>
      </c>
      <c r="J1903" s="5">
        <v>351</v>
      </c>
      <c r="K1903" s="5">
        <v>0</v>
      </c>
      <c r="L1903" s="5" t="s">
        <v>45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5"/>
      <c r="AA1903" s="9">
        <v>583149</v>
      </c>
      <c r="AB1903" s="9">
        <v>1325095</v>
      </c>
      <c r="AC1903" s="5">
        <v>294</v>
      </c>
      <c r="AD1903" s="5">
        <v>15</v>
      </c>
      <c r="AE1903" s="10" t="s">
        <v>10150</v>
      </c>
      <c r="AF1903" s="5" t="s">
        <v>6153</v>
      </c>
      <c r="AG1903" s="6" t="s">
        <v>4134</v>
      </c>
      <c r="AH1903" s="6" t="s">
        <v>4132</v>
      </c>
      <c r="AI1903" s="8" t="s">
        <v>10055</v>
      </c>
      <c r="AJ1903" s="8" t="s">
        <v>6061</v>
      </c>
      <c r="AK1903" s="5" t="s">
        <v>8066</v>
      </c>
    </row>
    <row r="1904" spans="1:37" x14ac:dyDescent="0.25">
      <c r="A1904" s="5" t="s">
        <v>31</v>
      </c>
      <c r="B1904" s="5" t="s">
        <v>87</v>
      </c>
      <c r="C1904" s="5" t="s">
        <v>91</v>
      </c>
      <c r="D1904" s="5"/>
      <c r="E1904" s="5" t="s">
        <v>43</v>
      </c>
      <c r="F1904" s="5">
        <v>187</v>
      </c>
      <c r="G1904" s="5" t="s">
        <v>4040</v>
      </c>
      <c r="H1904" s="9">
        <v>567214</v>
      </c>
      <c r="I1904" s="9">
        <v>1359841</v>
      </c>
      <c r="J1904" s="5">
        <v>46</v>
      </c>
      <c r="K1904" s="5">
        <v>0</v>
      </c>
      <c r="L1904" s="5" t="s">
        <v>48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5"/>
      <c r="AA1904" s="9">
        <v>567214</v>
      </c>
      <c r="AB1904" s="9">
        <v>1359841</v>
      </c>
      <c r="AC1904" s="5">
        <v>58</v>
      </c>
      <c r="AD1904" s="5">
        <v>5</v>
      </c>
      <c r="AE1904" s="10" t="s">
        <v>10154</v>
      </c>
      <c r="AF1904" s="5" t="s">
        <v>6159</v>
      </c>
      <c r="AG1904" s="5" t="s">
        <v>4138</v>
      </c>
      <c r="AH1904" s="5" t="s">
        <v>4130</v>
      </c>
      <c r="AI1904" s="8" t="s">
        <v>10056</v>
      </c>
      <c r="AJ1904" s="8" t="s">
        <v>6062</v>
      </c>
      <c r="AK1904" s="5" t="s">
        <v>8067</v>
      </c>
    </row>
    <row r="1905" spans="1:37" x14ac:dyDescent="0.25">
      <c r="A1905" s="5" t="s">
        <v>31</v>
      </c>
      <c r="B1905" s="5" t="s">
        <v>87</v>
      </c>
      <c r="C1905" s="5" t="s">
        <v>95</v>
      </c>
      <c r="D1905" s="5">
        <v>194</v>
      </c>
      <c r="E1905" s="5" t="s">
        <v>35</v>
      </c>
      <c r="F1905" s="5">
        <v>230</v>
      </c>
      <c r="G1905" s="5" t="s">
        <v>3848</v>
      </c>
      <c r="H1905" s="9">
        <v>551360</v>
      </c>
      <c r="I1905" s="9">
        <v>1348742</v>
      </c>
      <c r="J1905" s="5">
        <v>1515</v>
      </c>
      <c r="K1905" s="5">
        <v>60</v>
      </c>
      <c r="L1905" s="5" t="s">
        <v>39</v>
      </c>
      <c r="M1905" s="9">
        <v>21.7</v>
      </c>
      <c r="N1905" s="9">
        <v>19.899999999999999</v>
      </c>
      <c r="O1905" s="9">
        <v>20.100000000000001</v>
      </c>
      <c r="P1905" s="9">
        <v>21.8</v>
      </c>
      <c r="Q1905" s="9">
        <v>18.399999999999999</v>
      </c>
      <c r="R1905" s="9">
        <v>20.399999999999999</v>
      </c>
      <c r="S1905" s="9">
        <v>23.6</v>
      </c>
      <c r="T1905" s="9">
        <v>24.1</v>
      </c>
      <c r="U1905" s="9">
        <v>20.100000000000001</v>
      </c>
      <c r="V1905" s="9">
        <v>26.7</v>
      </c>
      <c r="W1905" s="9">
        <v>28.6</v>
      </c>
      <c r="X1905" s="9">
        <v>24.6</v>
      </c>
      <c r="Y1905" s="9">
        <v>225.8</v>
      </c>
      <c r="Z1905" s="5"/>
      <c r="AA1905" s="9">
        <v>551360</v>
      </c>
      <c r="AB1905" s="9">
        <v>1348742</v>
      </c>
      <c r="AC1905" s="5">
        <v>73</v>
      </c>
      <c r="AD1905" s="5">
        <v>17</v>
      </c>
      <c r="AE1905" s="10" t="s">
        <v>10210</v>
      </c>
      <c r="AF1905" s="5" t="s">
        <v>6150</v>
      </c>
      <c r="AG1905" s="6" t="s">
        <v>4142</v>
      </c>
      <c r="AH1905" s="6" t="s">
        <v>4132</v>
      </c>
      <c r="AI1905" s="8" t="s">
        <v>10057</v>
      </c>
      <c r="AJ1905" s="8" t="s">
        <v>6063</v>
      </c>
      <c r="AK1905" s="5" t="s">
        <v>8068</v>
      </c>
    </row>
    <row r="1906" spans="1:37" x14ac:dyDescent="0.25">
      <c r="A1906" s="5" t="s">
        <v>31</v>
      </c>
      <c r="B1906" s="5" t="s">
        <v>87</v>
      </c>
      <c r="C1906" s="5" t="s">
        <v>95</v>
      </c>
      <c r="D1906" s="5">
        <v>194</v>
      </c>
      <c r="E1906" s="5" t="s">
        <v>35</v>
      </c>
      <c r="F1906" s="5">
        <v>208</v>
      </c>
      <c r="G1906" s="5" t="s">
        <v>3849</v>
      </c>
      <c r="H1906" s="9">
        <v>551435</v>
      </c>
      <c r="I1906" s="9">
        <v>1349404</v>
      </c>
      <c r="J1906" s="5">
        <v>1572</v>
      </c>
      <c r="K1906" s="5">
        <v>65</v>
      </c>
      <c r="L1906" s="5" t="s">
        <v>36</v>
      </c>
      <c r="M1906" s="9">
        <v>11.9</v>
      </c>
      <c r="N1906" s="9">
        <v>14.4</v>
      </c>
      <c r="O1906" s="9">
        <v>11.2</v>
      </c>
      <c r="P1906" s="9">
        <v>14.7</v>
      </c>
      <c r="Q1906" s="9">
        <v>12.8</v>
      </c>
      <c r="R1906" s="9">
        <v>13</v>
      </c>
      <c r="S1906" s="9">
        <v>23.3</v>
      </c>
      <c r="T1906" s="9">
        <v>21.4</v>
      </c>
      <c r="U1906" s="9">
        <v>24.7</v>
      </c>
      <c r="V1906" s="9">
        <v>19.5</v>
      </c>
      <c r="W1906" s="9">
        <v>22.7</v>
      </c>
      <c r="X1906" s="9">
        <v>22.3</v>
      </c>
      <c r="Y1906" s="9">
        <v>130.6</v>
      </c>
      <c r="Z1906" s="5"/>
      <c r="AA1906" s="9">
        <v>551435</v>
      </c>
      <c r="AB1906" s="9">
        <v>1349404</v>
      </c>
      <c r="AC1906" s="5">
        <v>134</v>
      </c>
      <c r="AD1906" s="5">
        <v>28</v>
      </c>
      <c r="AE1906" s="10" t="s">
        <v>10207</v>
      </c>
      <c r="AF1906" s="5" t="s">
        <v>6152</v>
      </c>
      <c r="AG1906" s="6" t="s">
        <v>4142</v>
      </c>
      <c r="AH1906" s="6" t="s">
        <v>4132</v>
      </c>
      <c r="AI1906" s="8" t="s">
        <v>10058</v>
      </c>
      <c r="AJ1906" s="8" t="s">
        <v>6064</v>
      </c>
      <c r="AK1906" s="5" t="s">
        <v>8069</v>
      </c>
    </row>
    <row r="1907" spans="1:37" x14ac:dyDescent="0.25">
      <c r="A1907" s="5" t="s">
        <v>31</v>
      </c>
      <c r="B1907" s="5" t="s">
        <v>87</v>
      </c>
      <c r="C1907" s="5" t="s">
        <v>96</v>
      </c>
      <c r="D1907" s="5"/>
      <c r="E1907" s="5" t="s">
        <v>43</v>
      </c>
      <c r="F1907" s="5">
        <v>320</v>
      </c>
      <c r="G1907" s="5" t="s">
        <v>2329</v>
      </c>
      <c r="H1907" s="9">
        <v>575134</v>
      </c>
      <c r="I1907" s="9">
        <v>1367082</v>
      </c>
      <c r="J1907" s="5">
        <v>43</v>
      </c>
      <c r="K1907" s="5">
        <v>85</v>
      </c>
      <c r="L1907" s="5" t="s">
        <v>42</v>
      </c>
      <c r="M1907" s="9">
        <v>15</v>
      </c>
      <c r="N1907" s="9">
        <v>14.7</v>
      </c>
      <c r="O1907" s="9">
        <v>14.5</v>
      </c>
      <c r="P1907" s="9">
        <v>14.5</v>
      </c>
      <c r="Q1907" s="9">
        <v>16.3</v>
      </c>
      <c r="R1907" s="9">
        <v>15</v>
      </c>
      <c r="S1907" s="9">
        <v>5.4</v>
      </c>
      <c r="T1907" s="9">
        <v>7.3</v>
      </c>
      <c r="U1907" s="9">
        <v>6.6</v>
      </c>
      <c r="V1907" s="9">
        <v>7</v>
      </c>
      <c r="W1907" s="9">
        <v>5.8</v>
      </c>
      <c r="X1907" s="9">
        <v>6.4</v>
      </c>
      <c r="Y1907" s="9">
        <v>48.2</v>
      </c>
      <c r="Z1907" s="5"/>
      <c r="AA1907" s="9">
        <v>575134</v>
      </c>
      <c r="AB1907" s="9">
        <v>1367082</v>
      </c>
      <c r="AC1907" s="5">
        <v>320</v>
      </c>
      <c r="AD1907" s="5">
        <v>42</v>
      </c>
      <c r="AE1907" s="10" t="s">
        <v>10156</v>
      </c>
      <c r="AF1907" s="5" t="s">
        <v>6156</v>
      </c>
      <c r="AG1907" s="5" t="s">
        <v>4140</v>
      </c>
      <c r="AH1907" s="5" t="s">
        <v>4130</v>
      </c>
      <c r="AI1907" s="8" t="s">
        <v>10059</v>
      </c>
      <c r="AJ1907" s="8" t="s">
        <v>6065</v>
      </c>
      <c r="AK1907" s="5" t="s">
        <v>8070</v>
      </c>
    </row>
    <row r="1908" spans="1:37" x14ac:dyDescent="0.25">
      <c r="A1908" s="5" t="s">
        <v>31</v>
      </c>
      <c r="B1908" s="5" t="s">
        <v>87</v>
      </c>
      <c r="C1908" s="5" t="s">
        <v>95</v>
      </c>
      <c r="D1908" s="5">
        <v>194</v>
      </c>
      <c r="E1908" s="5" t="s">
        <v>35</v>
      </c>
      <c r="F1908" s="5">
        <v>133</v>
      </c>
      <c r="G1908" s="5" t="s">
        <v>3851</v>
      </c>
      <c r="H1908" s="9">
        <v>551522</v>
      </c>
      <c r="I1908" s="9">
        <v>1350227</v>
      </c>
      <c r="J1908" s="5">
        <v>1684</v>
      </c>
      <c r="K1908" s="5">
        <v>60</v>
      </c>
      <c r="L1908" s="5" t="s">
        <v>36</v>
      </c>
      <c r="M1908" s="9">
        <v>14.6</v>
      </c>
      <c r="N1908" s="9">
        <v>14.1</v>
      </c>
      <c r="O1908" s="9">
        <v>14</v>
      </c>
      <c r="P1908" s="9">
        <v>12.3</v>
      </c>
      <c r="Q1908" s="9">
        <v>13.4</v>
      </c>
      <c r="R1908" s="9">
        <v>13.7</v>
      </c>
      <c r="S1908" s="9">
        <v>22.8</v>
      </c>
      <c r="T1908" s="9">
        <v>22.2</v>
      </c>
      <c r="U1908" s="9">
        <v>19.100000000000001</v>
      </c>
      <c r="V1908" s="9">
        <v>24.3</v>
      </c>
      <c r="W1908" s="9">
        <v>21.2</v>
      </c>
      <c r="X1908" s="9">
        <v>21.9</v>
      </c>
      <c r="Y1908" s="9">
        <v>134.9</v>
      </c>
      <c r="Z1908" s="5"/>
      <c r="AA1908" s="9">
        <v>551522</v>
      </c>
      <c r="AB1908" s="9">
        <v>1350227</v>
      </c>
      <c r="AC1908" s="5">
        <v>317</v>
      </c>
      <c r="AD1908" s="5">
        <v>35</v>
      </c>
      <c r="AE1908" s="10" t="s">
        <v>10208</v>
      </c>
      <c r="AF1908" s="5" t="s">
        <v>6152</v>
      </c>
      <c r="AG1908" s="6" t="s">
        <v>4142</v>
      </c>
      <c r="AH1908" s="6" t="s">
        <v>4132</v>
      </c>
      <c r="AI1908" s="8" t="s">
        <v>10060</v>
      </c>
      <c r="AJ1908" s="8" t="s">
        <v>6066</v>
      </c>
      <c r="AK1908" s="5" t="s">
        <v>8071</v>
      </c>
    </row>
    <row r="1909" spans="1:37" x14ac:dyDescent="0.25">
      <c r="A1909" s="5" t="s">
        <v>31</v>
      </c>
      <c r="B1909" s="5" t="s">
        <v>87</v>
      </c>
      <c r="C1909" s="5" t="s">
        <v>95</v>
      </c>
      <c r="D1909" s="5">
        <v>194</v>
      </c>
      <c r="E1909" s="5" t="s">
        <v>40</v>
      </c>
      <c r="F1909" s="5">
        <v>64</v>
      </c>
      <c r="G1909" s="5" t="s">
        <v>3852</v>
      </c>
      <c r="H1909" s="9">
        <v>551581</v>
      </c>
      <c r="I1909" s="9">
        <v>1348836</v>
      </c>
      <c r="J1909" s="5">
        <v>1524</v>
      </c>
      <c r="K1909" s="5">
        <v>75</v>
      </c>
      <c r="L1909" s="5" t="s">
        <v>39</v>
      </c>
      <c r="M1909" s="9">
        <v>21.7</v>
      </c>
      <c r="N1909" s="9">
        <v>20.7</v>
      </c>
      <c r="O1909" s="9">
        <v>19.2</v>
      </c>
      <c r="P1909" s="9">
        <v>22</v>
      </c>
      <c r="Q1909" s="9">
        <v>21.3</v>
      </c>
      <c r="R1909" s="9">
        <v>21</v>
      </c>
      <c r="S1909" s="9">
        <v>28.3</v>
      </c>
      <c r="T1909" s="9">
        <v>26.7</v>
      </c>
      <c r="U1909" s="9">
        <v>25.1</v>
      </c>
      <c r="V1909" s="9">
        <v>20.100000000000001</v>
      </c>
      <c r="W1909" s="9">
        <v>25.8</v>
      </c>
      <c r="X1909" s="9">
        <v>25.2</v>
      </c>
      <c r="Y1909" s="9">
        <v>237.9</v>
      </c>
      <c r="Z1909" s="5"/>
      <c r="AA1909" s="9">
        <v>551581</v>
      </c>
      <c r="AB1909" s="9">
        <v>1348836</v>
      </c>
      <c r="AC1909" s="5">
        <v>61</v>
      </c>
      <c r="AD1909" s="5">
        <v>2</v>
      </c>
      <c r="AE1909" s="10" t="s">
        <v>10152</v>
      </c>
      <c r="AF1909" s="5" t="s">
        <v>6155</v>
      </c>
      <c r="AG1909" s="6" t="s">
        <v>4142</v>
      </c>
      <c r="AH1909" s="6" t="s">
        <v>4132</v>
      </c>
      <c r="AI1909" s="8" t="s">
        <v>10061</v>
      </c>
      <c r="AJ1909" s="8" t="s">
        <v>6067</v>
      </c>
      <c r="AK1909" s="5" t="s">
        <v>8072</v>
      </c>
    </row>
    <row r="1910" spans="1:37" x14ac:dyDescent="0.25">
      <c r="A1910" s="5" t="s">
        <v>31</v>
      </c>
      <c r="B1910" s="5" t="s">
        <v>87</v>
      </c>
      <c r="C1910" s="5" t="s">
        <v>95</v>
      </c>
      <c r="D1910" s="5">
        <v>194</v>
      </c>
      <c r="E1910" s="5" t="s">
        <v>35</v>
      </c>
      <c r="F1910" s="5">
        <v>157</v>
      </c>
      <c r="G1910" s="5" t="s">
        <v>3854</v>
      </c>
      <c r="H1910" s="9">
        <v>551659</v>
      </c>
      <c r="I1910" s="9">
        <v>1349780</v>
      </c>
      <c r="J1910" s="5">
        <v>1557</v>
      </c>
      <c r="K1910" s="5">
        <v>65</v>
      </c>
      <c r="L1910" s="5" t="s">
        <v>36</v>
      </c>
      <c r="M1910" s="9">
        <v>11.2</v>
      </c>
      <c r="N1910" s="9">
        <v>13.8</v>
      </c>
      <c r="O1910" s="9">
        <v>14.2</v>
      </c>
      <c r="P1910" s="9">
        <v>13.6</v>
      </c>
      <c r="Q1910" s="9">
        <v>11.7</v>
      </c>
      <c r="R1910" s="9">
        <v>12.9</v>
      </c>
      <c r="S1910" s="9">
        <v>25.4</v>
      </c>
      <c r="T1910" s="9">
        <v>24.2</v>
      </c>
      <c r="U1910" s="9">
        <v>25</v>
      </c>
      <c r="V1910" s="9">
        <v>19.5</v>
      </c>
      <c r="W1910" s="9">
        <v>20.5</v>
      </c>
      <c r="X1910" s="9">
        <v>22.9</v>
      </c>
      <c r="Y1910" s="9">
        <v>133.1</v>
      </c>
      <c r="Z1910" s="5"/>
      <c r="AA1910" s="9">
        <v>551659</v>
      </c>
      <c r="AB1910" s="9">
        <v>1349780</v>
      </c>
      <c r="AC1910" s="5">
        <v>340</v>
      </c>
      <c r="AD1910" s="5">
        <v>12</v>
      </c>
      <c r="AE1910" s="10" t="s">
        <v>10207</v>
      </c>
      <c r="AF1910" s="5" t="s">
        <v>6152</v>
      </c>
      <c r="AG1910" s="6" t="s">
        <v>4142</v>
      </c>
      <c r="AH1910" s="6" t="s">
        <v>4132</v>
      </c>
      <c r="AI1910" s="8" t="s">
        <v>10062</v>
      </c>
      <c r="AJ1910" s="8" t="s">
        <v>6068</v>
      </c>
      <c r="AK1910" s="5" t="s">
        <v>8073</v>
      </c>
    </row>
    <row r="1911" spans="1:37" x14ac:dyDescent="0.25">
      <c r="A1911" s="5" t="s">
        <v>31</v>
      </c>
      <c r="B1911" s="5" t="s">
        <v>87</v>
      </c>
      <c r="C1911" s="5" t="s">
        <v>107</v>
      </c>
      <c r="D1911" s="5">
        <v>181</v>
      </c>
      <c r="E1911" s="5" t="s">
        <v>40</v>
      </c>
      <c r="F1911" s="5">
        <v>51</v>
      </c>
      <c r="G1911" s="5" t="s">
        <v>4047</v>
      </c>
      <c r="H1911" s="9">
        <v>567642</v>
      </c>
      <c r="I1911" s="9">
        <v>1353601</v>
      </c>
      <c r="J1911" s="5">
        <v>163</v>
      </c>
      <c r="K1911" s="5">
        <v>85</v>
      </c>
      <c r="L1911" s="5" t="s">
        <v>42</v>
      </c>
      <c r="M1911" s="9">
        <v>16.100000000000001</v>
      </c>
      <c r="N1911" s="9">
        <v>16.7</v>
      </c>
      <c r="O1911" s="9">
        <v>15.8</v>
      </c>
      <c r="P1911" s="9">
        <v>16.5</v>
      </c>
      <c r="Q1911" s="9">
        <v>15.1</v>
      </c>
      <c r="R1911" s="9">
        <v>16</v>
      </c>
      <c r="S1911" s="9">
        <v>5.9</v>
      </c>
      <c r="T1911" s="9">
        <v>6.3</v>
      </c>
      <c r="U1911" s="9">
        <v>5.6</v>
      </c>
      <c r="V1911" s="9">
        <v>6.4</v>
      </c>
      <c r="W1911" s="9">
        <v>5.0999999999999996</v>
      </c>
      <c r="X1911" s="9">
        <v>5.9</v>
      </c>
      <c r="Y1911" s="9">
        <v>47</v>
      </c>
      <c r="Z1911" s="5"/>
      <c r="AA1911" s="9">
        <v>567642</v>
      </c>
      <c r="AB1911" s="9">
        <v>1353601</v>
      </c>
      <c r="AC1911" s="5">
        <v>251</v>
      </c>
      <c r="AD1911" s="5">
        <v>2</v>
      </c>
      <c r="AE1911" s="10" t="s">
        <v>10154</v>
      </c>
      <c r="AF1911" s="5" t="s">
        <v>6162</v>
      </c>
      <c r="AG1911" s="5" t="s">
        <v>4138</v>
      </c>
      <c r="AH1911" s="5" t="s">
        <v>4130</v>
      </c>
      <c r="AI1911" s="8" t="s">
        <v>10063</v>
      </c>
      <c r="AJ1911" s="8" t="s">
        <v>6069</v>
      </c>
      <c r="AK1911" s="5" t="s">
        <v>8074</v>
      </c>
    </row>
    <row r="1912" spans="1:37" x14ac:dyDescent="0.25">
      <c r="A1912" s="5" t="s">
        <v>31</v>
      </c>
      <c r="B1912" s="5" t="s">
        <v>87</v>
      </c>
      <c r="C1912" s="5" t="s">
        <v>92</v>
      </c>
      <c r="D1912" s="5"/>
      <c r="E1912" s="5" t="s">
        <v>43</v>
      </c>
      <c r="F1912" s="5">
        <v>326</v>
      </c>
      <c r="G1912" s="5" t="s">
        <v>2212</v>
      </c>
      <c r="H1912" s="9">
        <v>572008</v>
      </c>
      <c r="I1912" s="9">
        <v>1358180</v>
      </c>
      <c r="J1912" s="5">
        <v>67</v>
      </c>
      <c r="K1912" s="5">
        <v>40</v>
      </c>
      <c r="L1912" s="5" t="s">
        <v>42</v>
      </c>
      <c r="M1912" s="9">
        <v>21.8</v>
      </c>
      <c r="N1912" s="9">
        <v>22.5</v>
      </c>
      <c r="O1912" s="9">
        <v>21.3</v>
      </c>
      <c r="P1912" s="9">
        <v>22.2</v>
      </c>
      <c r="Q1912" s="9">
        <v>24.7</v>
      </c>
      <c r="R1912" s="9">
        <v>22.5</v>
      </c>
      <c r="S1912" s="9">
        <v>19.2</v>
      </c>
      <c r="T1912" s="9">
        <v>20.7</v>
      </c>
      <c r="U1912" s="9">
        <v>20.6</v>
      </c>
      <c r="V1912" s="9">
        <v>21.5</v>
      </c>
      <c r="W1912" s="9">
        <v>19.100000000000001</v>
      </c>
      <c r="X1912" s="9">
        <v>20.2</v>
      </c>
      <c r="Y1912" s="9">
        <v>227.5</v>
      </c>
      <c r="Z1912" s="5"/>
      <c r="AA1912" s="9">
        <v>572008</v>
      </c>
      <c r="AB1912" s="9">
        <v>1358180</v>
      </c>
      <c r="AC1912" s="5">
        <v>190</v>
      </c>
      <c r="AD1912" s="5">
        <v>10</v>
      </c>
      <c r="AE1912" s="10" t="s">
        <v>10212</v>
      </c>
      <c r="AF1912" s="5" t="s">
        <v>6150</v>
      </c>
      <c r="AG1912" s="5" t="s">
        <v>4140</v>
      </c>
      <c r="AH1912" s="5" t="s">
        <v>4130</v>
      </c>
      <c r="AI1912" s="8" t="s">
        <v>10064</v>
      </c>
      <c r="AJ1912" s="8" t="s">
        <v>6070</v>
      </c>
      <c r="AK1912" s="5" t="s">
        <v>8075</v>
      </c>
    </row>
    <row r="1913" spans="1:37" x14ac:dyDescent="0.25">
      <c r="A1913" s="5" t="s">
        <v>31</v>
      </c>
      <c r="B1913" s="5" t="s">
        <v>87</v>
      </c>
      <c r="C1913" s="5" t="s">
        <v>95</v>
      </c>
      <c r="D1913" s="5">
        <v>194</v>
      </c>
      <c r="E1913" s="5" t="s">
        <v>35</v>
      </c>
      <c r="F1913" s="5">
        <v>121</v>
      </c>
      <c r="G1913" s="5" t="s">
        <v>3855</v>
      </c>
      <c r="H1913" s="9">
        <v>551738</v>
      </c>
      <c r="I1913" s="9">
        <v>1350841</v>
      </c>
      <c r="J1913" s="5">
        <v>1786</v>
      </c>
      <c r="K1913" s="5">
        <v>55</v>
      </c>
      <c r="L1913" s="5" t="s">
        <v>36</v>
      </c>
      <c r="M1913" s="9">
        <v>12.9</v>
      </c>
      <c r="N1913" s="9">
        <v>11.8</v>
      </c>
      <c r="O1913" s="9">
        <v>11.5</v>
      </c>
      <c r="P1913" s="9">
        <v>14.6</v>
      </c>
      <c r="Q1913" s="9">
        <v>14.1</v>
      </c>
      <c r="R1913" s="9">
        <v>13</v>
      </c>
      <c r="S1913" s="9">
        <v>22.5</v>
      </c>
      <c r="T1913" s="9">
        <v>17.3</v>
      </c>
      <c r="U1913" s="9">
        <v>22.7</v>
      </c>
      <c r="V1913" s="9">
        <v>19</v>
      </c>
      <c r="W1913" s="9">
        <v>20.8</v>
      </c>
      <c r="X1913" s="9">
        <v>20.5</v>
      </c>
      <c r="Y1913" s="9">
        <v>119.5</v>
      </c>
      <c r="Z1913" s="5"/>
      <c r="AA1913" s="9">
        <v>551738</v>
      </c>
      <c r="AB1913" s="9">
        <v>1350841</v>
      </c>
      <c r="AC1913" s="5">
        <v>331</v>
      </c>
      <c r="AD1913" s="5">
        <v>29</v>
      </c>
      <c r="AE1913" s="10" t="s">
        <v>10205</v>
      </c>
      <c r="AF1913" s="5" t="s">
        <v>6152</v>
      </c>
      <c r="AG1913" s="6" t="s">
        <v>4142</v>
      </c>
      <c r="AH1913" s="6" t="s">
        <v>4132</v>
      </c>
      <c r="AI1913" s="8" t="s">
        <v>10065</v>
      </c>
      <c r="AJ1913" s="8" t="s">
        <v>6071</v>
      </c>
      <c r="AK1913" s="5" t="s">
        <v>8076</v>
      </c>
    </row>
    <row r="1914" spans="1:37" x14ac:dyDescent="0.25">
      <c r="A1914" s="5" t="s">
        <v>31</v>
      </c>
      <c r="B1914" s="5" t="s">
        <v>32</v>
      </c>
      <c r="C1914" s="5" t="s">
        <v>33</v>
      </c>
      <c r="D1914" s="5">
        <v>234</v>
      </c>
      <c r="E1914" s="5" t="s">
        <v>40</v>
      </c>
      <c r="F1914" s="5">
        <v>340</v>
      </c>
      <c r="G1914" s="5" t="s">
        <v>4050</v>
      </c>
      <c r="H1914" s="9">
        <v>583310</v>
      </c>
      <c r="I1914" s="9">
        <v>1341574</v>
      </c>
      <c r="J1914" s="5">
        <v>152</v>
      </c>
      <c r="K1914" s="5">
        <v>80</v>
      </c>
      <c r="L1914" s="5" t="s">
        <v>42</v>
      </c>
      <c r="M1914" s="9">
        <v>18</v>
      </c>
      <c r="N1914" s="9">
        <v>16.600000000000001</v>
      </c>
      <c r="O1914" s="9">
        <v>17.100000000000001</v>
      </c>
      <c r="P1914" s="9">
        <v>16</v>
      </c>
      <c r="Q1914" s="9">
        <v>16.399999999999999</v>
      </c>
      <c r="R1914" s="9">
        <v>16.8</v>
      </c>
      <c r="S1914" s="9">
        <v>10.3</v>
      </c>
      <c r="T1914" s="9">
        <v>11.3</v>
      </c>
      <c r="U1914" s="9">
        <v>10.1</v>
      </c>
      <c r="V1914" s="9">
        <v>10.8</v>
      </c>
      <c r="W1914" s="9">
        <v>11.3</v>
      </c>
      <c r="X1914" s="9">
        <v>10.8</v>
      </c>
      <c r="Y1914" s="9">
        <v>90.5</v>
      </c>
      <c r="Z1914" s="5"/>
      <c r="AA1914" s="9">
        <v>583310</v>
      </c>
      <c r="AB1914" s="9">
        <v>1341574</v>
      </c>
      <c r="AC1914" s="5">
        <v>340</v>
      </c>
      <c r="AD1914" s="5">
        <v>6</v>
      </c>
      <c r="AE1914" s="10" t="s">
        <v>10194</v>
      </c>
      <c r="AF1914" s="5" t="s">
        <v>6157</v>
      </c>
      <c r="AG1914" s="6" t="s">
        <v>4134</v>
      </c>
      <c r="AH1914" s="6" t="s">
        <v>4132</v>
      </c>
      <c r="AI1914" s="8" t="s">
        <v>10066</v>
      </c>
      <c r="AJ1914" s="8" t="s">
        <v>6072</v>
      </c>
      <c r="AK1914" s="5" t="s">
        <v>8077</v>
      </c>
    </row>
    <row r="1915" spans="1:37" x14ac:dyDescent="0.25">
      <c r="A1915" s="5" t="s">
        <v>31</v>
      </c>
      <c r="B1915" s="5" t="s">
        <v>87</v>
      </c>
      <c r="C1915" s="5" t="s">
        <v>107</v>
      </c>
      <c r="D1915" s="5"/>
      <c r="E1915" s="5" t="s">
        <v>43</v>
      </c>
      <c r="F1915" s="5">
        <v>120</v>
      </c>
      <c r="G1915" s="5" t="s">
        <v>4051</v>
      </c>
      <c r="H1915" s="9">
        <v>567780</v>
      </c>
      <c r="I1915" s="9">
        <v>1352971</v>
      </c>
      <c r="J1915" s="5">
        <v>97</v>
      </c>
      <c r="K1915" s="5">
        <v>55</v>
      </c>
      <c r="L1915" s="5" t="s">
        <v>42</v>
      </c>
      <c r="M1915" s="9">
        <v>14.3</v>
      </c>
      <c r="N1915" s="9">
        <v>16.899999999999999</v>
      </c>
      <c r="O1915" s="9">
        <v>16.5</v>
      </c>
      <c r="P1915" s="9">
        <v>15.7</v>
      </c>
      <c r="Q1915" s="9">
        <v>15.8</v>
      </c>
      <c r="R1915" s="9">
        <v>15.8</v>
      </c>
      <c r="S1915" s="9">
        <v>7.2</v>
      </c>
      <c r="T1915" s="9">
        <v>7.4</v>
      </c>
      <c r="U1915" s="9">
        <v>7.7</v>
      </c>
      <c r="V1915" s="9">
        <v>7.3</v>
      </c>
      <c r="W1915" s="9">
        <v>5.2</v>
      </c>
      <c r="X1915" s="9">
        <v>7</v>
      </c>
      <c r="Y1915" s="9">
        <v>55.1</v>
      </c>
      <c r="Z1915" s="5"/>
      <c r="AA1915" s="9">
        <v>567780</v>
      </c>
      <c r="AB1915" s="9">
        <v>1352971</v>
      </c>
      <c r="AC1915" s="5">
        <v>231</v>
      </c>
      <c r="AD1915" s="5">
        <v>3</v>
      </c>
      <c r="AE1915" s="10" t="s">
        <v>10154</v>
      </c>
      <c r="AF1915" s="5" t="s">
        <v>6162</v>
      </c>
      <c r="AG1915" s="5" t="s">
        <v>4138</v>
      </c>
      <c r="AH1915" s="5" t="s">
        <v>4130</v>
      </c>
      <c r="AI1915" s="8" t="s">
        <v>10067</v>
      </c>
      <c r="AJ1915" s="8" t="s">
        <v>6073</v>
      </c>
      <c r="AK1915" s="5" t="s">
        <v>8078</v>
      </c>
    </row>
    <row r="1916" spans="1:37" x14ac:dyDescent="0.25">
      <c r="A1916" s="5" t="s">
        <v>31</v>
      </c>
      <c r="B1916" s="5" t="s">
        <v>87</v>
      </c>
      <c r="C1916" s="5" t="s">
        <v>95</v>
      </c>
      <c r="D1916" s="5">
        <v>194</v>
      </c>
      <c r="E1916" s="5" t="s">
        <v>43</v>
      </c>
      <c r="F1916" s="5">
        <v>106</v>
      </c>
      <c r="G1916" s="5" t="s">
        <v>3857</v>
      </c>
      <c r="H1916" s="9">
        <v>551953</v>
      </c>
      <c r="I1916" s="9">
        <v>1346758</v>
      </c>
      <c r="J1916" s="5">
        <v>1390</v>
      </c>
      <c r="K1916" s="5">
        <v>60</v>
      </c>
      <c r="L1916" s="5" t="s">
        <v>36</v>
      </c>
      <c r="M1916" s="9">
        <v>12.6</v>
      </c>
      <c r="N1916" s="9">
        <v>14.8</v>
      </c>
      <c r="O1916" s="9">
        <v>14.5</v>
      </c>
      <c r="P1916" s="9">
        <v>12.8</v>
      </c>
      <c r="Q1916" s="9">
        <v>13.1</v>
      </c>
      <c r="R1916" s="9">
        <v>13.6</v>
      </c>
      <c r="S1916" s="9">
        <v>21.8</v>
      </c>
      <c r="T1916" s="9">
        <v>22.5</v>
      </c>
      <c r="U1916" s="9">
        <v>19.3</v>
      </c>
      <c r="V1916" s="9">
        <v>23.4</v>
      </c>
      <c r="W1916" s="9">
        <v>17.2</v>
      </c>
      <c r="X1916" s="9">
        <v>20.8</v>
      </c>
      <c r="Y1916" s="9">
        <v>127.2</v>
      </c>
      <c r="Z1916" s="5"/>
      <c r="AA1916" s="9">
        <v>551953</v>
      </c>
      <c r="AB1916" s="9">
        <v>1346758</v>
      </c>
      <c r="AC1916" s="5">
        <v>74</v>
      </c>
      <c r="AD1916" s="5">
        <v>5</v>
      </c>
      <c r="AE1916" s="10" t="s">
        <v>10152</v>
      </c>
      <c r="AF1916" s="5" t="s">
        <v>6162</v>
      </c>
      <c r="AG1916" s="6" t="s">
        <v>4142</v>
      </c>
      <c r="AH1916" s="6" t="s">
        <v>4132</v>
      </c>
      <c r="AI1916" s="8" t="s">
        <v>10068</v>
      </c>
      <c r="AJ1916" s="8" t="s">
        <v>6074</v>
      </c>
      <c r="AK1916" s="5" t="s">
        <v>8079</v>
      </c>
    </row>
    <row r="1917" spans="1:37" x14ac:dyDescent="0.25">
      <c r="A1917" s="5" t="s">
        <v>31</v>
      </c>
      <c r="B1917" s="5" t="s">
        <v>87</v>
      </c>
      <c r="C1917" s="5" t="s">
        <v>107</v>
      </c>
      <c r="D1917" s="5"/>
      <c r="E1917" s="5" t="s">
        <v>43</v>
      </c>
      <c r="F1917" s="5">
        <v>41</v>
      </c>
      <c r="G1917" s="5" t="s">
        <v>4053</v>
      </c>
      <c r="H1917" s="9">
        <v>567821</v>
      </c>
      <c r="I1917" s="9">
        <v>1353438</v>
      </c>
      <c r="J1917" s="5">
        <v>76</v>
      </c>
      <c r="K1917" s="5">
        <v>80</v>
      </c>
      <c r="L1917" s="5" t="s">
        <v>42</v>
      </c>
      <c r="M1917" s="9">
        <v>16.100000000000001</v>
      </c>
      <c r="N1917" s="9">
        <v>14.9</v>
      </c>
      <c r="O1917" s="9">
        <v>14.8</v>
      </c>
      <c r="P1917" s="9">
        <v>16.2</v>
      </c>
      <c r="Q1917" s="9">
        <v>15.8</v>
      </c>
      <c r="R1917" s="9">
        <v>15.6</v>
      </c>
      <c r="S1917" s="9">
        <v>5.9</v>
      </c>
      <c r="T1917" s="9">
        <v>5.2</v>
      </c>
      <c r="U1917" s="9">
        <v>6.9</v>
      </c>
      <c r="V1917" s="9">
        <v>7.9</v>
      </c>
      <c r="W1917" s="9">
        <v>5</v>
      </c>
      <c r="X1917" s="9">
        <v>6.2</v>
      </c>
      <c r="Y1917" s="9">
        <v>48.1</v>
      </c>
      <c r="Z1917" s="5"/>
      <c r="AA1917" s="9">
        <v>567821</v>
      </c>
      <c r="AB1917" s="9">
        <v>1353438</v>
      </c>
      <c r="AC1917" s="5">
        <v>243</v>
      </c>
      <c r="AD1917" s="5">
        <v>2</v>
      </c>
      <c r="AE1917" s="10" t="s">
        <v>10154</v>
      </c>
      <c r="AF1917" s="5" t="s">
        <v>6162</v>
      </c>
      <c r="AG1917" s="5" t="s">
        <v>4138</v>
      </c>
      <c r="AH1917" s="5" t="s">
        <v>4130</v>
      </c>
      <c r="AI1917" s="8" t="s">
        <v>10069</v>
      </c>
      <c r="AJ1917" s="8" t="s">
        <v>6075</v>
      </c>
      <c r="AK1917" s="5" t="s">
        <v>8080</v>
      </c>
    </row>
    <row r="1918" spans="1:37" x14ac:dyDescent="0.25">
      <c r="A1918" s="5" t="s">
        <v>31</v>
      </c>
      <c r="B1918" s="5" t="s">
        <v>87</v>
      </c>
      <c r="C1918" s="5" t="s">
        <v>95</v>
      </c>
      <c r="D1918" s="5">
        <v>194</v>
      </c>
      <c r="E1918" s="5" t="s">
        <v>40</v>
      </c>
      <c r="F1918" s="5">
        <v>168</v>
      </c>
      <c r="G1918" s="5" t="s">
        <v>3858</v>
      </c>
      <c r="H1918" s="9">
        <v>552046</v>
      </c>
      <c r="I1918" s="9">
        <v>1348614</v>
      </c>
      <c r="J1918" s="5">
        <v>1206</v>
      </c>
      <c r="K1918" s="5">
        <v>65</v>
      </c>
      <c r="L1918" s="5" t="s">
        <v>36</v>
      </c>
      <c r="M1918" s="9">
        <v>13.9</v>
      </c>
      <c r="N1918" s="9">
        <v>11.7</v>
      </c>
      <c r="O1918" s="9">
        <v>12.5</v>
      </c>
      <c r="P1918" s="9">
        <v>13.2</v>
      </c>
      <c r="Q1918" s="9">
        <v>12.5</v>
      </c>
      <c r="R1918" s="9">
        <v>12.8</v>
      </c>
      <c r="S1918" s="9">
        <v>21.5</v>
      </c>
      <c r="T1918" s="9">
        <v>20.6</v>
      </c>
      <c r="U1918" s="9">
        <v>24.4</v>
      </c>
      <c r="V1918" s="9">
        <v>24.3</v>
      </c>
      <c r="W1918" s="9">
        <v>22</v>
      </c>
      <c r="X1918" s="9">
        <v>22.6</v>
      </c>
      <c r="Y1918" s="9">
        <v>129.5</v>
      </c>
      <c r="Z1918" s="5"/>
      <c r="AA1918" s="9">
        <v>552046</v>
      </c>
      <c r="AB1918" s="9">
        <v>1348614</v>
      </c>
      <c r="AC1918" s="5">
        <v>262</v>
      </c>
      <c r="AD1918" s="5">
        <v>3</v>
      </c>
      <c r="AE1918" s="10" t="s">
        <v>10152</v>
      </c>
      <c r="AF1918" s="5" t="s">
        <v>6155</v>
      </c>
      <c r="AG1918" s="6" t="s">
        <v>4142</v>
      </c>
      <c r="AH1918" s="6" t="s">
        <v>4132</v>
      </c>
      <c r="AI1918" s="8" t="s">
        <v>10070</v>
      </c>
      <c r="AJ1918" s="8" t="s">
        <v>6076</v>
      </c>
      <c r="AK1918" s="5" t="s">
        <v>8081</v>
      </c>
    </row>
    <row r="1919" spans="1:37" x14ac:dyDescent="0.25">
      <c r="A1919" s="5" t="s">
        <v>31</v>
      </c>
      <c r="B1919" s="5" t="s">
        <v>87</v>
      </c>
      <c r="C1919" s="5" t="s">
        <v>95</v>
      </c>
      <c r="D1919" s="5">
        <v>194</v>
      </c>
      <c r="E1919" s="5" t="s">
        <v>35</v>
      </c>
      <c r="F1919" s="5">
        <v>38</v>
      </c>
      <c r="G1919" s="5" t="s">
        <v>3859</v>
      </c>
      <c r="H1919" s="9">
        <v>552164</v>
      </c>
      <c r="I1919" s="9">
        <v>1349953</v>
      </c>
      <c r="J1919" s="5">
        <v>1410</v>
      </c>
      <c r="K1919" s="5">
        <v>65</v>
      </c>
      <c r="L1919" s="5" t="s">
        <v>36</v>
      </c>
      <c r="M1919" s="9">
        <v>13.6</v>
      </c>
      <c r="N1919" s="9">
        <v>11.9</v>
      </c>
      <c r="O1919" s="9">
        <v>13</v>
      </c>
      <c r="P1919" s="9">
        <v>14.4</v>
      </c>
      <c r="Q1919" s="9">
        <v>13.7</v>
      </c>
      <c r="R1919" s="9">
        <v>13.3</v>
      </c>
      <c r="S1919" s="9">
        <v>22.9</v>
      </c>
      <c r="T1919" s="9">
        <v>24.3</v>
      </c>
      <c r="U1919" s="9">
        <v>18.3</v>
      </c>
      <c r="V1919" s="9">
        <v>25.8</v>
      </c>
      <c r="W1919" s="9">
        <v>22.4</v>
      </c>
      <c r="X1919" s="9">
        <v>22.7</v>
      </c>
      <c r="Y1919" s="9">
        <v>136.30000000000001</v>
      </c>
      <c r="Z1919" s="5"/>
      <c r="AA1919" s="9">
        <v>552164</v>
      </c>
      <c r="AB1919" s="9">
        <v>1349953</v>
      </c>
      <c r="AC1919" s="5">
        <v>258</v>
      </c>
      <c r="AD1919" s="5">
        <v>5</v>
      </c>
      <c r="AE1919" s="10" t="s">
        <v>10201</v>
      </c>
      <c r="AF1919" s="5" t="s">
        <v>6152</v>
      </c>
      <c r="AG1919" s="6" t="s">
        <v>4142</v>
      </c>
      <c r="AH1919" s="6" t="s">
        <v>4132</v>
      </c>
      <c r="AI1919" s="8" t="s">
        <v>10071</v>
      </c>
      <c r="AJ1919" s="8" t="s">
        <v>6077</v>
      </c>
      <c r="AK1919" s="5" t="s">
        <v>8082</v>
      </c>
    </row>
    <row r="1920" spans="1:37" x14ac:dyDescent="0.25">
      <c r="A1920" s="5" t="s">
        <v>31</v>
      </c>
      <c r="B1920" s="5" t="s">
        <v>87</v>
      </c>
      <c r="C1920" s="5" t="s">
        <v>107</v>
      </c>
      <c r="D1920" s="5"/>
      <c r="E1920" s="5" t="s">
        <v>43</v>
      </c>
      <c r="F1920" s="5">
        <v>51</v>
      </c>
      <c r="G1920" s="5" t="s">
        <v>4056</v>
      </c>
      <c r="H1920" s="9">
        <v>567911</v>
      </c>
      <c r="I1920" s="9">
        <v>1353245</v>
      </c>
      <c r="J1920" s="5">
        <v>90</v>
      </c>
      <c r="K1920" s="5">
        <v>70</v>
      </c>
      <c r="L1920" s="5" t="s">
        <v>42</v>
      </c>
      <c r="M1920" s="9">
        <v>16.7</v>
      </c>
      <c r="N1920" s="9">
        <v>15.8</v>
      </c>
      <c r="O1920" s="9">
        <v>15.6</v>
      </c>
      <c r="P1920" s="9">
        <v>16.8</v>
      </c>
      <c r="Q1920" s="9">
        <v>15.1</v>
      </c>
      <c r="R1920" s="9">
        <v>16</v>
      </c>
      <c r="S1920" s="9">
        <v>7.6</v>
      </c>
      <c r="T1920" s="9">
        <v>7.2</v>
      </c>
      <c r="U1920" s="9">
        <v>6.9</v>
      </c>
      <c r="V1920" s="9">
        <v>5.3</v>
      </c>
      <c r="W1920" s="9">
        <v>5.0999999999999996</v>
      </c>
      <c r="X1920" s="9">
        <v>6.4</v>
      </c>
      <c r="Y1920" s="9">
        <v>51.4</v>
      </c>
      <c r="Z1920" s="5"/>
      <c r="AA1920" s="9">
        <v>567911</v>
      </c>
      <c r="AB1920" s="9">
        <v>1353245</v>
      </c>
      <c r="AC1920" s="5">
        <v>243</v>
      </c>
      <c r="AD1920" s="5">
        <v>5</v>
      </c>
      <c r="AE1920" s="10" t="s">
        <v>10154</v>
      </c>
      <c r="AF1920" s="5" t="s">
        <v>6162</v>
      </c>
      <c r="AG1920" s="5" t="s">
        <v>4138</v>
      </c>
      <c r="AH1920" s="5" t="s">
        <v>4130</v>
      </c>
      <c r="AI1920" s="8" t="s">
        <v>10072</v>
      </c>
      <c r="AJ1920" s="8" t="s">
        <v>6078</v>
      </c>
      <c r="AK1920" s="5" t="s">
        <v>8083</v>
      </c>
    </row>
    <row r="1921" spans="1:37" x14ac:dyDescent="0.25">
      <c r="A1921" s="5" t="s">
        <v>31</v>
      </c>
      <c r="B1921" s="5" t="s">
        <v>87</v>
      </c>
      <c r="C1921" s="5" t="s">
        <v>89</v>
      </c>
      <c r="D1921" s="5"/>
      <c r="E1921" s="5" t="s">
        <v>43</v>
      </c>
      <c r="F1921" s="5">
        <v>330</v>
      </c>
      <c r="G1921" s="5" t="s">
        <v>2285</v>
      </c>
      <c r="H1921" s="9">
        <v>573758</v>
      </c>
      <c r="I1921" s="9">
        <v>1368545</v>
      </c>
      <c r="J1921" s="5">
        <v>109</v>
      </c>
      <c r="K1921" s="5">
        <v>85</v>
      </c>
      <c r="L1921" s="5" t="s">
        <v>42</v>
      </c>
      <c r="M1921" s="9">
        <v>15.9</v>
      </c>
      <c r="N1921" s="9">
        <v>16.600000000000001</v>
      </c>
      <c r="O1921" s="9">
        <v>16.399999999999999</v>
      </c>
      <c r="P1921" s="9">
        <v>16.3</v>
      </c>
      <c r="Q1921" s="9">
        <v>16.5</v>
      </c>
      <c r="R1921" s="9">
        <v>16.3</v>
      </c>
      <c r="S1921" s="9">
        <v>7.1</v>
      </c>
      <c r="T1921" s="9">
        <v>5.7</v>
      </c>
      <c r="U1921" s="9">
        <v>5.8</v>
      </c>
      <c r="V1921" s="9">
        <v>6.7</v>
      </c>
      <c r="W1921" s="9">
        <v>5.6</v>
      </c>
      <c r="X1921" s="9">
        <v>6.2</v>
      </c>
      <c r="Y1921" s="9">
        <v>50.5</v>
      </c>
      <c r="Z1921" s="5"/>
      <c r="AA1921" s="9">
        <v>573758</v>
      </c>
      <c r="AB1921" s="9">
        <v>1368545</v>
      </c>
      <c r="AC1921" s="5">
        <v>200</v>
      </c>
      <c r="AD1921" s="5">
        <v>33</v>
      </c>
      <c r="AE1921" s="10" t="s">
        <v>10156</v>
      </c>
      <c r="AF1921" s="5" t="s">
        <v>6156</v>
      </c>
      <c r="AG1921" s="5" t="s">
        <v>4140</v>
      </c>
      <c r="AH1921" s="5" t="s">
        <v>4130</v>
      </c>
      <c r="AI1921" s="8" t="s">
        <v>10073</v>
      </c>
      <c r="AJ1921" s="8" t="s">
        <v>6079</v>
      </c>
      <c r="AK1921" s="5" t="s">
        <v>8084</v>
      </c>
    </row>
    <row r="1922" spans="1:37" x14ac:dyDescent="0.25">
      <c r="A1922" s="5" t="s">
        <v>31</v>
      </c>
      <c r="B1922" s="5" t="s">
        <v>87</v>
      </c>
      <c r="C1922" s="5" t="s">
        <v>95</v>
      </c>
      <c r="D1922" s="5">
        <v>194</v>
      </c>
      <c r="E1922" s="5" t="s">
        <v>35</v>
      </c>
      <c r="F1922" s="5">
        <v>189</v>
      </c>
      <c r="G1922" s="5" t="s">
        <v>3862</v>
      </c>
      <c r="H1922" s="9">
        <v>552279</v>
      </c>
      <c r="I1922" s="9">
        <v>1350393</v>
      </c>
      <c r="J1922" s="5">
        <v>1564</v>
      </c>
      <c r="K1922" s="5">
        <v>60</v>
      </c>
      <c r="L1922" s="5" t="s">
        <v>36</v>
      </c>
      <c r="M1922" s="9">
        <v>14.8</v>
      </c>
      <c r="N1922" s="9">
        <v>14.9</v>
      </c>
      <c r="O1922" s="9">
        <v>12.4</v>
      </c>
      <c r="P1922" s="9">
        <v>14.5</v>
      </c>
      <c r="Q1922" s="9">
        <v>14.4</v>
      </c>
      <c r="R1922" s="9">
        <v>14.2</v>
      </c>
      <c r="S1922" s="9">
        <v>25.1</v>
      </c>
      <c r="T1922" s="9">
        <v>21.9</v>
      </c>
      <c r="U1922" s="9">
        <v>23.6</v>
      </c>
      <c r="V1922" s="9">
        <v>21.8</v>
      </c>
      <c r="W1922" s="9">
        <v>25.6</v>
      </c>
      <c r="X1922" s="9">
        <v>23.6</v>
      </c>
      <c r="Y1922" s="9">
        <v>150.80000000000001</v>
      </c>
      <c r="Z1922" s="5"/>
      <c r="AA1922" s="9">
        <v>552279</v>
      </c>
      <c r="AB1922" s="9">
        <v>1350393</v>
      </c>
      <c r="AC1922" s="5">
        <v>21</v>
      </c>
      <c r="AD1922" s="5">
        <v>28</v>
      </c>
      <c r="AE1922" s="10" t="s">
        <v>10201</v>
      </c>
      <c r="AF1922" s="5" t="s">
        <v>6152</v>
      </c>
      <c r="AG1922" s="6" t="s">
        <v>4142</v>
      </c>
      <c r="AH1922" s="6" t="s">
        <v>4132</v>
      </c>
      <c r="AI1922" s="8" t="s">
        <v>10074</v>
      </c>
      <c r="AJ1922" s="8" t="s">
        <v>6080</v>
      </c>
      <c r="AK1922" s="5" t="s">
        <v>8085</v>
      </c>
    </row>
    <row r="1923" spans="1:37" x14ac:dyDescent="0.25">
      <c r="A1923" s="5" t="s">
        <v>31</v>
      </c>
      <c r="B1923" s="5" t="s">
        <v>87</v>
      </c>
      <c r="C1923" s="5" t="s">
        <v>95</v>
      </c>
      <c r="D1923" s="5">
        <v>194</v>
      </c>
      <c r="E1923" s="5" t="s">
        <v>35</v>
      </c>
      <c r="F1923" s="5">
        <v>128</v>
      </c>
      <c r="G1923" s="5" t="s">
        <v>3863</v>
      </c>
      <c r="H1923" s="9">
        <v>552399</v>
      </c>
      <c r="I1923" s="9">
        <v>1348960</v>
      </c>
      <c r="J1923" s="5">
        <v>1153</v>
      </c>
      <c r="K1923" s="5">
        <v>60</v>
      </c>
      <c r="L1923" s="5" t="s">
        <v>36</v>
      </c>
      <c r="M1923" s="9">
        <v>13.8</v>
      </c>
      <c r="N1923" s="9">
        <v>13.4</v>
      </c>
      <c r="O1923" s="9">
        <v>13.8</v>
      </c>
      <c r="P1923" s="9">
        <v>13.9</v>
      </c>
      <c r="Q1923" s="9">
        <v>11.9</v>
      </c>
      <c r="R1923" s="9">
        <v>13.4</v>
      </c>
      <c r="S1923" s="9">
        <v>24.2</v>
      </c>
      <c r="T1923" s="9">
        <v>17.899999999999999</v>
      </c>
      <c r="U1923" s="9">
        <v>17.8</v>
      </c>
      <c r="V1923" s="9">
        <v>23.1</v>
      </c>
      <c r="W1923" s="9">
        <v>23.8</v>
      </c>
      <c r="X1923" s="9">
        <v>21.4</v>
      </c>
      <c r="Y1923" s="9">
        <v>128.4</v>
      </c>
      <c r="Z1923" s="5"/>
      <c r="AA1923" s="9">
        <v>552399</v>
      </c>
      <c r="AB1923" s="9">
        <v>1348960</v>
      </c>
      <c r="AC1923" s="5">
        <v>149</v>
      </c>
      <c r="AD1923" s="5">
        <v>10</v>
      </c>
      <c r="AE1923" s="10" t="s">
        <v>10210</v>
      </c>
      <c r="AF1923" s="5" t="s">
        <v>6150</v>
      </c>
      <c r="AG1923" s="6" t="s">
        <v>4142</v>
      </c>
      <c r="AH1923" s="6" t="s">
        <v>4132</v>
      </c>
      <c r="AI1923" s="8" t="s">
        <v>10075</v>
      </c>
      <c r="AJ1923" s="8" t="s">
        <v>6081</v>
      </c>
      <c r="AK1923" s="5" t="s">
        <v>8086</v>
      </c>
    </row>
    <row r="1924" spans="1:37" x14ac:dyDescent="0.25">
      <c r="A1924" s="5" t="s">
        <v>31</v>
      </c>
      <c r="B1924" s="5" t="s">
        <v>87</v>
      </c>
      <c r="C1924" s="5" t="s">
        <v>96</v>
      </c>
      <c r="D1924" s="5"/>
      <c r="E1924" s="5" t="s">
        <v>43</v>
      </c>
      <c r="F1924" s="5">
        <v>330</v>
      </c>
      <c r="G1924" s="5" t="s">
        <v>2311</v>
      </c>
      <c r="H1924" s="9">
        <v>574465</v>
      </c>
      <c r="I1924" s="9">
        <v>1367150</v>
      </c>
      <c r="J1924" s="5">
        <v>136</v>
      </c>
      <c r="K1924" s="5">
        <v>85</v>
      </c>
      <c r="L1924" s="5" t="s">
        <v>42</v>
      </c>
      <c r="M1924" s="9">
        <v>14</v>
      </c>
      <c r="N1924" s="9">
        <v>16.7</v>
      </c>
      <c r="O1924" s="9">
        <v>15.7</v>
      </c>
      <c r="P1924" s="9">
        <v>14.2</v>
      </c>
      <c r="Q1924" s="9">
        <v>14.4</v>
      </c>
      <c r="R1924" s="9">
        <v>15</v>
      </c>
      <c r="S1924" s="9">
        <v>7.5</v>
      </c>
      <c r="T1924" s="9">
        <v>6.6</v>
      </c>
      <c r="U1924" s="9">
        <v>6.2</v>
      </c>
      <c r="V1924" s="9">
        <v>6.1</v>
      </c>
      <c r="W1924" s="9">
        <v>7.9</v>
      </c>
      <c r="X1924" s="9">
        <v>6.9</v>
      </c>
      <c r="Y1924" s="9">
        <v>51.5</v>
      </c>
      <c r="Z1924" s="5"/>
      <c r="AA1924" s="9">
        <v>574465</v>
      </c>
      <c r="AB1924" s="9">
        <v>1367150</v>
      </c>
      <c r="AC1924" s="5">
        <v>250</v>
      </c>
      <c r="AD1924" s="5">
        <v>22</v>
      </c>
      <c r="AE1924" s="10" t="s">
        <v>10156</v>
      </c>
      <c r="AF1924" s="5" t="s">
        <v>6156</v>
      </c>
      <c r="AG1924" s="5" t="s">
        <v>4140</v>
      </c>
      <c r="AH1924" s="5" t="s">
        <v>4130</v>
      </c>
      <c r="AI1924" s="8" t="s">
        <v>10076</v>
      </c>
      <c r="AJ1924" s="8" t="s">
        <v>6082</v>
      </c>
      <c r="AK1924" s="5" t="s">
        <v>8087</v>
      </c>
    </row>
    <row r="1925" spans="1:37" x14ac:dyDescent="0.25">
      <c r="A1925" s="5" t="s">
        <v>31</v>
      </c>
      <c r="B1925" s="5" t="s">
        <v>32</v>
      </c>
      <c r="C1925" s="5" t="s">
        <v>33</v>
      </c>
      <c r="D1925" s="5">
        <v>234</v>
      </c>
      <c r="E1925" s="5" t="s">
        <v>40</v>
      </c>
      <c r="F1925" s="5">
        <v>3</v>
      </c>
      <c r="G1925" s="5" t="s">
        <v>4061</v>
      </c>
      <c r="H1925" s="9">
        <v>583399</v>
      </c>
      <c r="I1925" s="9">
        <v>1341727</v>
      </c>
      <c r="J1925" s="5">
        <v>131</v>
      </c>
      <c r="K1925" s="5">
        <v>50</v>
      </c>
      <c r="L1925" s="5" t="s">
        <v>42</v>
      </c>
      <c r="M1925" s="9">
        <v>15.5</v>
      </c>
      <c r="N1925" s="9">
        <v>15</v>
      </c>
      <c r="O1925" s="9">
        <v>14.9</v>
      </c>
      <c r="P1925" s="9">
        <v>14.2</v>
      </c>
      <c r="Q1925" s="9">
        <v>14.4</v>
      </c>
      <c r="R1925" s="9">
        <v>14.8</v>
      </c>
      <c r="S1925" s="9">
        <v>5.2</v>
      </c>
      <c r="T1925" s="9">
        <v>6.4</v>
      </c>
      <c r="U1925" s="9">
        <v>6.9</v>
      </c>
      <c r="V1925" s="9">
        <v>7.8</v>
      </c>
      <c r="W1925" s="9">
        <v>6.9</v>
      </c>
      <c r="X1925" s="9">
        <v>6.6</v>
      </c>
      <c r="Y1925" s="9">
        <v>49.1</v>
      </c>
      <c r="Z1925" s="5"/>
      <c r="AA1925" s="9">
        <v>583399</v>
      </c>
      <c r="AB1925" s="9">
        <v>1341727</v>
      </c>
      <c r="AC1925" s="5">
        <v>160</v>
      </c>
      <c r="AD1925" s="5">
        <v>25</v>
      </c>
      <c r="AE1925" s="10" t="s">
        <v>10160</v>
      </c>
      <c r="AF1925" s="5" t="s">
        <v>6158</v>
      </c>
      <c r="AG1925" s="6" t="s">
        <v>4134</v>
      </c>
      <c r="AH1925" s="6" t="s">
        <v>4132</v>
      </c>
      <c r="AI1925" s="8" t="s">
        <v>10077</v>
      </c>
      <c r="AJ1925" s="8" t="s">
        <v>6083</v>
      </c>
      <c r="AK1925" s="5" t="s">
        <v>8088</v>
      </c>
    </row>
    <row r="1926" spans="1:37" x14ac:dyDescent="0.25">
      <c r="A1926" s="5" t="s">
        <v>31</v>
      </c>
      <c r="B1926" s="5" t="s">
        <v>87</v>
      </c>
      <c r="C1926" s="5" t="s">
        <v>95</v>
      </c>
      <c r="D1926" s="5">
        <v>194</v>
      </c>
      <c r="E1926" s="5" t="s">
        <v>40</v>
      </c>
      <c r="F1926" s="5">
        <v>168</v>
      </c>
      <c r="G1926" s="5" t="s">
        <v>3870</v>
      </c>
      <c r="H1926" s="9">
        <v>553975</v>
      </c>
      <c r="I1926" s="9">
        <v>1350951</v>
      </c>
      <c r="J1926" s="5">
        <v>1010</v>
      </c>
      <c r="K1926" s="5">
        <v>60</v>
      </c>
      <c r="L1926" s="5" t="s">
        <v>36</v>
      </c>
      <c r="M1926" s="9">
        <v>11.2</v>
      </c>
      <c r="N1926" s="9">
        <v>13.4</v>
      </c>
      <c r="O1926" s="9">
        <v>12.4</v>
      </c>
      <c r="P1926" s="9">
        <v>14.7</v>
      </c>
      <c r="Q1926" s="9">
        <v>13.3</v>
      </c>
      <c r="R1926" s="9">
        <v>13</v>
      </c>
      <c r="S1926" s="9">
        <v>24.6</v>
      </c>
      <c r="T1926" s="9">
        <v>17.3</v>
      </c>
      <c r="U1926" s="9">
        <v>19.100000000000001</v>
      </c>
      <c r="V1926" s="9">
        <v>21.6</v>
      </c>
      <c r="W1926" s="9">
        <v>22.3</v>
      </c>
      <c r="X1926" s="9">
        <v>21</v>
      </c>
      <c r="Y1926" s="9">
        <v>122.7</v>
      </c>
      <c r="Z1926" s="5"/>
      <c r="AA1926" s="9">
        <v>553975</v>
      </c>
      <c r="AB1926" s="9">
        <v>1350951</v>
      </c>
      <c r="AC1926" s="5">
        <v>262</v>
      </c>
      <c r="AD1926" s="5">
        <v>5</v>
      </c>
      <c r="AE1926" s="10" t="s">
        <v>10152</v>
      </c>
      <c r="AF1926" s="5" t="s">
        <v>6155</v>
      </c>
      <c r="AG1926" s="6" t="s">
        <v>4142</v>
      </c>
      <c r="AH1926" s="6" t="s">
        <v>4132</v>
      </c>
      <c r="AI1926" s="8" t="s">
        <v>10078</v>
      </c>
      <c r="AJ1926" s="8" t="s">
        <v>6084</v>
      </c>
      <c r="AK1926" s="5" t="s">
        <v>8089</v>
      </c>
    </row>
    <row r="1927" spans="1:37" x14ac:dyDescent="0.25">
      <c r="A1927" s="5" t="s">
        <v>31</v>
      </c>
      <c r="B1927" s="5" t="s">
        <v>87</v>
      </c>
      <c r="C1927" s="5" t="s">
        <v>95</v>
      </c>
      <c r="D1927" s="5">
        <v>194</v>
      </c>
      <c r="E1927" s="5" t="s">
        <v>40</v>
      </c>
      <c r="F1927" s="5">
        <v>160</v>
      </c>
      <c r="G1927" s="5" t="s">
        <v>3871</v>
      </c>
      <c r="H1927" s="9">
        <v>554030</v>
      </c>
      <c r="I1927" s="9">
        <v>1350911</v>
      </c>
      <c r="J1927" s="5">
        <v>985</v>
      </c>
      <c r="K1927" s="5">
        <v>55</v>
      </c>
      <c r="L1927" s="5" t="s">
        <v>37</v>
      </c>
      <c r="M1927" s="9">
        <v>9.9</v>
      </c>
      <c r="N1927" s="9">
        <v>9.8000000000000007</v>
      </c>
      <c r="O1927" s="9">
        <v>8</v>
      </c>
      <c r="P1927" s="9">
        <v>8.4</v>
      </c>
      <c r="Q1927" s="9">
        <v>9.1999999999999993</v>
      </c>
      <c r="R1927" s="9">
        <v>9.1</v>
      </c>
      <c r="S1927" s="9">
        <v>14.6</v>
      </c>
      <c r="T1927" s="9">
        <v>11.9</v>
      </c>
      <c r="U1927" s="9">
        <v>11</v>
      </c>
      <c r="V1927" s="9">
        <v>15.2</v>
      </c>
      <c r="W1927" s="9">
        <v>16.3</v>
      </c>
      <c r="X1927" s="9">
        <v>13.8</v>
      </c>
      <c r="Y1927" s="9">
        <v>56.3</v>
      </c>
      <c r="Z1927" s="5"/>
      <c r="AA1927" s="9">
        <v>554030</v>
      </c>
      <c r="AB1927" s="9">
        <v>1350911</v>
      </c>
      <c r="AC1927" s="5">
        <v>270</v>
      </c>
      <c r="AD1927" s="5">
        <v>5</v>
      </c>
      <c r="AE1927" s="10" t="s">
        <v>10152</v>
      </c>
      <c r="AF1927" s="5" t="s">
        <v>6155</v>
      </c>
      <c r="AG1927" s="6" t="s">
        <v>4142</v>
      </c>
      <c r="AH1927" s="6" t="s">
        <v>4132</v>
      </c>
      <c r="AI1927" s="8" t="s">
        <v>10079</v>
      </c>
      <c r="AJ1927" s="8" t="s">
        <v>6085</v>
      </c>
      <c r="AK1927" s="5" t="s">
        <v>8090</v>
      </c>
    </row>
    <row r="1928" spans="1:37" x14ac:dyDescent="0.25">
      <c r="A1928" s="5" t="s">
        <v>31</v>
      </c>
      <c r="B1928" s="5" t="s">
        <v>87</v>
      </c>
      <c r="C1928" s="5" t="s">
        <v>107</v>
      </c>
      <c r="D1928" s="5"/>
      <c r="E1928" s="5" t="s">
        <v>43</v>
      </c>
      <c r="F1928" s="5">
        <v>116</v>
      </c>
      <c r="G1928" s="5" t="s">
        <v>4064</v>
      </c>
      <c r="H1928" s="9">
        <v>568107</v>
      </c>
      <c r="I1928" s="9">
        <v>1353134</v>
      </c>
      <c r="J1928" s="5">
        <v>93</v>
      </c>
      <c r="K1928" s="5">
        <v>0</v>
      </c>
      <c r="L1928" s="5" t="s">
        <v>54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5"/>
      <c r="AA1928" s="9">
        <v>568107</v>
      </c>
      <c r="AB1928" s="9">
        <v>1353134</v>
      </c>
      <c r="AC1928" s="5">
        <v>119</v>
      </c>
      <c r="AD1928" s="5">
        <v>5</v>
      </c>
      <c r="AE1928" s="10" t="s">
        <v>10154</v>
      </c>
      <c r="AF1928" s="5" t="s">
        <v>6162</v>
      </c>
      <c r="AG1928" s="5" t="s">
        <v>4138</v>
      </c>
      <c r="AH1928" s="5" t="s">
        <v>4130</v>
      </c>
      <c r="AI1928" s="8" t="s">
        <v>10080</v>
      </c>
      <c r="AJ1928" s="8" t="s">
        <v>6086</v>
      </c>
      <c r="AK1928" s="5" t="s">
        <v>8091</v>
      </c>
    </row>
    <row r="1929" spans="1:37" x14ac:dyDescent="0.25">
      <c r="A1929" s="5" t="s">
        <v>31</v>
      </c>
      <c r="B1929" s="5" t="s">
        <v>87</v>
      </c>
      <c r="C1929" s="5" t="s">
        <v>91</v>
      </c>
      <c r="D1929" s="5"/>
      <c r="E1929" s="5" t="s">
        <v>43</v>
      </c>
      <c r="F1929" s="5">
        <v>204</v>
      </c>
      <c r="G1929" s="5" t="s">
        <v>4065</v>
      </c>
      <c r="H1929" s="9">
        <v>568139</v>
      </c>
      <c r="I1929" s="9">
        <v>1359520</v>
      </c>
      <c r="J1929" s="5">
        <v>62</v>
      </c>
      <c r="K1929" s="5">
        <v>0</v>
      </c>
      <c r="L1929" s="5" t="s">
        <v>48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5"/>
      <c r="AA1929" s="9">
        <v>568139</v>
      </c>
      <c r="AB1929" s="9">
        <v>1359520</v>
      </c>
      <c r="AC1929" s="5">
        <v>167</v>
      </c>
      <c r="AD1929" s="5">
        <v>5</v>
      </c>
      <c r="AE1929" s="10" t="s">
        <v>10154</v>
      </c>
      <c r="AF1929" s="5" t="s">
        <v>6159</v>
      </c>
      <c r="AG1929" s="5" t="s">
        <v>4138</v>
      </c>
      <c r="AH1929" s="5" t="s">
        <v>4130</v>
      </c>
      <c r="AI1929" s="8" t="s">
        <v>10081</v>
      </c>
      <c r="AJ1929" s="8" t="s">
        <v>6087</v>
      </c>
      <c r="AK1929" s="5" t="s">
        <v>8092</v>
      </c>
    </row>
    <row r="1930" spans="1:37" x14ac:dyDescent="0.25">
      <c r="A1930" s="5" t="s">
        <v>31</v>
      </c>
      <c r="B1930" s="5" t="s">
        <v>87</v>
      </c>
      <c r="C1930" s="5" t="s">
        <v>95</v>
      </c>
      <c r="D1930" s="5">
        <v>185</v>
      </c>
      <c r="E1930" s="5" t="s">
        <v>40</v>
      </c>
      <c r="F1930" s="5">
        <v>121</v>
      </c>
      <c r="G1930" s="5" t="s">
        <v>3876</v>
      </c>
      <c r="H1930" s="9">
        <v>554999</v>
      </c>
      <c r="I1930" s="9">
        <v>1351060</v>
      </c>
      <c r="J1930" s="5">
        <v>898</v>
      </c>
      <c r="K1930" s="5">
        <v>75</v>
      </c>
      <c r="L1930" s="5" t="s">
        <v>36</v>
      </c>
      <c r="M1930" s="9">
        <v>12.6</v>
      </c>
      <c r="N1930" s="9">
        <v>12.8</v>
      </c>
      <c r="O1930" s="9">
        <v>11.6</v>
      </c>
      <c r="P1930" s="9">
        <v>11.9</v>
      </c>
      <c r="Q1930" s="9">
        <v>14.1</v>
      </c>
      <c r="R1930" s="9">
        <v>12.6</v>
      </c>
      <c r="S1930" s="9">
        <v>22.6</v>
      </c>
      <c r="T1930" s="9">
        <v>25.9</v>
      </c>
      <c r="U1930" s="9">
        <v>25.7</v>
      </c>
      <c r="V1930" s="9">
        <v>19.5</v>
      </c>
      <c r="W1930" s="9">
        <v>20.6</v>
      </c>
      <c r="X1930" s="9">
        <v>22.9</v>
      </c>
      <c r="Y1930" s="9">
        <v>129.6</v>
      </c>
      <c r="Z1930" s="5"/>
      <c r="AA1930" s="9">
        <v>554999</v>
      </c>
      <c r="AB1930" s="9">
        <v>1351060</v>
      </c>
      <c r="AC1930" s="5">
        <v>121</v>
      </c>
      <c r="AD1930" s="5">
        <v>2</v>
      </c>
      <c r="AE1930" s="10" t="s">
        <v>10152</v>
      </c>
      <c r="AF1930" s="5" t="s">
        <v>6164</v>
      </c>
      <c r="AG1930" s="6" t="s">
        <v>4142</v>
      </c>
      <c r="AH1930" s="6" t="s">
        <v>4132</v>
      </c>
      <c r="AI1930" s="8" t="s">
        <v>10082</v>
      </c>
      <c r="AJ1930" s="8" t="s">
        <v>6088</v>
      </c>
      <c r="AK1930" s="5" t="s">
        <v>8093</v>
      </c>
    </row>
    <row r="1931" spans="1:37" x14ac:dyDescent="0.25">
      <c r="A1931" s="5" t="s">
        <v>31</v>
      </c>
      <c r="B1931" s="5" t="s">
        <v>87</v>
      </c>
      <c r="C1931" s="5" t="s">
        <v>95</v>
      </c>
      <c r="D1931" s="5">
        <v>185</v>
      </c>
      <c r="E1931" s="5" t="s">
        <v>43</v>
      </c>
      <c r="F1931" s="5">
        <v>185</v>
      </c>
      <c r="G1931" s="5" t="s">
        <v>3877</v>
      </c>
      <c r="H1931" s="9">
        <v>555928</v>
      </c>
      <c r="I1931" s="9">
        <v>1352333</v>
      </c>
      <c r="J1931" s="5">
        <v>838</v>
      </c>
      <c r="K1931" s="5">
        <v>65</v>
      </c>
      <c r="L1931" s="5" t="s">
        <v>37</v>
      </c>
      <c r="M1931" s="9">
        <v>9.6999999999999993</v>
      </c>
      <c r="N1931" s="9">
        <v>9.9</v>
      </c>
      <c r="O1931" s="9">
        <v>7.8</v>
      </c>
      <c r="P1931" s="9">
        <v>8.5</v>
      </c>
      <c r="Q1931" s="9">
        <v>7.5</v>
      </c>
      <c r="R1931" s="9">
        <v>8.6999999999999993</v>
      </c>
      <c r="S1931" s="9">
        <v>16.3</v>
      </c>
      <c r="T1931" s="9">
        <v>14.6</v>
      </c>
      <c r="U1931" s="9">
        <v>17.7</v>
      </c>
      <c r="V1931" s="9">
        <v>17.399999999999999</v>
      </c>
      <c r="W1931" s="9">
        <v>17.399999999999999</v>
      </c>
      <c r="X1931" s="9">
        <v>16.7</v>
      </c>
      <c r="Y1931" s="9">
        <v>65.2</v>
      </c>
      <c r="Z1931" s="5"/>
      <c r="AA1931" s="9">
        <v>555928</v>
      </c>
      <c r="AB1931" s="9">
        <v>1352333</v>
      </c>
      <c r="AC1931" s="5">
        <v>185</v>
      </c>
      <c r="AD1931" s="5">
        <v>2</v>
      </c>
      <c r="AE1931" s="10" t="s">
        <v>10152</v>
      </c>
      <c r="AF1931" s="5" t="s">
        <v>6164</v>
      </c>
      <c r="AG1931" s="6" t="s">
        <v>4142</v>
      </c>
      <c r="AH1931" s="6" t="s">
        <v>4132</v>
      </c>
      <c r="AI1931" s="8" t="s">
        <v>10083</v>
      </c>
      <c r="AJ1931" s="8" t="s">
        <v>6089</v>
      </c>
      <c r="AK1931" s="5" t="s">
        <v>8094</v>
      </c>
    </row>
    <row r="1932" spans="1:37" x14ac:dyDescent="0.25">
      <c r="A1932" s="5" t="s">
        <v>31</v>
      </c>
      <c r="B1932" s="5" t="s">
        <v>87</v>
      </c>
      <c r="C1932" s="5" t="s">
        <v>89</v>
      </c>
      <c r="D1932" s="5"/>
      <c r="E1932" s="5" t="s">
        <v>43</v>
      </c>
      <c r="F1932" s="5">
        <v>330</v>
      </c>
      <c r="G1932" s="5" t="s">
        <v>2320</v>
      </c>
      <c r="H1932" s="9">
        <v>574728</v>
      </c>
      <c r="I1932" s="9">
        <v>1368527</v>
      </c>
      <c r="J1932" s="5">
        <v>136</v>
      </c>
      <c r="K1932" s="5">
        <v>60</v>
      </c>
      <c r="L1932" s="5" t="s">
        <v>42</v>
      </c>
      <c r="M1932" s="9">
        <v>14.4</v>
      </c>
      <c r="N1932" s="9">
        <v>14.1</v>
      </c>
      <c r="O1932" s="9">
        <v>16.100000000000001</v>
      </c>
      <c r="P1932" s="9">
        <v>15</v>
      </c>
      <c r="Q1932" s="9">
        <v>16.3</v>
      </c>
      <c r="R1932" s="9">
        <v>15.2</v>
      </c>
      <c r="S1932" s="9">
        <v>7.4</v>
      </c>
      <c r="T1932" s="9">
        <v>6.3</v>
      </c>
      <c r="U1932" s="9">
        <v>5.5</v>
      </c>
      <c r="V1932" s="9">
        <v>7.5</v>
      </c>
      <c r="W1932" s="9">
        <v>6.3</v>
      </c>
      <c r="X1932" s="9">
        <v>6.6</v>
      </c>
      <c r="Y1932" s="9">
        <v>50.1</v>
      </c>
      <c r="Z1932" s="5"/>
      <c r="AA1932" s="9">
        <v>574728</v>
      </c>
      <c r="AB1932" s="9">
        <v>1368527</v>
      </c>
      <c r="AC1932" s="5">
        <v>330</v>
      </c>
      <c r="AD1932" s="5">
        <v>5</v>
      </c>
      <c r="AE1932" s="10" t="s">
        <v>10212</v>
      </c>
      <c r="AF1932" s="5" t="s">
        <v>6164</v>
      </c>
      <c r="AG1932" s="5" t="s">
        <v>4140</v>
      </c>
      <c r="AH1932" s="5" t="s">
        <v>4130</v>
      </c>
      <c r="AI1932" s="8" t="s">
        <v>10084</v>
      </c>
      <c r="AJ1932" s="8" t="s">
        <v>6090</v>
      </c>
      <c r="AK1932" s="5" t="s">
        <v>8095</v>
      </c>
    </row>
    <row r="1933" spans="1:37" x14ac:dyDescent="0.25">
      <c r="A1933" s="5" t="s">
        <v>31</v>
      </c>
      <c r="B1933" s="5" t="s">
        <v>87</v>
      </c>
      <c r="C1933" s="5" t="s">
        <v>96</v>
      </c>
      <c r="D1933" s="5"/>
      <c r="E1933" s="5" t="s">
        <v>43</v>
      </c>
      <c r="F1933" s="5">
        <v>330</v>
      </c>
      <c r="G1933" s="5" t="s">
        <v>2335</v>
      </c>
      <c r="H1933" s="9">
        <v>575302</v>
      </c>
      <c r="I1933" s="9">
        <v>1367691</v>
      </c>
      <c r="J1933" s="5">
        <v>68</v>
      </c>
      <c r="K1933" s="5">
        <v>85</v>
      </c>
      <c r="L1933" s="5" t="s">
        <v>42</v>
      </c>
      <c r="M1933" s="9">
        <v>15.8</v>
      </c>
      <c r="N1933" s="9">
        <v>16.2</v>
      </c>
      <c r="O1933" s="9">
        <v>15.5</v>
      </c>
      <c r="P1933" s="9">
        <v>15.3</v>
      </c>
      <c r="Q1933" s="9">
        <v>15.9</v>
      </c>
      <c r="R1933" s="9">
        <v>15.7</v>
      </c>
      <c r="S1933" s="9">
        <v>6.8</v>
      </c>
      <c r="T1933" s="9">
        <v>6.7</v>
      </c>
      <c r="U1933" s="9">
        <v>6</v>
      </c>
      <c r="V1933" s="9">
        <v>7.2</v>
      </c>
      <c r="W1933" s="9">
        <v>5.9</v>
      </c>
      <c r="X1933" s="9">
        <v>6.5</v>
      </c>
      <c r="Y1933" s="9">
        <v>51.3</v>
      </c>
      <c r="Z1933" s="5"/>
      <c r="AA1933" s="9">
        <v>575302</v>
      </c>
      <c r="AB1933" s="9">
        <v>1367691</v>
      </c>
      <c r="AC1933" s="5">
        <v>220</v>
      </c>
      <c r="AD1933" s="5">
        <v>25</v>
      </c>
      <c r="AE1933" s="10" t="s">
        <v>10156</v>
      </c>
      <c r="AF1933" s="5" t="s">
        <v>6156</v>
      </c>
      <c r="AG1933" s="5" t="s">
        <v>4140</v>
      </c>
      <c r="AH1933" s="5" t="s">
        <v>4130</v>
      </c>
      <c r="AI1933" s="8" t="s">
        <v>10085</v>
      </c>
      <c r="AJ1933" s="8" t="s">
        <v>6091</v>
      </c>
      <c r="AK1933" s="5" t="s">
        <v>8096</v>
      </c>
    </row>
    <row r="1934" spans="1:37" x14ac:dyDescent="0.25">
      <c r="A1934" s="5" t="s">
        <v>31</v>
      </c>
      <c r="B1934" s="5" t="s">
        <v>87</v>
      </c>
      <c r="C1934" s="5" t="s">
        <v>95</v>
      </c>
      <c r="D1934" s="5">
        <v>185</v>
      </c>
      <c r="E1934" s="5" t="s">
        <v>35</v>
      </c>
      <c r="F1934" s="5">
        <v>210</v>
      </c>
      <c r="G1934" s="5" t="s">
        <v>3879</v>
      </c>
      <c r="H1934" s="9">
        <v>556012</v>
      </c>
      <c r="I1934" s="9">
        <v>1352320</v>
      </c>
      <c r="J1934" s="5">
        <v>849</v>
      </c>
      <c r="K1934" s="5">
        <v>30</v>
      </c>
      <c r="L1934" s="5" t="s">
        <v>37</v>
      </c>
      <c r="M1934" s="9">
        <v>9.3000000000000007</v>
      </c>
      <c r="N1934" s="9">
        <v>7.7</v>
      </c>
      <c r="O1934" s="9">
        <v>9.1999999999999993</v>
      </c>
      <c r="P1934" s="9">
        <v>9.8000000000000007</v>
      </c>
      <c r="Q1934" s="9">
        <v>9.1999999999999993</v>
      </c>
      <c r="R1934" s="9">
        <v>9</v>
      </c>
      <c r="S1934" s="9">
        <v>11.8</v>
      </c>
      <c r="T1934" s="9">
        <v>17.8</v>
      </c>
      <c r="U1934" s="9">
        <v>17.600000000000001</v>
      </c>
      <c r="V1934" s="9">
        <v>16.899999999999999</v>
      </c>
      <c r="W1934" s="9">
        <v>16.899999999999999</v>
      </c>
      <c r="X1934" s="9">
        <v>16.2</v>
      </c>
      <c r="Y1934" s="9">
        <v>65.900000000000006</v>
      </c>
      <c r="Z1934" s="5"/>
      <c r="AA1934" s="9">
        <v>556012</v>
      </c>
      <c r="AB1934" s="9">
        <v>1352320</v>
      </c>
      <c r="AC1934" s="5">
        <v>256</v>
      </c>
      <c r="AD1934" s="5">
        <v>15</v>
      </c>
      <c r="AE1934" s="10" t="s">
        <v>10209</v>
      </c>
      <c r="AF1934" s="5" t="s">
        <v>6150</v>
      </c>
      <c r="AG1934" s="6" t="s">
        <v>4142</v>
      </c>
      <c r="AH1934" s="6" t="s">
        <v>4132</v>
      </c>
      <c r="AI1934" s="8" t="s">
        <v>10086</v>
      </c>
      <c r="AJ1934" s="8" t="s">
        <v>6092</v>
      </c>
      <c r="AK1934" s="5" t="s">
        <v>8097</v>
      </c>
    </row>
    <row r="1935" spans="1:37" x14ac:dyDescent="0.25">
      <c r="A1935" s="5" t="s">
        <v>31</v>
      </c>
      <c r="B1935" s="5" t="s">
        <v>87</v>
      </c>
      <c r="C1935" s="5" t="s">
        <v>95</v>
      </c>
      <c r="D1935" s="5">
        <v>185</v>
      </c>
      <c r="E1935" s="5" t="s">
        <v>43</v>
      </c>
      <c r="F1935" s="5">
        <v>8</v>
      </c>
      <c r="G1935" s="5" t="s">
        <v>3880</v>
      </c>
      <c r="H1935" s="9">
        <v>556051</v>
      </c>
      <c r="I1935" s="9">
        <v>1352452</v>
      </c>
      <c r="J1935" s="5">
        <v>829</v>
      </c>
      <c r="K1935" s="5">
        <v>60</v>
      </c>
      <c r="L1935" s="5" t="s">
        <v>37</v>
      </c>
      <c r="M1935" s="9">
        <v>9.1999999999999993</v>
      </c>
      <c r="N1935" s="9">
        <v>9.8000000000000007</v>
      </c>
      <c r="O1935" s="9">
        <v>9.3000000000000007</v>
      </c>
      <c r="P1935" s="9">
        <v>9.4</v>
      </c>
      <c r="Q1935" s="9">
        <v>7.2</v>
      </c>
      <c r="R1935" s="9">
        <v>9</v>
      </c>
      <c r="S1935" s="9">
        <v>14.1</v>
      </c>
      <c r="T1935" s="9">
        <v>10.6</v>
      </c>
      <c r="U1935" s="9">
        <v>17.100000000000001</v>
      </c>
      <c r="V1935" s="9">
        <v>13.2</v>
      </c>
      <c r="W1935" s="9">
        <v>12.3</v>
      </c>
      <c r="X1935" s="9">
        <v>13.5</v>
      </c>
      <c r="Y1935" s="9">
        <v>54.4</v>
      </c>
      <c r="Z1935" s="5"/>
      <c r="AA1935" s="9">
        <v>556051</v>
      </c>
      <c r="AB1935" s="9">
        <v>1352452</v>
      </c>
      <c r="AC1935" s="5">
        <v>8</v>
      </c>
      <c r="AD1935" s="5">
        <v>7</v>
      </c>
      <c r="AE1935" s="10" t="s">
        <v>10152</v>
      </c>
      <c r="AF1935" s="5" t="s">
        <v>6153</v>
      </c>
      <c r="AG1935" s="6" t="s">
        <v>4142</v>
      </c>
      <c r="AH1935" s="6" t="s">
        <v>4132</v>
      </c>
      <c r="AI1935" s="8" t="s">
        <v>10087</v>
      </c>
      <c r="AJ1935" s="8" t="s">
        <v>6093</v>
      </c>
      <c r="AK1935" s="5" t="s">
        <v>8098</v>
      </c>
    </row>
    <row r="1936" spans="1:37" x14ac:dyDescent="0.25">
      <c r="A1936" s="5" t="s">
        <v>31</v>
      </c>
      <c r="B1936" s="5" t="s">
        <v>32</v>
      </c>
      <c r="C1936" s="5" t="s">
        <v>33</v>
      </c>
      <c r="D1936" s="5">
        <v>234</v>
      </c>
      <c r="E1936" s="5" t="s">
        <v>43</v>
      </c>
      <c r="F1936" s="5">
        <v>104</v>
      </c>
      <c r="G1936" s="5" t="s">
        <v>4072</v>
      </c>
      <c r="H1936" s="9">
        <v>583468</v>
      </c>
      <c r="I1936" s="9">
        <v>1341765</v>
      </c>
      <c r="J1936" s="5">
        <v>110</v>
      </c>
      <c r="K1936" s="5">
        <v>0</v>
      </c>
      <c r="L1936" s="5" t="s">
        <v>54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5"/>
      <c r="AA1936" s="9">
        <v>583468</v>
      </c>
      <c r="AB1936" s="9">
        <v>1341765</v>
      </c>
      <c r="AC1936" s="5">
        <v>292</v>
      </c>
      <c r="AD1936" s="5">
        <v>16</v>
      </c>
      <c r="AE1936" s="10" t="s">
        <v>10160</v>
      </c>
      <c r="AF1936" s="5" t="s">
        <v>6157</v>
      </c>
      <c r="AG1936" s="6" t="s">
        <v>4134</v>
      </c>
      <c r="AH1936" s="6" t="s">
        <v>4132</v>
      </c>
      <c r="AI1936" s="8" t="s">
        <v>10088</v>
      </c>
      <c r="AJ1936" s="8" t="s">
        <v>6094</v>
      </c>
      <c r="AK1936" s="5" t="s">
        <v>8099</v>
      </c>
    </row>
    <row r="1937" spans="1:37" x14ac:dyDescent="0.25">
      <c r="A1937" s="5" t="s">
        <v>31</v>
      </c>
      <c r="B1937" s="5" t="s">
        <v>87</v>
      </c>
      <c r="C1937" s="5" t="s">
        <v>95</v>
      </c>
      <c r="D1937" s="5">
        <v>185</v>
      </c>
      <c r="E1937" s="5" t="s">
        <v>35</v>
      </c>
      <c r="F1937" s="5">
        <v>250</v>
      </c>
      <c r="G1937" s="5" t="s">
        <v>3881</v>
      </c>
      <c r="H1937" s="9">
        <v>556151</v>
      </c>
      <c r="I1937" s="9">
        <v>1353281</v>
      </c>
      <c r="J1937" s="5">
        <v>798</v>
      </c>
      <c r="K1937" s="5">
        <v>60</v>
      </c>
      <c r="L1937" s="5" t="s">
        <v>36</v>
      </c>
      <c r="M1937" s="9">
        <v>12.5</v>
      </c>
      <c r="N1937" s="9">
        <v>13.9</v>
      </c>
      <c r="O1937" s="9">
        <v>14.2</v>
      </c>
      <c r="P1937" s="9">
        <v>13.2</v>
      </c>
      <c r="Q1937" s="9">
        <v>13.8</v>
      </c>
      <c r="R1937" s="9">
        <v>13.5</v>
      </c>
      <c r="S1937" s="9">
        <v>22.8</v>
      </c>
      <c r="T1937" s="9">
        <v>22.3</v>
      </c>
      <c r="U1937" s="9">
        <v>20.2</v>
      </c>
      <c r="V1937" s="9">
        <v>23.9</v>
      </c>
      <c r="W1937" s="9">
        <v>25.7</v>
      </c>
      <c r="X1937" s="9">
        <v>23</v>
      </c>
      <c r="Y1937" s="9">
        <v>139.80000000000001</v>
      </c>
      <c r="Z1937" s="5"/>
      <c r="AA1937" s="9">
        <v>556151</v>
      </c>
      <c r="AB1937" s="9">
        <v>1353281</v>
      </c>
      <c r="AC1937" s="5">
        <v>310</v>
      </c>
      <c r="AD1937" s="5">
        <v>8</v>
      </c>
      <c r="AE1937" s="10" t="s">
        <v>10209</v>
      </c>
      <c r="AF1937" s="5" t="s">
        <v>6150</v>
      </c>
      <c r="AG1937" s="6" t="s">
        <v>4142</v>
      </c>
      <c r="AH1937" s="6" t="s">
        <v>4132</v>
      </c>
      <c r="AI1937" s="8" t="s">
        <v>10089</v>
      </c>
      <c r="AJ1937" s="8" t="s">
        <v>6095</v>
      </c>
      <c r="AK1937" s="5" t="s">
        <v>8100</v>
      </c>
    </row>
    <row r="1938" spans="1:37" x14ac:dyDescent="0.25">
      <c r="A1938" s="5" t="s">
        <v>31</v>
      </c>
      <c r="B1938" s="5" t="s">
        <v>87</v>
      </c>
      <c r="C1938" s="5" t="s">
        <v>95</v>
      </c>
      <c r="D1938" s="5">
        <v>185</v>
      </c>
      <c r="E1938" s="5" t="s">
        <v>40</v>
      </c>
      <c r="F1938" s="5">
        <v>316</v>
      </c>
      <c r="G1938" s="5" t="s">
        <v>3885</v>
      </c>
      <c r="H1938" s="9">
        <v>556441</v>
      </c>
      <c r="I1938" s="9">
        <v>1353313</v>
      </c>
      <c r="J1938" s="5">
        <v>777</v>
      </c>
      <c r="K1938" s="5">
        <v>0</v>
      </c>
      <c r="L1938" s="5" t="s">
        <v>48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5"/>
      <c r="AA1938" s="9">
        <v>556441</v>
      </c>
      <c r="AB1938" s="9">
        <v>1353313</v>
      </c>
      <c r="AC1938" s="5">
        <v>116</v>
      </c>
      <c r="AD1938" s="5">
        <v>1</v>
      </c>
      <c r="AE1938" s="10" t="s">
        <v>10152</v>
      </c>
      <c r="AF1938" s="5" t="s">
        <v>6164</v>
      </c>
      <c r="AG1938" s="6" t="s">
        <v>4142</v>
      </c>
      <c r="AH1938" s="6" t="s">
        <v>4132</v>
      </c>
      <c r="AI1938" s="8" t="s">
        <v>10090</v>
      </c>
      <c r="AJ1938" s="8" t="s">
        <v>6096</v>
      </c>
      <c r="AK1938" s="5" t="s">
        <v>8101</v>
      </c>
    </row>
    <row r="1939" spans="1:37" x14ac:dyDescent="0.25">
      <c r="A1939" s="5" t="s">
        <v>31</v>
      </c>
      <c r="B1939" s="5" t="s">
        <v>87</v>
      </c>
      <c r="C1939" s="5" t="s">
        <v>107</v>
      </c>
      <c r="D1939" s="5"/>
      <c r="E1939" s="5" t="s">
        <v>43</v>
      </c>
      <c r="F1939" s="5">
        <v>341</v>
      </c>
      <c r="G1939" s="5" t="s">
        <v>4075</v>
      </c>
      <c r="H1939" s="9">
        <v>568406</v>
      </c>
      <c r="I1939" s="9">
        <v>1353132</v>
      </c>
      <c r="J1939" s="5">
        <v>92</v>
      </c>
      <c r="K1939" s="5">
        <v>85</v>
      </c>
      <c r="L1939" s="5" t="s">
        <v>42</v>
      </c>
      <c r="M1939" s="9">
        <v>15.4</v>
      </c>
      <c r="N1939" s="9">
        <v>14.5</v>
      </c>
      <c r="O1939" s="9">
        <v>16</v>
      </c>
      <c r="P1939" s="9">
        <v>16</v>
      </c>
      <c r="Q1939" s="9">
        <v>14.1</v>
      </c>
      <c r="R1939" s="9">
        <v>15.2</v>
      </c>
      <c r="S1939" s="9">
        <v>8</v>
      </c>
      <c r="T1939" s="9">
        <v>6</v>
      </c>
      <c r="U1939" s="9">
        <v>7.7</v>
      </c>
      <c r="V1939" s="9">
        <v>5.6</v>
      </c>
      <c r="W1939" s="9">
        <v>5.6</v>
      </c>
      <c r="X1939" s="9">
        <v>6.6</v>
      </c>
      <c r="Y1939" s="9">
        <v>50</v>
      </c>
      <c r="Z1939" s="5"/>
      <c r="AA1939" s="9">
        <v>568406</v>
      </c>
      <c r="AB1939" s="9">
        <v>1353132</v>
      </c>
      <c r="AC1939" s="5">
        <v>33</v>
      </c>
      <c r="AD1939" s="5">
        <v>47</v>
      </c>
      <c r="AE1939" s="10" t="s">
        <v>10154</v>
      </c>
      <c r="AF1939" s="5" t="s">
        <v>6156</v>
      </c>
      <c r="AG1939" s="5" t="s">
        <v>4138</v>
      </c>
      <c r="AH1939" s="5" t="s">
        <v>4130</v>
      </c>
      <c r="AI1939" s="8" t="s">
        <v>10091</v>
      </c>
      <c r="AJ1939" s="8" t="s">
        <v>6097</v>
      </c>
      <c r="AK1939" s="5" t="s">
        <v>8102</v>
      </c>
    </row>
    <row r="1940" spans="1:37" x14ac:dyDescent="0.25">
      <c r="A1940" s="5" t="s">
        <v>31</v>
      </c>
      <c r="B1940" s="5" t="s">
        <v>87</v>
      </c>
      <c r="C1940" s="5" t="s">
        <v>95</v>
      </c>
      <c r="D1940" s="5">
        <v>185</v>
      </c>
      <c r="E1940" s="5" t="s">
        <v>43</v>
      </c>
      <c r="F1940" s="5">
        <v>138</v>
      </c>
      <c r="G1940" s="5" t="s">
        <v>3887</v>
      </c>
      <c r="H1940" s="9">
        <v>556707</v>
      </c>
      <c r="I1940" s="9">
        <v>1353376</v>
      </c>
      <c r="J1940" s="5">
        <v>673</v>
      </c>
      <c r="K1940" s="5">
        <v>0</v>
      </c>
      <c r="L1940" s="5" t="s">
        <v>48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5"/>
      <c r="AA1940" s="9">
        <v>556707</v>
      </c>
      <c r="AB1940" s="9">
        <v>1353376</v>
      </c>
      <c r="AC1940" s="5">
        <v>322</v>
      </c>
      <c r="AD1940" s="5">
        <v>15</v>
      </c>
      <c r="AE1940" s="10" t="s">
        <v>10152</v>
      </c>
      <c r="AF1940" s="5" t="s">
        <v>6162</v>
      </c>
      <c r="AG1940" s="6" t="s">
        <v>4142</v>
      </c>
      <c r="AH1940" s="6" t="s">
        <v>4132</v>
      </c>
      <c r="AI1940" s="8" t="s">
        <v>10092</v>
      </c>
      <c r="AJ1940" s="8" t="s">
        <v>6098</v>
      </c>
      <c r="AK1940" s="5" t="s">
        <v>8103</v>
      </c>
    </row>
    <row r="1941" spans="1:37" x14ac:dyDescent="0.25">
      <c r="A1941" s="5" t="s">
        <v>31</v>
      </c>
      <c r="B1941" s="5" t="s">
        <v>87</v>
      </c>
      <c r="C1941" s="5" t="s">
        <v>89</v>
      </c>
      <c r="D1941" s="5"/>
      <c r="E1941" s="5" t="s">
        <v>43</v>
      </c>
      <c r="F1941" s="5">
        <v>339</v>
      </c>
      <c r="G1941" s="5" t="s">
        <v>2301</v>
      </c>
      <c r="H1941" s="9">
        <v>574181</v>
      </c>
      <c r="I1941" s="9">
        <v>1371292</v>
      </c>
      <c r="J1941" s="5">
        <v>247</v>
      </c>
      <c r="K1941" s="5">
        <v>65</v>
      </c>
      <c r="L1941" s="5" t="s">
        <v>42</v>
      </c>
      <c r="M1941" s="9">
        <v>15.6</v>
      </c>
      <c r="N1941" s="9">
        <v>15.4</v>
      </c>
      <c r="O1941" s="9">
        <v>16.3</v>
      </c>
      <c r="P1941" s="9">
        <v>14.1</v>
      </c>
      <c r="Q1941" s="9">
        <v>15.5</v>
      </c>
      <c r="R1941" s="9">
        <v>15.4</v>
      </c>
      <c r="S1941" s="9">
        <v>6.5</v>
      </c>
      <c r="T1941" s="9">
        <v>7.9</v>
      </c>
      <c r="U1941" s="9">
        <v>5</v>
      </c>
      <c r="V1941" s="9">
        <v>7.9</v>
      </c>
      <c r="W1941" s="9">
        <v>6.3</v>
      </c>
      <c r="X1941" s="9">
        <v>6.7</v>
      </c>
      <c r="Y1941" s="9">
        <v>51.7</v>
      </c>
      <c r="Z1941" s="5"/>
      <c r="AA1941" s="9">
        <v>574181</v>
      </c>
      <c r="AB1941" s="9">
        <v>1371292</v>
      </c>
      <c r="AC1941" s="5">
        <v>339</v>
      </c>
      <c r="AD1941" s="5">
        <v>5</v>
      </c>
      <c r="AE1941" s="10" t="s">
        <v>10156</v>
      </c>
      <c r="AF1941" s="5" t="s">
        <v>6162</v>
      </c>
      <c r="AG1941" s="5" t="s">
        <v>4140</v>
      </c>
      <c r="AH1941" s="5" t="s">
        <v>4130</v>
      </c>
      <c r="AI1941" s="8" t="s">
        <v>10093</v>
      </c>
      <c r="AJ1941" s="8" t="s">
        <v>6099</v>
      </c>
      <c r="AK1941" s="5" t="s">
        <v>8104</v>
      </c>
    </row>
    <row r="1942" spans="1:37" x14ac:dyDescent="0.25">
      <c r="A1942" s="5" t="s">
        <v>31</v>
      </c>
      <c r="B1942" s="5" t="s">
        <v>87</v>
      </c>
      <c r="C1942" s="5" t="s">
        <v>95</v>
      </c>
      <c r="D1942" s="5">
        <v>197</v>
      </c>
      <c r="E1942" s="5" t="s">
        <v>40</v>
      </c>
      <c r="F1942" s="5">
        <v>170</v>
      </c>
      <c r="G1942" s="5" t="s">
        <v>3888</v>
      </c>
      <c r="H1942" s="9">
        <v>556714</v>
      </c>
      <c r="I1942" s="9">
        <v>1351397</v>
      </c>
      <c r="J1942" s="5">
        <v>426</v>
      </c>
      <c r="K1942" s="5">
        <v>40</v>
      </c>
      <c r="L1942" s="5" t="s">
        <v>37</v>
      </c>
      <c r="M1942" s="9">
        <v>9.3000000000000007</v>
      </c>
      <c r="N1942" s="9">
        <v>8.5</v>
      </c>
      <c r="O1942" s="9">
        <v>9.6999999999999993</v>
      </c>
      <c r="P1942" s="9">
        <v>8.8000000000000007</v>
      </c>
      <c r="Q1942" s="9">
        <v>9.9</v>
      </c>
      <c r="R1942" s="9">
        <v>9.1999999999999993</v>
      </c>
      <c r="S1942" s="9">
        <v>15.9</v>
      </c>
      <c r="T1942" s="9">
        <v>10.5</v>
      </c>
      <c r="U1942" s="9">
        <v>17.7</v>
      </c>
      <c r="V1942" s="9">
        <v>12.8</v>
      </c>
      <c r="W1942" s="9">
        <v>13.6</v>
      </c>
      <c r="X1942" s="9">
        <v>14.1</v>
      </c>
      <c r="Y1942" s="9">
        <v>58.6</v>
      </c>
      <c r="Z1942" s="5"/>
      <c r="AA1942" s="9">
        <v>556714</v>
      </c>
      <c r="AB1942" s="9">
        <v>1351397</v>
      </c>
      <c r="AC1942" s="5">
        <v>170</v>
      </c>
      <c r="AD1942" s="5">
        <v>24</v>
      </c>
      <c r="AE1942" s="10" t="s">
        <v>10209</v>
      </c>
      <c r="AF1942" s="5" t="s">
        <v>6150</v>
      </c>
      <c r="AG1942" s="6" t="s">
        <v>4142</v>
      </c>
      <c r="AH1942" s="6" t="s">
        <v>4132</v>
      </c>
      <c r="AI1942" s="8" t="s">
        <v>10094</v>
      </c>
      <c r="AJ1942" s="8" t="s">
        <v>6100</v>
      </c>
      <c r="AK1942" s="5" t="s">
        <v>8105</v>
      </c>
    </row>
    <row r="1943" spans="1:37" x14ac:dyDescent="0.25">
      <c r="A1943" s="5" t="s">
        <v>31</v>
      </c>
      <c r="B1943" s="5" t="s">
        <v>87</v>
      </c>
      <c r="C1943" s="5" t="s">
        <v>95</v>
      </c>
      <c r="D1943" s="5">
        <v>185</v>
      </c>
      <c r="E1943" s="5" t="s">
        <v>35</v>
      </c>
      <c r="F1943" s="5">
        <v>277</v>
      </c>
      <c r="G1943" s="5" t="s">
        <v>3889</v>
      </c>
      <c r="H1943" s="9">
        <v>556774</v>
      </c>
      <c r="I1943" s="9">
        <v>1353737</v>
      </c>
      <c r="J1943" s="5">
        <v>743</v>
      </c>
      <c r="K1943" s="5">
        <v>30</v>
      </c>
      <c r="L1943" s="5" t="s">
        <v>37</v>
      </c>
      <c r="M1943" s="9">
        <v>7.8</v>
      </c>
      <c r="N1943" s="9">
        <v>8.8000000000000007</v>
      </c>
      <c r="O1943" s="9">
        <v>9.9</v>
      </c>
      <c r="P1943" s="9">
        <v>7.3</v>
      </c>
      <c r="Q1943" s="9">
        <v>9.1</v>
      </c>
      <c r="R1943" s="9">
        <v>8.6</v>
      </c>
      <c r="S1943" s="9">
        <v>13.9</v>
      </c>
      <c r="T1943" s="9">
        <v>11.4</v>
      </c>
      <c r="U1943" s="9">
        <v>11.6</v>
      </c>
      <c r="V1943" s="9">
        <v>15.5</v>
      </c>
      <c r="W1943" s="9">
        <v>16.600000000000001</v>
      </c>
      <c r="X1943" s="9">
        <v>13.8</v>
      </c>
      <c r="Y1943" s="9">
        <v>53.3</v>
      </c>
      <c r="Z1943" s="5"/>
      <c r="AA1943" s="9">
        <v>556774</v>
      </c>
      <c r="AB1943" s="9">
        <v>1353737</v>
      </c>
      <c r="AC1943" s="5">
        <v>329</v>
      </c>
      <c r="AD1943" s="5">
        <v>12</v>
      </c>
      <c r="AE1943" s="10" t="s">
        <v>10209</v>
      </c>
      <c r="AF1943" s="5" t="s">
        <v>6150</v>
      </c>
      <c r="AG1943" s="6" t="s">
        <v>4142</v>
      </c>
      <c r="AH1943" s="6" t="s">
        <v>4132</v>
      </c>
      <c r="AI1943" s="8" t="s">
        <v>10095</v>
      </c>
      <c r="AJ1943" s="8" t="s">
        <v>6101</v>
      </c>
      <c r="AK1943" s="5" t="s">
        <v>8106</v>
      </c>
    </row>
    <row r="1944" spans="1:37" x14ac:dyDescent="0.25">
      <c r="A1944" s="5" t="s">
        <v>31</v>
      </c>
      <c r="B1944" s="5" t="s">
        <v>87</v>
      </c>
      <c r="C1944" s="5" t="s">
        <v>95</v>
      </c>
      <c r="D1944" s="5">
        <v>185</v>
      </c>
      <c r="E1944" s="5" t="s">
        <v>43</v>
      </c>
      <c r="F1944" s="5">
        <v>52</v>
      </c>
      <c r="G1944" s="5" t="s">
        <v>3891</v>
      </c>
      <c r="H1944" s="9">
        <v>556880</v>
      </c>
      <c r="I1944" s="9">
        <v>1353618</v>
      </c>
      <c r="J1944" s="5">
        <v>695</v>
      </c>
      <c r="K1944" s="5">
        <v>0</v>
      </c>
      <c r="L1944" s="5" t="s">
        <v>48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5"/>
      <c r="AA1944" s="9">
        <v>556880</v>
      </c>
      <c r="AB1944" s="9">
        <v>1353618</v>
      </c>
      <c r="AC1944" s="5">
        <v>319</v>
      </c>
      <c r="AD1944" s="5">
        <v>5</v>
      </c>
      <c r="AE1944" s="10" t="s">
        <v>10152</v>
      </c>
      <c r="AF1944" s="5" t="s">
        <v>6162</v>
      </c>
      <c r="AG1944" s="6" t="s">
        <v>4142</v>
      </c>
      <c r="AH1944" s="6" t="s">
        <v>4132</v>
      </c>
      <c r="AI1944" s="8" t="s">
        <v>10096</v>
      </c>
      <c r="AJ1944" s="8" t="s">
        <v>6102</v>
      </c>
      <c r="AK1944" s="5" t="s">
        <v>8107</v>
      </c>
    </row>
    <row r="1945" spans="1:37" x14ac:dyDescent="0.25">
      <c r="A1945" s="5" t="s">
        <v>31</v>
      </c>
      <c r="B1945" s="5" t="s">
        <v>87</v>
      </c>
      <c r="C1945" s="5" t="s">
        <v>95</v>
      </c>
      <c r="D1945" s="5">
        <v>185</v>
      </c>
      <c r="E1945" s="5" t="s">
        <v>40</v>
      </c>
      <c r="F1945" s="5">
        <v>6</v>
      </c>
      <c r="G1945" s="5" t="s">
        <v>3892</v>
      </c>
      <c r="H1945" s="9">
        <v>556975</v>
      </c>
      <c r="I1945" s="9">
        <v>1352822</v>
      </c>
      <c r="J1945" s="5">
        <v>642</v>
      </c>
      <c r="K1945" s="5">
        <v>60</v>
      </c>
      <c r="L1945" s="5" t="s">
        <v>36</v>
      </c>
      <c r="M1945" s="9">
        <v>13.8</v>
      </c>
      <c r="N1945" s="9">
        <v>14.2</v>
      </c>
      <c r="O1945" s="9">
        <v>14.4</v>
      </c>
      <c r="P1945" s="9">
        <v>13</v>
      </c>
      <c r="Q1945" s="9">
        <v>14.2</v>
      </c>
      <c r="R1945" s="9">
        <v>13.9</v>
      </c>
      <c r="S1945" s="9">
        <v>25.7</v>
      </c>
      <c r="T1945" s="9">
        <v>21.9</v>
      </c>
      <c r="U1945" s="9">
        <v>18.8</v>
      </c>
      <c r="V1945" s="9">
        <v>22.8</v>
      </c>
      <c r="W1945" s="9">
        <v>18.7</v>
      </c>
      <c r="X1945" s="9">
        <v>21.6</v>
      </c>
      <c r="Y1945" s="9">
        <v>135.19999999999999</v>
      </c>
      <c r="Z1945" s="5"/>
      <c r="AA1945" s="9">
        <v>556975</v>
      </c>
      <c r="AB1945" s="9">
        <v>1352822</v>
      </c>
      <c r="AC1945" s="5">
        <v>321</v>
      </c>
      <c r="AD1945" s="5">
        <v>15</v>
      </c>
      <c r="AE1945" s="10" t="s">
        <v>10152</v>
      </c>
      <c r="AF1945" s="5" t="s">
        <v>6162</v>
      </c>
      <c r="AG1945" s="6" t="s">
        <v>4142</v>
      </c>
      <c r="AH1945" s="6" t="s">
        <v>4132</v>
      </c>
      <c r="AI1945" s="8" t="s">
        <v>10097</v>
      </c>
      <c r="AJ1945" s="8" t="s">
        <v>6103</v>
      </c>
      <c r="AK1945" s="5" t="s">
        <v>8108</v>
      </c>
    </row>
    <row r="1946" spans="1:37" x14ac:dyDescent="0.25">
      <c r="A1946" s="5" t="s">
        <v>31</v>
      </c>
      <c r="B1946" s="5" t="s">
        <v>87</v>
      </c>
      <c r="C1946" s="5" t="s">
        <v>95</v>
      </c>
      <c r="D1946" s="5">
        <v>185</v>
      </c>
      <c r="E1946" s="5" t="s">
        <v>40</v>
      </c>
      <c r="F1946" s="5">
        <v>17</v>
      </c>
      <c r="G1946" s="5" t="s">
        <v>3893</v>
      </c>
      <c r="H1946" s="9">
        <v>556980</v>
      </c>
      <c r="I1946" s="9">
        <v>1352822</v>
      </c>
      <c r="J1946" s="5">
        <v>636</v>
      </c>
      <c r="K1946" s="5">
        <v>45</v>
      </c>
      <c r="L1946" s="5" t="s">
        <v>37</v>
      </c>
      <c r="M1946" s="9">
        <v>8.1</v>
      </c>
      <c r="N1946" s="9">
        <v>8.9</v>
      </c>
      <c r="O1946" s="9">
        <v>7.7</v>
      </c>
      <c r="P1946" s="9">
        <v>9.5</v>
      </c>
      <c r="Q1946" s="9">
        <v>7.9</v>
      </c>
      <c r="R1946" s="9">
        <v>8.4</v>
      </c>
      <c r="S1946" s="9">
        <v>15</v>
      </c>
      <c r="T1946" s="9">
        <v>13.2</v>
      </c>
      <c r="U1946" s="9">
        <v>16.5</v>
      </c>
      <c r="V1946" s="9">
        <v>11</v>
      </c>
      <c r="W1946" s="9">
        <v>15.8</v>
      </c>
      <c r="X1946" s="9">
        <v>14.3</v>
      </c>
      <c r="Y1946" s="9">
        <v>54.2</v>
      </c>
      <c r="Z1946" s="5"/>
      <c r="AA1946" s="9">
        <v>556980</v>
      </c>
      <c r="AB1946" s="9">
        <v>1352822</v>
      </c>
      <c r="AC1946" s="5">
        <v>31</v>
      </c>
      <c r="AD1946" s="5">
        <v>7</v>
      </c>
      <c r="AE1946" s="10" t="s">
        <v>10152</v>
      </c>
      <c r="AF1946" s="5" t="s">
        <v>6163</v>
      </c>
      <c r="AG1946" s="6" t="s">
        <v>4142</v>
      </c>
      <c r="AH1946" s="6" t="s">
        <v>4132</v>
      </c>
      <c r="AI1946" s="8" t="s">
        <v>10098</v>
      </c>
      <c r="AJ1946" s="8" t="s">
        <v>6104</v>
      </c>
      <c r="AK1946" s="5" t="s">
        <v>8109</v>
      </c>
    </row>
    <row r="1947" spans="1:37" x14ac:dyDescent="0.25">
      <c r="A1947" s="5" t="s">
        <v>31</v>
      </c>
      <c r="B1947" s="5" t="s">
        <v>32</v>
      </c>
      <c r="C1947" s="5" t="s">
        <v>33</v>
      </c>
      <c r="D1947" s="5">
        <v>234</v>
      </c>
      <c r="E1947" s="5" t="s">
        <v>40</v>
      </c>
      <c r="F1947" s="5">
        <v>80</v>
      </c>
      <c r="G1947" s="5" t="s">
        <v>4083</v>
      </c>
      <c r="H1947" s="9">
        <v>583482</v>
      </c>
      <c r="I1947" s="9">
        <v>1341873</v>
      </c>
      <c r="J1947" s="5">
        <v>140</v>
      </c>
      <c r="K1947" s="5">
        <v>75</v>
      </c>
      <c r="L1947" s="5" t="s">
        <v>42</v>
      </c>
      <c r="M1947" s="9">
        <v>17.7</v>
      </c>
      <c r="N1947" s="9">
        <v>16.899999999999999</v>
      </c>
      <c r="O1947" s="9">
        <v>17.600000000000001</v>
      </c>
      <c r="P1947" s="9">
        <v>18</v>
      </c>
      <c r="Q1947" s="9">
        <v>17.8</v>
      </c>
      <c r="R1947" s="9">
        <v>17.600000000000001</v>
      </c>
      <c r="S1947" s="9">
        <v>10.8</v>
      </c>
      <c r="T1947" s="9">
        <v>10</v>
      </c>
      <c r="U1947" s="9">
        <v>10.4</v>
      </c>
      <c r="V1947" s="9">
        <v>11.1</v>
      </c>
      <c r="W1947" s="9">
        <v>11.8</v>
      </c>
      <c r="X1947" s="9">
        <v>10.8</v>
      </c>
      <c r="Y1947" s="9">
        <v>95.2</v>
      </c>
      <c r="Z1947" s="5"/>
      <c r="AA1947" s="9">
        <v>583482</v>
      </c>
      <c r="AB1947" s="9">
        <v>1341873</v>
      </c>
      <c r="AC1947" s="5">
        <v>316</v>
      </c>
      <c r="AD1947" s="5">
        <v>5</v>
      </c>
      <c r="AE1947" s="10" t="s">
        <v>10188</v>
      </c>
      <c r="AF1947" s="5" t="s">
        <v>6157</v>
      </c>
      <c r="AG1947" s="6" t="s">
        <v>4134</v>
      </c>
      <c r="AH1947" s="6" t="s">
        <v>4132</v>
      </c>
      <c r="AI1947" s="8" t="s">
        <v>10099</v>
      </c>
      <c r="AJ1947" s="8" t="s">
        <v>6105</v>
      </c>
      <c r="AK1947" s="5" t="s">
        <v>8110</v>
      </c>
    </row>
    <row r="1948" spans="1:37" x14ac:dyDescent="0.25">
      <c r="A1948" s="5" t="s">
        <v>31</v>
      </c>
      <c r="B1948" s="5" t="s">
        <v>87</v>
      </c>
      <c r="C1948" s="5" t="s">
        <v>95</v>
      </c>
      <c r="D1948" s="5">
        <v>185</v>
      </c>
      <c r="E1948" s="5" t="s">
        <v>35</v>
      </c>
      <c r="F1948" s="5">
        <v>146</v>
      </c>
      <c r="G1948" s="5" t="s">
        <v>3897</v>
      </c>
      <c r="H1948" s="9">
        <v>557094</v>
      </c>
      <c r="I1948" s="9">
        <v>1352787</v>
      </c>
      <c r="J1948" s="5">
        <v>591</v>
      </c>
      <c r="K1948" s="5">
        <v>40</v>
      </c>
      <c r="L1948" s="5" t="s">
        <v>37</v>
      </c>
      <c r="M1948" s="9">
        <v>9.6</v>
      </c>
      <c r="N1948" s="9">
        <v>7.1</v>
      </c>
      <c r="O1948" s="9">
        <v>9.3000000000000007</v>
      </c>
      <c r="P1948" s="9">
        <v>8.9</v>
      </c>
      <c r="Q1948" s="9">
        <v>8.3000000000000007</v>
      </c>
      <c r="R1948" s="9">
        <v>8.6</v>
      </c>
      <c r="S1948" s="9">
        <v>13.7</v>
      </c>
      <c r="T1948" s="9">
        <v>11.1</v>
      </c>
      <c r="U1948" s="9">
        <v>17</v>
      </c>
      <c r="V1948" s="9">
        <v>14.1</v>
      </c>
      <c r="W1948" s="9">
        <v>13.6</v>
      </c>
      <c r="X1948" s="9">
        <v>13.9</v>
      </c>
      <c r="Y1948" s="9">
        <v>54</v>
      </c>
      <c r="Z1948" s="5"/>
      <c r="AA1948" s="9">
        <v>557094</v>
      </c>
      <c r="AB1948" s="9">
        <v>1352787</v>
      </c>
      <c r="AC1948" s="5">
        <v>102</v>
      </c>
      <c r="AD1948" s="5">
        <v>15</v>
      </c>
      <c r="AE1948" s="10" t="s">
        <v>10209</v>
      </c>
      <c r="AF1948" s="5" t="s">
        <v>6150</v>
      </c>
      <c r="AG1948" s="6" t="s">
        <v>4142</v>
      </c>
      <c r="AH1948" s="6" t="s">
        <v>4132</v>
      </c>
      <c r="AI1948" s="8" t="s">
        <v>10100</v>
      </c>
      <c r="AJ1948" s="8" t="s">
        <v>6106</v>
      </c>
      <c r="AK1948" s="5" t="s">
        <v>8111</v>
      </c>
    </row>
    <row r="1949" spans="1:37" x14ac:dyDescent="0.25">
      <c r="A1949" s="5" t="s">
        <v>31</v>
      </c>
      <c r="B1949" s="5" t="s">
        <v>87</v>
      </c>
      <c r="C1949" s="5" t="s">
        <v>107</v>
      </c>
      <c r="D1949" s="5"/>
      <c r="E1949" s="5" t="s">
        <v>43</v>
      </c>
      <c r="F1949" s="5">
        <v>260</v>
      </c>
      <c r="G1949" s="5" t="s">
        <v>4085</v>
      </c>
      <c r="H1949" s="9">
        <v>568805</v>
      </c>
      <c r="I1949" s="9">
        <v>1354590</v>
      </c>
      <c r="J1949" s="5">
        <v>82</v>
      </c>
      <c r="K1949" s="5">
        <v>85</v>
      </c>
      <c r="L1949" s="5" t="s">
        <v>42</v>
      </c>
      <c r="M1949" s="9">
        <v>16.600000000000001</v>
      </c>
      <c r="N1949" s="9">
        <v>15.1</v>
      </c>
      <c r="O1949" s="9">
        <v>14.4</v>
      </c>
      <c r="P1949" s="9">
        <v>14.9</v>
      </c>
      <c r="Q1949" s="9">
        <v>14.3</v>
      </c>
      <c r="R1949" s="9">
        <v>15.1</v>
      </c>
      <c r="S1949" s="9">
        <v>5</v>
      </c>
      <c r="T1949" s="9">
        <v>6</v>
      </c>
      <c r="U1949" s="9">
        <v>7.7</v>
      </c>
      <c r="V1949" s="9">
        <v>6.4</v>
      </c>
      <c r="W1949" s="9">
        <v>7.3</v>
      </c>
      <c r="X1949" s="9">
        <v>6.5</v>
      </c>
      <c r="Y1949" s="9">
        <v>48.8</v>
      </c>
      <c r="Z1949" s="5"/>
      <c r="AA1949" s="9">
        <v>568805</v>
      </c>
      <c r="AB1949" s="9">
        <v>1354590</v>
      </c>
      <c r="AC1949" s="5">
        <v>76</v>
      </c>
      <c r="AD1949" s="5">
        <v>2</v>
      </c>
      <c r="AE1949" s="10" t="s">
        <v>10154</v>
      </c>
      <c r="AF1949" s="5" t="s">
        <v>6162</v>
      </c>
      <c r="AG1949" s="5" t="s">
        <v>4138</v>
      </c>
      <c r="AH1949" s="5" t="s">
        <v>4130</v>
      </c>
      <c r="AI1949" s="8" t="s">
        <v>10101</v>
      </c>
      <c r="AJ1949" s="8" t="s">
        <v>6107</v>
      </c>
      <c r="AK1949" s="5" t="s">
        <v>8112</v>
      </c>
    </row>
    <row r="1950" spans="1:37" x14ac:dyDescent="0.25">
      <c r="A1950" s="5" t="s">
        <v>31</v>
      </c>
      <c r="B1950" s="5" t="s">
        <v>87</v>
      </c>
      <c r="C1950" s="5" t="s">
        <v>107</v>
      </c>
      <c r="D1950" s="5"/>
      <c r="E1950" s="5" t="s">
        <v>40</v>
      </c>
      <c r="F1950" s="5">
        <v>315</v>
      </c>
      <c r="G1950" s="5" t="s">
        <v>4086</v>
      </c>
      <c r="H1950" s="9">
        <v>568808</v>
      </c>
      <c r="I1950" s="9">
        <v>1354784</v>
      </c>
      <c r="J1950" s="5">
        <v>88</v>
      </c>
      <c r="K1950" s="5">
        <v>36</v>
      </c>
      <c r="L1950" s="5" t="s">
        <v>42</v>
      </c>
      <c r="M1950" s="9">
        <v>14.3</v>
      </c>
      <c r="N1950" s="9">
        <v>15</v>
      </c>
      <c r="O1950" s="9">
        <v>16.8</v>
      </c>
      <c r="P1950" s="9">
        <v>15.9</v>
      </c>
      <c r="Q1950" s="9">
        <v>14.7</v>
      </c>
      <c r="R1950" s="9">
        <v>15.3</v>
      </c>
      <c r="S1950" s="9">
        <v>5.3</v>
      </c>
      <c r="T1950" s="9">
        <v>6.3</v>
      </c>
      <c r="U1950" s="9">
        <v>6.1</v>
      </c>
      <c r="V1950" s="9">
        <v>8</v>
      </c>
      <c r="W1950" s="9">
        <v>7.3</v>
      </c>
      <c r="X1950" s="9">
        <v>6.6</v>
      </c>
      <c r="Y1950" s="9">
        <v>50.6</v>
      </c>
      <c r="Z1950" s="5"/>
      <c r="AA1950" s="9">
        <v>568808</v>
      </c>
      <c r="AB1950" s="9">
        <v>1354784</v>
      </c>
      <c r="AC1950" s="5">
        <v>90</v>
      </c>
      <c r="AD1950" s="5">
        <v>10</v>
      </c>
      <c r="AE1950" s="10" t="s">
        <v>10154</v>
      </c>
      <c r="AF1950" s="5" t="s">
        <v>6162</v>
      </c>
      <c r="AG1950" s="5" t="s">
        <v>4138</v>
      </c>
      <c r="AH1950" s="5" t="s">
        <v>4130</v>
      </c>
      <c r="AI1950" s="8" t="s">
        <v>10102</v>
      </c>
      <c r="AJ1950" s="8" t="s">
        <v>6108</v>
      </c>
      <c r="AK1950" s="5" t="s">
        <v>8113</v>
      </c>
    </row>
    <row r="1951" spans="1:37" x14ac:dyDescent="0.25">
      <c r="A1951" s="5" t="s">
        <v>31</v>
      </c>
      <c r="B1951" s="5" t="s">
        <v>87</v>
      </c>
      <c r="C1951" s="5" t="s">
        <v>95</v>
      </c>
      <c r="D1951" s="5">
        <v>185</v>
      </c>
      <c r="E1951" s="5" t="s">
        <v>35</v>
      </c>
      <c r="F1951" s="5">
        <v>296</v>
      </c>
      <c r="G1951" s="5" t="s">
        <v>3898</v>
      </c>
      <c r="H1951" s="9">
        <v>557626</v>
      </c>
      <c r="I1951" s="9">
        <v>1352031</v>
      </c>
      <c r="J1951" s="5">
        <v>487</v>
      </c>
      <c r="K1951" s="5">
        <v>28</v>
      </c>
      <c r="L1951" s="5" t="s">
        <v>37</v>
      </c>
      <c r="M1951" s="9">
        <v>8</v>
      </c>
      <c r="N1951" s="9">
        <v>8.5</v>
      </c>
      <c r="O1951" s="9">
        <v>7.6</v>
      </c>
      <c r="P1951" s="9">
        <v>9</v>
      </c>
      <c r="Q1951" s="9">
        <v>8.9</v>
      </c>
      <c r="R1951" s="9">
        <v>8.4</v>
      </c>
      <c r="S1951" s="9">
        <v>12.1</v>
      </c>
      <c r="T1951" s="9">
        <v>16.600000000000001</v>
      </c>
      <c r="U1951" s="9">
        <v>11.2</v>
      </c>
      <c r="V1951" s="9">
        <v>13.3</v>
      </c>
      <c r="W1951" s="9">
        <v>10.3</v>
      </c>
      <c r="X1951" s="9">
        <v>12.7</v>
      </c>
      <c r="Y1951" s="9">
        <v>48</v>
      </c>
      <c r="Z1951" s="5"/>
      <c r="AA1951" s="9">
        <v>557626</v>
      </c>
      <c r="AB1951" s="9">
        <v>1352031</v>
      </c>
      <c r="AC1951" s="5">
        <v>320</v>
      </c>
      <c r="AD1951" s="5">
        <v>800</v>
      </c>
      <c r="AE1951" s="10" t="s">
        <v>10152</v>
      </c>
      <c r="AF1951" s="5" t="s">
        <v>6163</v>
      </c>
      <c r="AG1951" s="6" t="s">
        <v>4142</v>
      </c>
      <c r="AH1951" s="6" t="s">
        <v>4132</v>
      </c>
      <c r="AI1951" s="8" t="s">
        <v>10103</v>
      </c>
      <c r="AJ1951" s="8" t="s">
        <v>6109</v>
      </c>
      <c r="AK1951" s="5" t="s">
        <v>8114</v>
      </c>
    </row>
    <row r="1952" spans="1:37" x14ac:dyDescent="0.25">
      <c r="A1952" s="5" t="s">
        <v>31</v>
      </c>
      <c r="B1952" s="5" t="s">
        <v>87</v>
      </c>
      <c r="C1952" s="5" t="s">
        <v>95</v>
      </c>
      <c r="D1952" s="5">
        <v>185</v>
      </c>
      <c r="E1952" s="5" t="s">
        <v>35</v>
      </c>
      <c r="F1952" s="5">
        <v>283</v>
      </c>
      <c r="G1952" s="5" t="s">
        <v>3899</v>
      </c>
      <c r="H1952" s="9">
        <v>558068</v>
      </c>
      <c r="I1952" s="9">
        <v>1352039</v>
      </c>
      <c r="J1952" s="5">
        <v>369</v>
      </c>
      <c r="K1952" s="5">
        <v>38</v>
      </c>
      <c r="L1952" s="5" t="s">
        <v>37</v>
      </c>
      <c r="M1952" s="9">
        <v>8</v>
      </c>
      <c r="N1952" s="9">
        <v>7.4</v>
      </c>
      <c r="O1952" s="9">
        <v>8.1999999999999993</v>
      </c>
      <c r="P1952" s="9">
        <v>9.6999999999999993</v>
      </c>
      <c r="Q1952" s="9">
        <v>7.9</v>
      </c>
      <c r="R1952" s="9">
        <v>8.1999999999999993</v>
      </c>
      <c r="S1952" s="9">
        <v>17.8</v>
      </c>
      <c r="T1952" s="9">
        <v>13.3</v>
      </c>
      <c r="U1952" s="9">
        <v>16.8</v>
      </c>
      <c r="V1952" s="9">
        <v>15.5</v>
      </c>
      <c r="W1952" s="9">
        <v>17.899999999999999</v>
      </c>
      <c r="X1952" s="9">
        <v>16.3</v>
      </c>
      <c r="Y1952" s="9">
        <v>60.3</v>
      </c>
      <c r="Z1952" s="5"/>
      <c r="AA1952" s="9">
        <v>558068</v>
      </c>
      <c r="AB1952" s="9">
        <v>1352039</v>
      </c>
      <c r="AC1952" s="5">
        <v>170</v>
      </c>
      <c r="AD1952" s="5">
        <v>800</v>
      </c>
      <c r="AE1952" s="10" t="s">
        <v>10152</v>
      </c>
      <c r="AF1952" s="5" t="s">
        <v>6153</v>
      </c>
      <c r="AG1952" s="6" t="s">
        <v>4142</v>
      </c>
      <c r="AH1952" s="6" t="s">
        <v>4132</v>
      </c>
      <c r="AI1952" s="8" t="s">
        <v>10104</v>
      </c>
      <c r="AJ1952" s="8" t="s">
        <v>6110</v>
      </c>
      <c r="AK1952" s="5" t="s">
        <v>8115</v>
      </c>
    </row>
    <row r="1953" spans="1:37" x14ac:dyDescent="0.25">
      <c r="A1953" s="5" t="s">
        <v>31</v>
      </c>
      <c r="B1953" s="5" t="s">
        <v>87</v>
      </c>
      <c r="C1953" s="5" t="s">
        <v>107</v>
      </c>
      <c r="D1953" s="5"/>
      <c r="E1953" s="5" t="s">
        <v>43</v>
      </c>
      <c r="F1953" s="5">
        <v>340</v>
      </c>
      <c r="G1953" s="5" t="s">
        <v>4089</v>
      </c>
      <c r="H1953" s="9">
        <v>568841</v>
      </c>
      <c r="I1953" s="9">
        <v>1352528</v>
      </c>
      <c r="J1953" s="5">
        <v>46</v>
      </c>
      <c r="K1953" s="5">
        <v>85</v>
      </c>
      <c r="L1953" s="5" t="s">
        <v>42</v>
      </c>
      <c r="M1953" s="9">
        <v>16.600000000000001</v>
      </c>
      <c r="N1953" s="9">
        <v>14.2</v>
      </c>
      <c r="O1953" s="9">
        <v>15.5</v>
      </c>
      <c r="P1953" s="9">
        <v>14.7</v>
      </c>
      <c r="Q1953" s="9">
        <v>14.8</v>
      </c>
      <c r="R1953" s="9">
        <v>15.2</v>
      </c>
      <c r="S1953" s="9">
        <v>6.2</v>
      </c>
      <c r="T1953" s="9">
        <v>7.2</v>
      </c>
      <c r="U1953" s="9">
        <v>6.8</v>
      </c>
      <c r="V1953" s="9">
        <v>7.1</v>
      </c>
      <c r="W1953" s="9">
        <v>7</v>
      </c>
      <c r="X1953" s="9">
        <v>6.9</v>
      </c>
      <c r="Y1953" s="9">
        <v>52</v>
      </c>
      <c r="Z1953" s="5"/>
      <c r="AA1953" s="9">
        <v>568841</v>
      </c>
      <c r="AB1953" s="9">
        <v>1352528</v>
      </c>
      <c r="AC1953" s="5">
        <v>245</v>
      </c>
      <c r="AD1953" s="5">
        <v>28</v>
      </c>
      <c r="AE1953" s="10" t="s">
        <v>10154</v>
      </c>
      <c r="AF1953" s="5" t="s">
        <v>6156</v>
      </c>
      <c r="AG1953" s="5" t="s">
        <v>4138</v>
      </c>
      <c r="AH1953" s="5" t="s">
        <v>4130</v>
      </c>
      <c r="AI1953" s="8" t="s">
        <v>10105</v>
      </c>
      <c r="AJ1953" s="8" t="s">
        <v>6111</v>
      </c>
      <c r="AK1953" s="5" t="s">
        <v>8116</v>
      </c>
    </row>
    <row r="1954" spans="1:37" x14ac:dyDescent="0.25">
      <c r="A1954" s="5" t="s">
        <v>31</v>
      </c>
      <c r="B1954" s="5" t="s">
        <v>87</v>
      </c>
      <c r="C1954" s="5" t="s">
        <v>95</v>
      </c>
      <c r="D1954" s="5">
        <v>185</v>
      </c>
      <c r="E1954" s="5" t="s">
        <v>40</v>
      </c>
      <c r="F1954" s="5">
        <v>104</v>
      </c>
      <c r="G1954" s="5" t="s">
        <v>3900</v>
      </c>
      <c r="H1954" s="9">
        <v>558839</v>
      </c>
      <c r="I1954" s="9">
        <v>1352880</v>
      </c>
      <c r="J1954" s="5">
        <v>250</v>
      </c>
      <c r="K1954" s="5">
        <v>0</v>
      </c>
      <c r="L1954" s="5" t="s">
        <v>50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5"/>
      <c r="AA1954" s="9">
        <v>558839</v>
      </c>
      <c r="AB1954" s="9">
        <v>1352880</v>
      </c>
      <c r="AC1954" s="5">
        <v>160</v>
      </c>
      <c r="AD1954" s="5">
        <v>250</v>
      </c>
      <c r="AE1954" s="10" t="s">
        <v>10152</v>
      </c>
      <c r="AF1954" s="5" t="s">
        <v>6153</v>
      </c>
      <c r="AG1954" s="6" t="s">
        <v>4142</v>
      </c>
      <c r="AH1954" s="6" t="s">
        <v>4132</v>
      </c>
      <c r="AI1954" s="8" t="s">
        <v>10106</v>
      </c>
      <c r="AJ1954" s="8" t="s">
        <v>6112</v>
      </c>
      <c r="AK1954" s="5" t="s">
        <v>8117</v>
      </c>
    </row>
    <row r="1955" spans="1:37" x14ac:dyDescent="0.25">
      <c r="A1955" s="5" t="s">
        <v>31</v>
      </c>
      <c r="B1955" s="5" t="s">
        <v>87</v>
      </c>
      <c r="C1955" s="5" t="s">
        <v>96</v>
      </c>
      <c r="D1955" s="5"/>
      <c r="E1955" s="5" t="s">
        <v>43</v>
      </c>
      <c r="F1955" s="5">
        <v>340</v>
      </c>
      <c r="G1955" s="5" t="s">
        <v>2321</v>
      </c>
      <c r="H1955" s="9">
        <v>574736</v>
      </c>
      <c r="I1955" s="9">
        <v>1367619</v>
      </c>
      <c r="J1955" s="5">
        <v>118</v>
      </c>
      <c r="K1955" s="5">
        <v>85</v>
      </c>
      <c r="L1955" s="5" t="s">
        <v>42</v>
      </c>
      <c r="M1955" s="9">
        <v>16.3</v>
      </c>
      <c r="N1955" s="9">
        <v>15.5</v>
      </c>
      <c r="O1955" s="9">
        <v>15.4</v>
      </c>
      <c r="P1955" s="9">
        <v>16.2</v>
      </c>
      <c r="Q1955" s="9">
        <v>14.1</v>
      </c>
      <c r="R1955" s="9">
        <v>15.5</v>
      </c>
      <c r="S1955" s="9">
        <v>7.1</v>
      </c>
      <c r="T1955" s="9">
        <v>6.2</v>
      </c>
      <c r="U1955" s="9">
        <v>7</v>
      </c>
      <c r="V1955" s="9">
        <v>7.3</v>
      </c>
      <c r="W1955" s="9">
        <v>7.5</v>
      </c>
      <c r="X1955" s="9">
        <v>7</v>
      </c>
      <c r="Y1955" s="9">
        <v>54.4</v>
      </c>
      <c r="Z1955" s="5"/>
      <c r="AA1955" s="9">
        <v>574736</v>
      </c>
      <c r="AB1955" s="9">
        <v>1367619</v>
      </c>
      <c r="AC1955" s="5">
        <v>100</v>
      </c>
      <c r="AD1955" s="5">
        <v>18</v>
      </c>
      <c r="AE1955" s="10" t="s">
        <v>10156</v>
      </c>
      <c r="AF1955" s="5" t="s">
        <v>6156</v>
      </c>
      <c r="AG1955" s="5" t="s">
        <v>4140</v>
      </c>
      <c r="AH1955" s="5" t="s">
        <v>4130</v>
      </c>
      <c r="AI1955" s="8" t="s">
        <v>10107</v>
      </c>
      <c r="AJ1955" s="8" t="s">
        <v>6113</v>
      </c>
      <c r="AK1955" s="5" t="s">
        <v>8118</v>
      </c>
    </row>
    <row r="1956" spans="1:37" x14ac:dyDescent="0.25">
      <c r="A1956" s="5" t="s">
        <v>31</v>
      </c>
      <c r="B1956" s="5" t="s">
        <v>87</v>
      </c>
      <c r="C1956" s="5" t="s">
        <v>95</v>
      </c>
      <c r="D1956" s="5" t="s">
        <v>105</v>
      </c>
      <c r="E1956" s="5" t="s">
        <v>40</v>
      </c>
      <c r="F1956" s="5">
        <v>232</v>
      </c>
      <c r="G1956" s="5" t="s">
        <v>3902</v>
      </c>
      <c r="H1956" s="9">
        <v>559463</v>
      </c>
      <c r="I1956" s="9">
        <v>1354115</v>
      </c>
      <c r="J1956" s="5">
        <v>112</v>
      </c>
      <c r="K1956" s="5">
        <v>26</v>
      </c>
      <c r="L1956" s="5" t="s">
        <v>42</v>
      </c>
      <c r="M1956" s="9">
        <v>12.5</v>
      </c>
      <c r="N1956" s="9">
        <v>12.8</v>
      </c>
      <c r="O1956" s="9">
        <v>14.5</v>
      </c>
      <c r="P1956" s="9">
        <v>13.7</v>
      </c>
      <c r="Q1956" s="9">
        <v>12.7</v>
      </c>
      <c r="R1956" s="9">
        <v>13.2</v>
      </c>
      <c r="S1956" s="9">
        <v>12.1</v>
      </c>
      <c r="T1956" s="9">
        <v>12.6</v>
      </c>
      <c r="U1956" s="9">
        <v>10.5</v>
      </c>
      <c r="V1956" s="9">
        <v>10.8</v>
      </c>
      <c r="W1956" s="9">
        <v>11.4</v>
      </c>
      <c r="X1956" s="9">
        <v>11.5</v>
      </c>
      <c r="Y1956" s="9">
        <v>76</v>
      </c>
      <c r="Z1956" s="5"/>
      <c r="AA1956" s="9">
        <v>559463</v>
      </c>
      <c r="AB1956" s="9">
        <v>1354115</v>
      </c>
      <c r="AC1956" s="5">
        <v>166</v>
      </c>
      <c r="AD1956" s="5">
        <v>50</v>
      </c>
      <c r="AE1956" s="10" t="s">
        <v>10152</v>
      </c>
      <c r="AF1956" s="5" t="s">
        <v>6153</v>
      </c>
      <c r="AG1956" s="6" t="s">
        <v>4142</v>
      </c>
      <c r="AH1956" s="6" t="s">
        <v>4132</v>
      </c>
      <c r="AI1956" s="8" t="s">
        <v>10108</v>
      </c>
      <c r="AJ1956" s="8" t="s">
        <v>6114</v>
      </c>
      <c r="AK1956" s="5" t="s">
        <v>8119</v>
      </c>
    </row>
    <row r="1957" spans="1:37" x14ac:dyDescent="0.25">
      <c r="A1957" s="5" t="s">
        <v>31</v>
      </c>
      <c r="B1957" s="5" t="s">
        <v>87</v>
      </c>
      <c r="C1957" s="5" t="s">
        <v>107</v>
      </c>
      <c r="D1957" s="5"/>
      <c r="E1957" s="5" t="s">
        <v>40</v>
      </c>
      <c r="F1957" s="5">
        <v>30</v>
      </c>
      <c r="G1957" s="5" t="s">
        <v>4093</v>
      </c>
      <c r="H1957" s="9">
        <v>568917</v>
      </c>
      <c r="I1957" s="9">
        <v>1353076</v>
      </c>
      <c r="J1957" s="5">
        <v>115</v>
      </c>
      <c r="K1957" s="5">
        <v>85</v>
      </c>
      <c r="L1957" s="5" t="s">
        <v>42</v>
      </c>
      <c r="M1957" s="9">
        <v>15.6</v>
      </c>
      <c r="N1957" s="9">
        <v>16.7</v>
      </c>
      <c r="O1957" s="9">
        <v>15.3</v>
      </c>
      <c r="P1957" s="9">
        <v>15.6</v>
      </c>
      <c r="Q1957" s="9">
        <v>15.8</v>
      </c>
      <c r="R1957" s="9">
        <v>15.8</v>
      </c>
      <c r="S1957" s="9">
        <v>7.4</v>
      </c>
      <c r="T1957" s="9">
        <v>5.4</v>
      </c>
      <c r="U1957" s="9">
        <v>5.4</v>
      </c>
      <c r="V1957" s="9">
        <v>6.7</v>
      </c>
      <c r="W1957" s="9">
        <v>5.8</v>
      </c>
      <c r="X1957" s="9">
        <v>6.1</v>
      </c>
      <c r="Y1957" s="9">
        <v>48.5</v>
      </c>
      <c r="Z1957" s="5"/>
      <c r="AA1957" s="9">
        <v>568917</v>
      </c>
      <c r="AB1957" s="9">
        <v>1353076</v>
      </c>
      <c r="AC1957" s="5">
        <v>30</v>
      </c>
      <c r="AD1957" s="5">
        <v>17</v>
      </c>
      <c r="AE1957" s="10" t="s">
        <v>10154</v>
      </c>
      <c r="AF1957" s="5" t="s">
        <v>6156</v>
      </c>
      <c r="AG1957" s="5" t="s">
        <v>4138</v>
      </c>
      <c r="AH1957" s="5" t="s">
        <v>4130</v>
      </c>
      <c r="AI1957" s="8" t="s">
        <v>10109</v>
      </c>
      <c r="AJ1957" s="8" t="s">
        <v>6115</v>
      </c>
      <c r="AK1957" s="5" t="s">
        <v>8120</v>
      </c>
    </row>
    <row r="1958" spans="1:37" x14ac:dyDescent="0.25">
      <c r="A1958" s="5" t="s">
        <v>31</v>
      </c>
      <c r="B1958" s="5" t="s">
        <v>32</v>
      </c>
      <c r="C1958" s="5" t="s">
        <v>47</v>
      </c>
      <c r="D1958" s="5">
        <v>313</v>
      </c>
      <c r="E1958" s="5" t="s">
        <v>40</v>
      </c>
      <c r="F1958" s="5">
        <v>267</v>
      </c>
      <c r="G1958" s="5" t="s">
        <v>4094</v>
      </c>
      <c r="H1958" s="9">
        <v>583483</v>
      </c>
      <c r="I1958" s="9">
        <v>1326172</v>
      </c>
      <c r="J1958" s="5">
        <v>706</v>
      </c>
      <c r="K1958" s="5">
        <v>60</v>
      </c>
      <c r="L1958" s="5" t="s">
        <v>41</v>
      </c>
      <c r="M1958" s="9">
        <v>6.6</v>
      </c>
      <c r="N1958" s="9">
        <v>4.4000000000000004</v>
      </c>
      <c r="O1958" s="9">
        <v>4.9000000000000004</v>
      </c>
      <c r="P1958" s="9">
        <v>4.9000000000000004</v>
      </c>
      <c r="Q1958" s="9">
        <v>4.8</v>
      </c>
      <c r="R1958" s="9">
        <v>5.0999999999999996</v>
      </c>
      <c r="S1958" s="9">
        <v>8.4</v>
      </c>
      <c r="T1958" s="9">
        <v>8.6</v>
      </c>
      <c r="U1958" s="9">
        <v>7.1</v>
      </c>
      <c r="V1958" s="9">
        <v>7.1</v>
      </c>
      <c r="W1958" s="9">
        <v>7.3</v>
      </c>
      <c r="X1958" s="9">
        <v>7.7</v>
      </c>
      <c r="Y1958" s="9">
        <v>17.7</v>
      </c>
      <c r="Z1958" s="5"/>
      <c r="AA1958" s="9">
        <v>583483</v>
      </c>
      <c r="AB1958" s="9">
        <v>1326172</v>
      </c>
      <c r="AC1958" s="5">
        <v>267</v>
      </c>
      <c r="AD1958" s="5">
        <v>7</v>
      </c>
      <c r="AE1958" s="10" t="s">
        <v>10150</v>
      </c>
      <c r="AF1958" s="5" t="s">
        <v>62</v>
      </c>
      <c r="AG1958" s="6" t="s">
        <v>4134</v>
      </c>
      <c r="AH1958" s="6" t="s">
        <v>4132</v>
      </c>
      <c r="AI1958" s="8" t="s">
        <v>10110</v>
      </c>
      <c r="AJ1958" s="8" t="s">
        <v>6116</v>
      </c>
      <c r="AK1958" s="5" t="s">
        <v>8121</v>
      </c>
    </row>
    <row r="1959" spans="1:37" x14ac:dyDescent="0.25">
      <c r="A1959" s="5" t="s">
        <v>31</v>
      </c>
      <c r="B1959" s="5" t="s">
        <v>87</v>
      </c>
      <c r="C1959" s="5" t="s">
        <v>95</v>
      </c>
      <c r="D1959" s="5"/>
      <c r="E1959" s="5" t="s">
        <v>43</v>
      </c>
      <c r="F1959" s="5">
        <v>297</v>
      </c>
      <c r="G1959" s="5" t="s">
        <v>3908</v>
      </c>
      <c r="H1959" s="9">
        <v>559809</v>
      </c>
      <c r="I1959" s="9">
        <v>1353924</v>
      </c>
      <c r="J1959" s="5">
        <v>88</v>
      </c>
      <c r="K1959" s="5">
        <v>60</v>
      </c>
      <c r="L1959" s="5" t="s">
        <v>42</v>
      </c>
      <c r="M1959" s="9">
        <v>16</v>
      </c>
      <c r="N1959" s="9">
        <v>14.1</v>
      </c>
      <c r="O1959" s="9">
        <v>16.2</v>
      </c>
      <c r="P1959" s="9">
        <v>14.3</v>
      </c>
      <c r="Q1959" s="9">
        <v>16.8</v>
      </c>
      <c r="R1959" s="9">
        <v>15.5</v>
      </c>
      <c r="S1959" s="9">
        <v>7.2</v>
      </c>
      <c r="T1959" s="9">
        <v>7.5</v>
      </c>
      <c r="U1959" s="9">
        <v>6.9</v>
      </c>
      <c r="V1959" s="9">
        <v>7.1</v>
      </c>
      <c r="W1959" s="9">
        <v>5.5</v>
      </c>
      <c r="X1959" s="9">
        <v>6.8</v>
      </c>
      <c r="Y1959" s="9">
        <v>52.9</v>
      </c>
      <c r="Z1959" s="5"/>
      <c r="AA1959" s="9">
        <v>559809</v>
      </c>
      <c r="AB1959" s="9">
        <v>1353924</v>
      </c>
      <c r="AC1959" s="5">
        <v>175</v>
      </c>
      <c r="AD1959" s="5">
        <v>29</v>
      </c>
      <c r="AE1959" s="10" t="s">
        <v>10152</v>
      </c>
      <c r="AF1959" s="5" t="s">
        <v>6162</v>
      </c>
      <c r="AG1959" s="6" t="s">
        <v>4142</v>
      </c>
      <c r="AH1959" s="6" t="s">
        <v>4132</v>
      </c>
      <c r="AI1959" s="8" t="s">
        <v>10111</v>
      </c>
      <c r="AJ1959" s="8" t="s">
        <v>6117</v>
      </c>
      <c r="AK1959" s="5" t="s">
        <v>8122</v>
      </c>
    </row>
    <row r="1960" spans="1:37" x14ac:dyDescent="0.25">
      <c r="A1960" s="5" t="s">
        <v>31</v>
      </c>
      <c r="B1960" s="5" t="s">
        <v>87</v>
      </c>
      <c r="C1960" s="5" t="s">
        <v>95</v>
      </c>
      <c r="D1960" s="5"/>
      <c r="E1960" s="5" t="s">
        <v>43</v>
      </c>
      <c r="F1960" s="5">
        <v>33</v>
      </c>
      <c r="G1960" s="5" t="s">
        <v>3909</v>
      </c>
      <c r="H1960" s="9">
        <v>559895</v>
      </c>
      <c r="I1960" s="9">
        <v>1354250</v>
      </c>
      <c r="J1960" s="5">
        <v>98</v>
      </c>
      <c r="K1960" s="5">
        <v>70</v>
      </c>
      <c r="L1960" s="5" t="s">
        <v>42</v>
      </c>
      <c r="M1960" s="9">
        <v>14.6</v>
      </c>
      <c r="N1960" s="9">
        <v>13.4</v>
      </c>
      <c r="O1960" s="9">
        <v>12.1</v>
      </c>
      <c r="P1960" s="9">
        <v>12.3</v>
      </c>
      <c r="Q1960" s="9">
        <v>14.4</v>
      </c>
      <c r="R1960" s="9">
        <v>13.4</v>
      </c>
      <c r="S1960" s="9">
        <v>9.8000000000000007</v>
      </c>
      <c r="T1960" s="9">
        <v>12.5</v>
      </c>
      <c r="U1960" s="9">
        <v>10.8</v>
      </c>
      <c r="V1960" s="9">
        <v>11.4</v>
      </c>
      <c r="W1960" s="9">
        <v>11.7</v>
      </c>
      <c r="X1960" s="9">
        <v>11.2</v>
      </c>
      <c r="Y1960" s="9">
        <v>75.099999999999994</v>
      </c>
      <c r="Z1960" s="5"/>
      <c r="AA1960" s="9">
        <v>559895</v>
      </c>
      <c r="AB1960" s="9">
        <v>1354250</v>
      </c>
      <c r="AC1960" s="5">
        <v>33</v>
      </c>
      <c r="AD1960" s="5">
        <v>10</v>
      </c>
      <c r="AE1960" s="10" t="s">
        <v>10211</v>
      </c>
      <c r="AF1960" s="5" t="s">
        <v>6150</v>
      </c>
      <c r="AG1960" s="6" t="s">
        <v>4142</v>
      </c>
      <c r="AH1960" s="6" t="s">
        <v>4132</v>
      </c>
      <c r="AI1960" s="8" t="s">
        <v>10112</v>
      </c>
      <c r="AJ1960" s="8" t="s">
        <v>6118</v>
      </c>
      <c r="AK1960" s="5" t="s">
        <v>8123</v>
      </c>
    </row>
    <row r="1961" spans="1:37" x14ac:dyDescent="0.25">
      <c r="A1961" s="5" t="s">
        <v>31</v>
      </c>
      <c r="B1961" s="5" t="s">
        <v>87</v>
      </c>
      <c r="C1961" s="5" t="s">
        <v>95</v>
      </c>
      <c r="D1961" s="5"/>
      <c r="E1961" s="5" t="s">
        <v>43</v>
      </c>
      <c r="F1961" s="5">
        <v>298</v>
      </c>
      <c r="G1961" s="5" t="s">
        <v>3914</v>
      </c>
      <c r="H1961" s="9">
        <v>560078</v>
      </c>
      <c r="I1961" s="9">
        <v>1354229</v>
      </c>
      <c r="J1961" s="5">
        <v>93</v>
      </c>
      <c r="K1961" s="5">
        <v>0</v>
      </c>
      <c r="L1961" s="5" t="s">
        <v>59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5"/>
      <c r="AA1961" s="9">
        <v>560078</v>
      </c>
      <c r="AB1961" s="9">
        <v>1354229</v>
      </c>
      <c r="AC1961" s="5">
        <v>323</v>
      </c>
      <c r="AD1961" s="5">
        <v>6</v>
      </c>
      <c r="AE1961" s="10" t="s">
        <v>10152</v>
      </c>
      <c r="AF1961" s="5" t="s">
        <v>6162</v>
      </c>
      <c r="AG1961" s="6" t="s">
        <v>4142</v>
      </c>
      <c r="AH1961" s="6" t="s">
        <v>4132</v>
      </c>
      <c r="AI1961" s="8" t="s">
        <v>10113</v>
      </c>
      <c r="AJ1961" s="8" t="s">
        <v>6119</v>
      </c>
      <c r="AK1961" s="5" t="s">
        <v>8124</v>
      </c>
    </row>
    <row r="1962" spans="1:37" x14ac:dyDescent="0.25">
      <c r="A1962" s="5" t="s">
        <v>31</v>
      </c>
      <c r="B1962" s="5" t="s">
        <v>87</v>
      </c>
      <c r="C1962" s="5" t="s">
        <v>95</v>
      </c>
      <c r="D1962" s="5"/>
      <c r="E1962" s="5" t="s">
        <v>43</v>
      </c>
      <c r="F1962" s="5">
        <v>274</v>
      </c>
      <c r="G1962" s="5" t="s">
        <v>3915</v>
      </c>
      <c r="H1962" s="9">
        <v>560280</v>
      </c>
      <c r="I1962" s="9">
        <v>1354630</v>
      </c>
      <c r="J1962" s="5">
        <v>97</v>
      </c>
      <c r="K1962" s="5">
        <v>0</v>
      </c>
      <c r="L1962" s="5" t="s">
        <v>50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5"/>
      <c r="AA1962" s="9">
        <v>560280</v>
      </c>
      <c r="AB1962" s="9">
        <v>1354630</v>
      </c>
      <c r="AC1962" s="5">
        <v>65</v>
      </c>
      <c r="AD1962" s="5">
        <v>5</v>
      </c>
      <c r="AE1962" s="10" t="s">
        <v>10152</v>
      </c>
      <c r="AF1962" s="5" t="s">
        <v>6162</v>
      </c>
      <c r="AG1962" s="6" t="s">
        <v>4142</v>
      </c>
      <c r="AH1962" s="6" t="s">
        <v>4132</v>
      </c>
      <c r="AI1962" s="8" t="s">
        <v>10114</v>
      </c>
      <c r="AJ1962" s="8" t="s">
        <v>6120</v>
      </c>
      <c r="AK1962" s="5" t="s">
        <v>8125</v>
      </c>
    </row>
    <row r="1963" spans="1:37" x14ac:dyDescent="0.25">
      <c r="A1963" s="5" t="s">
        <v>31</v>
      </c>
      <c r="B1963" s="5" t="s">
        <v>87</v>
      </c>
      <c r="C1963" s="5" t="s">
        <v>107</v>
      </c>
      <c r="D1963" s="5">
        <v>181</v>
      </c>
      <c r="E1963" s="5" t="s">
        <v>43</v>
      </c>
      <c r="F1963" s="5">
        <v>41</v>
      </c>
      <c r="G1963" s="5" t="s">
        <v>4099</v>
      </c>
      <c r="H1963" s="9">
        <v>569061</v>
      </c>
      <c r="I1963" s="9">
        <v>1355572</v>
      </c>
      <c r="J1963" s="5">
        <v>79</v>
      </c>
      <c r="K1963" s="5">
        <v>85</v>
      </c>
      <c r="L1963" s="5" t="s">
        <v>42</v>
      </c>
      <c r="M1963" s="9">
        <v>15.2</v>
      </c>
      <c r="N1963" s="9">
        <v>16.899999999999999</v>
      </c>
      <c r="O1963" s="9">
        <v>15</v>
      </c>
      <c r="P1963" s="9">
        <v>14</v>
      </c>
      <c r="Q1963" s="9">
        <v>15.6</v>
      </c>
      <c r="R1963" s="9">
        <v>15.3</v>
      </c>
      <c r="S1963" s="9">
        <v>5.9</v>
      </c>
      <c r="T1963" s="9">
        <v>7.6</v>
      </c>
      <c r="U1963" s="9">
        <v>5.9</v>
      </c>
      <c r="V1963" s="9">
        <v>5.4</v>
      </c>
      <c r="W1963" s="9">
        <v>7.1</v>
      </c>
      <c r="X1963" s="9">
        <v>6.4</v>
      </c>
      <c r="Y1963" s="9">
        <v>48.9</v>
      </c>
      <c r="Z1963" s="5"/>
      <c r="AA1963" s="9">
        <v>569061</v>
      </c>
      <c r="AB1963" s="9">
        <v>1355572</v>
      </c>
      <c r="AC1963" s="5">
        <v>241</v>
      </c>
      <c r="AD1963" s="5">
        <v>2</v>
      </c>
      <c r="AE1963" s="10" t="s">
        <v>10154</v>
      </c>
      <c r="AF1963" s="5" t="s">
        <v>6162</v>
      </c>
      <c r="AG1963" s="5" t="s">
        <v>4138</v>
      </c>
      <c r="AH1963" s="5" t="s">
        <v>4130</v>
      </c>
      <c r="AI1963" s="8" t="s">
        <v>10115</v>
      </c>
      <c r="AJ1963" s="8" t="s">
        <v>6121</v>
      </c>
      <c r="AK1963" s="5" t="s">
        <v>8126</v>
      </c>
    </row>
    <row r="1964" spans="1:37" x14ac:dyDescent="0.25">
      <c r="A1964" s="5" t="s">
        <v>31</v>
      </c>
      <c r="B1964" s="5" t="s">
        <v>87</v>
      </c>
      <c r="C1964" s="5" t="s">
        <v>107</v>
      </c>
      <c r="D1964" s="5"/>
      <c r="E1964" s="5" t="s">
        <v>40</v>
      </c>
      <c r="F1964" s="5">
        <v>297</v>
      </c>
      <c r="G1964" s="5" t="s">
        <v>4100</v>
      </c>
      <c r="H1964" s="9">
        <v>569061</v>
      </c>
      <c r="I1964" s="9">
        <v>1355059</v>
      </c>
      <c r="J1964" s="5">
        <v>73</v>
      </c>
      <c r="K1964" s="5">
        <v>60</v>
      </c>
      <c r="L1964" s="5" t="s">
        <v>42</v>
      </c>
      <c r="M1964" s="9">
        <v>14.6</v>
      </c>
      <c r="N1964" s="9">
        <v>16.5</v>
      </c>
      <c r="O1964" s="9">
        <v>14.1</v>
      </c>
      <c r="P1964" s="9">
        <v>16.2</v>
      </c>
      <c r="Q1964" s="9">
        <v>15.8</v>
      </c>
      <c r="R1964" s="9">
        <v>15.4</v>
      </c>
      <c r="S1964" s="9">
        <v>6.2</v>
      </c>
      <c r="T1964" s="9">
        <v>7</v>
      </c>
      <c r="U1964" s="9">
        <v>7.6</v>
      </c>
      <c r="V1964" s="9">
        <v>6</v>
      </c>
      <c r="W1964" s="9">
        <v>7.7</v>
      </c>
      <c r="X1964" s="9">
        <v>6.9</v>
      </c>
      <c r="Y1964" s="9">
        <v>53.3</v>
      </c>
      <c r="Z1964" s="5"/>
      <c r="AA1964" s="9">
        <v>569061</v>
      </c>
      <c r="AB1964" s="9">
        <v>1355059</v>
      </c>
      <c r="AC1964" s="5">
        <v>354</v>
      </c>
      <c r="AD1964" s="5">
        <v>5</v>
      </c>
      <c r="AE1964" s="10" t="s">
        <v>10154</v>
      </c>
      <c r="AF1964" s="5" t="s">
        <v>6162</v>
      </c>
      <c r="AG1964" s="5" t="s">
        <v>4138</v>
      </c>
      <c r="AH1964" s="5" t="s">
        <v>4130</v>
      </c>
      <c r="AI1964" s="8" t="s">
        <v>10116</v>
      </c>
      <c r="AJ1964" s="8" t="s">
        <v>6122</v>
      </c>
      <c r="AK1964" s="5" t="s">
        <v>8127</v>
      </c>
    </row>
    <row r="1965" spans="1:37" x14ac:dyDescent="0.25">
      <c r="A1965" s="5" t="s">
        <v>31</v>
      </c>
      <c r="B1965" s="5" t="s">
        <v>87</v>
      </c>
      <c r="C1965" s="5" t="s">
        <v>95</v>
      </c>
      <c r="D1965" s="5"/>
      <c r="E1965" s="5" t="s">
        <v>40</v>
      </c>
      <c r="F1965" s="5">
        <v>146</v>
      </c>
      <c r="G1965" s="5" t="s">
        <v>3925</v>
      </c>
      <c r="H1965" s="9">
        <v>560697</v>
      </c>
      <c r="I1965" s="9">
        <v>1354784</v>
      </c>
      <c r="J1965" s="5">
        <v>87</v>
      </c>
      <c r="K1965" s="5">
        <v>60</v>
      </c>
      <c r="L1965" s="5" t="s">
        <v>42</v>
      </c>
      <c r="M1965" s="9">
        <v>14.6</v>
      </c>
      <c r="N1965" s="9">
        <v>15.7</v>
      </c>
      <c r="O1965" s="9">
        <v>15.3</v>
      </c>
      <c r="P1965" s="9">
        <v>14</v>
      </c>
      <c r="Q1965" s="9">
        <v>13.6</v>
      </c>
      <c r="R1965" s="9">
        <v>14.6</v>
      </c>
      <c r="S1965" s="9">
        <v>15.7</v>
      </c>
      <c r="T1965" s="9">
        <v>14.1</v>
      </c>
      <c r="U1965" s="9">
        <v>15.2</v>
      </c>
      <c r="V1965" s="9">
        <v>14.6</v>
      </c>
      <c r="W1965" s="9">
        <v>13.5</v>
      </c>
      <c r="X1965" s="9">
        <v>14.6</v>
      </c>
      <c r="Y1965" s="9">
        <v>107</v>
      </c>
      <c r="Z1965" s="5"/>
      <c r="AA1965" s="9">
        <v>560697</v>
      </c>
      <c r="AB1965" s="9">
        <v>1354784</v>
      </c>
      <c r="AC1965" s="5">
        <v>108</v>
      </c>
      <c r="AD1965" s="5">
        <v>5</v>
      </c>
      <c r="AE1965" s="10" t="s">
        <v>10152</v>
      </c>
      <c r="AF1965" s="5" t="s">
        <v>6163</v>
      </c>
      <c r="AG1965" s="6" t="s">
        <v>4142</v>
      </c>
      <c r="AH1965" s="6" t="s">
        <v>4132</v>
      </c>
      <c r="AI1965" s="8" t="s">
        <v>10117</v>
      </c>
      <c r="AJ1965" s="8" t="s">
        <v>6123</v>
      </c>
      <c r="AK1965" s="5" t="s">
        <v>8128</v>
      </c>
    </row>
    <row r="1966" spans="1:37" x14ac:dyDescent="0.25">
      <c r="A1966" s="5" t="s">
        <v>31</v>
      </c>
      <c r="B1966" s="5" t="s">
        <v>87</v>
      </c>
      <c r="C1966" s="5" t="s">
        <v>95</v>
      </c>
      <c r="D1966" s="5"/>
      <c r="E1966" s="5" t="s">
        <v>43</v>
      </c>
      <c r="F1966" s="5">
        <v>214</v>
      </c>
      <c r="G1966" s="5" t="s">
        <v>3927</v>
      </c>
      <c r="H1966" s="9">
        <v>560736</v>
      </c>
      <c r="I1966" s="9">
        <v>1354816</v>
      </c>
      <c r="J1966" s="5">
        <v>76</v>
      </c>
      <c r="K1966" s="5">
        <v>70</v>
      </c>
      <c r="L1966" s="5" t="s">
        <v>42</v>
      </c>
      <c r="M1966" s="9">
        <v>12</v>
      </c>
      <c r="N1966" s="9">
        <v>14.7</v>
      </c>
      <c r="O1966" s="9">
        <v>14.7</v>
      </c>
      <c r="P1966" s="9">
        <v>12.6</v>
      </c>
      <c r="Q1966" s="9">
        <v>14.9</v>
      </c>
      <c r="R1966" s="9">
        <v>13.8</v>
      </c>
      <c r="S1966" s="9">
        <v>12.7</v>
      </c>
      <c r="T1966" s="9">
        <v>10.5</v>
      </c>
      <c r="U1966" s="9">
        <v>9.5</v>
      </c>
      <c r="V1966" s="9">
        <v>10.8</v>
      </c>
      <c r="W1966" s="9">
        <v>12.7</v>
      </c>
      <c r="X1966" s="9">
        <v>11.2</v>
      </c>
      <c r="Y1966" s="9">
        <v>77.400000000000006</v>
      </c>
      <c r="Z1966" s="5"/>
      <c r="AA1966" s="9">
        <v>560736</v>
      </c>
      <c r="AB1966" s="9">
        <v>1354816</v>
      </c>
      <c r="AC1966" s="5">
        <v>31</v>
      </c>
      <c r="AD1966" s="5">
        <v>5</v>
      </c>
      <c r="AE1966" s="10" t="s">
        <v>10181</v>
      </c>
      <c r="AF1966" s="5" t="s">
        <v>6150</v>
      </c>
      <c r="AG1966" s="6" t="s">
        <v>4142</v>
      </c>
      <c r="AH1966" s="6" t="s">
        <v>4132</v>
      </c>
      <c r="AI1966" s="8" t="s">
        <v>10118</v>
      </c>
      <c r="AJ1966" s="8" t="s">
        <v>6124</v>
      </c>
      <c r="AK1966" s="5" t="s">
        <v>8129</v>
      </c>
    </row>
    <row r="1967" spans="1:37" x14ac:dyDescent="0.25">
      <c r="A1967" s="5" t="s">
        <v>31</v>
      </c>
      <c r="B1967" s="5" t="s">
        <v>87</v>
      </c>
      <c r="C1967" s="5" t="s">
        <v>96</v>
      </c>
      <c r="D1967" s="5"/>
      <c r="E1967" s="5" t="s">
        <v>43</v>
      </c>
      <c r="F1967" s="5">
        <v>347</v>
      </c>
      <c r="G1967" s="5" t="s">
        <v>2390</v>
      </c>
      <c r="H1967" s="9">
        <v>576835</v>
      </c>
      <c r="I1967" s="9">
        <v>1367747</v>
      </c>
      <c r="J1967" s="5">
        <v>42</v>
      </c>
      <c r="K1967" s="5">
        <v>80</v>
      </c>
      <c r="L1967" s="5" t="s">
        <v>42</v>
      </c>
      <c r="M1967" s="9">
        <v>16</v>
      </c>
      <c r="N1967" s="9">
        <v>14.4</v>
      </c>
      <c r="O1967" s="9">
        <v>16.600000000000001</v>
      </c>
      <c r="P1967" s="9">
        <v>14.6</v>
      </c>
      <c r="Q1967" s="9">
        <v>15.8</v>
      </c>
      <c r="R1967" s="9">
        <v>15.5</v>
      </c>
      <c r="S1967" s="9">
        <v>7</v>
      </c>
      <c r="T1967" s="9">
        <v>7.1</v>
      </c>
      <c r="U1967" s="9">
        <v>5.9</v>
      </c>
      <c r="V1967" s="9">
        <v>7.6</v>
      </c>
      <c r="W1967" s="9">
        <v>7.6</v>
      </c>
      <c r="X1967" s="9">
        <v>7</v>
      </c>
      <c r="Y1967" s="9">
        <v>54.5</v>
      </c>
      <c r="Z1967" s="5"/>
      <c r="AA1967" s="9">
        <v>576835</v>
      </c>
      <c r="AB1967" s="9">
        <v>1367747</v>
      </c>
      <c r="AC1967" s="5">
        <v>170</v>
      </c>
      <c r="AD1967" s="5">
        <v>3</v>
      </c>
      <c r="AE1967" s="10" t="s">
        <v>10156</v>
      </c>
      <c r="AF1967" s="5" t="s">
        <v>6162</v>
      </c>
      <c r="AG1967" s="5" t="s">
        <v>4140</v>
      </c>
      <c r="AH1967" s="5" t="s">
        <v>4130</v>
      </c>
      <c r="AI1967" s="8" t="s">
        <v>10119</v>
      </c>
      <c r="AJ1967" s="8" t="s">
        <v>6125</v>
      </c>
      <c r="AK1967" s="5" t="s">
        <v>8130</v>
      </c>
    </row>
    <row r="1968" spans="1:37" x14ac:dyDescent="0.25">
      <c r="A1968" s="5" t="s">
        <v>31</v>
      </c>
      <c r="B1968" s="5" t="s">
        <v>87</v>
      </c>
      <c r="C1968" s="5" t="s">
        <v>107</v>
      </c>
      <c r="D1968" s="5">
        <v>188</v>
      </c>
      <c r="E1968" s="5" t="s">
        <v>43</v>
      </c>
      <c r="F1968" s="5">
        <v>222</v>
      </c>
      <c r="G1968" s="5" t="s">
        <v>4104</v>
      </c>
      <c r="H1968" s="9">
        <v>569147</v>
      </c>
      <c r="I1968" s="9">
        <v>1352062</v>
      </c>
      <c r="J1968" s="5">
        <v>88</v>
      </c>
      <c r="K1968" s="5">
        <v>0</v>
      </c>
      <c r="L1968" s="5" t="s">
        <v>50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5"/>
      <c r="AA1968" s="9">
        <v>569147</v>
      </c>
      <c r="AB1968" s="9">
        <v>1352062</v>
      </c>
      <c r="AC1968" s="5">
        <v>20</v>
      </c>
      <c r="AD1968" s="5">
        <v>44</v>
      </c>
      <c r="AE1968" s="10" t="s">
        <v>10154</v>
      </c>
      <c r="AF1968" s="5" t="s">
        <v>6156</v>
      </c>
      <c r="AG1968" s="5" t="s">
        <v>4138</v>
      </c>
      <c r="AH1968" s="5" t="s">
        <v>4130</v>
      </c>
      <c r="AI1968" s="8" t="s">
        <v>10120</v>
      </c>
      <c r="AJ1968" s="8" t="s">
        <v>6126</v>
      </c>
      <c r="AK1968" s="5" t="s">
        <v>8131</v>
      </c>
    </row>
    <row r="1969" spans="1:37" x14ac:dyDescent="0.25">
      <c r="A1969" s="5" t="s">
        <v>31</v>
      </c>
      <c r="B1969" s="5" t="s">
        <v>32</v>
      </c>
      <c r="C1969" s="5" t="s">
        <v>47</v>
      </c>
      <c r="D1969" s="5">
        <v>313</v>
      </c>
      <c r="E1969" s="5" t="s">
        <v>35</v>
      </c>
      <c r="F1969" s="5">
        <v>108</v>
      </c>
      <c r="G1969" s="5" t="s">
        <v>4105</v>
      </c>
      <c r="H1969" s="9">
        <v>583487</v>
      </c>
      <c r="I1969" s="9">
        <v>1326274</v>
      </c>
      <c r="J1969" s="5">
        <v>718</v>
      </c>
      <c r="K1969" s="5">
        <v>57</v>
      </c>
      <c r="L1969" s="5" t="s">
        <v>41</v>
      </c>
      <c r="M1969" s="9">
        <v>3.4</v>
      </c>
      <c r="N1969" s="9">
        <v>6.9</v>
      </c>
      <c r="O1969" s="9">
        <v>4.9000000000000004</v>
      </c>
      <c r="P1969" s="9">
        <v>4.9000000000000004</v>
      </c>
      <c r="Q1969" s="9">
        <v>6.1</v>
      </c>
      <c r="R1969" s="9">
        <v>5.2</v>
      </c>
      <c r="S1969" s="9">
        <v>6.3</v>
      </c>
      <c r="T1969" s="9">
        <v>6.5</v>
      </c>
      <c r="U1969" s="9">
        <v>9.8000000000000007</v>
      </c>
      <c r="V1969" s="9">
        <v>10.5</v>
      </c>
      <c r="W1969" s="9">
        <v>7.6</v>
      </c>
      <c r="X1969" s="9">
        <v>8.1</v>
      </c>
      <c r="Y1969" s="9">
        <v>19.2</v>
      </c>
      <c r="Z1969" s="5"/>
      <c r="AA1969" s="9">
        <v>583487</v>
      </c>
      <c r="AB1969" s="9">
        <v>1326274</v>
      </c>
      <c r="AC1969" s="5">
        <v>129</v>
      </c>
      <c r="AD1969" s="5">
        <v>21</v>
      </c>
      <c r="AE1969" s="10" t="s">
        <v>10150</v>
      </c>
      <c r="AF1969" s="5" t="s">
        <v>62</v>
      </c>
      <c r="AG1969" s="6" t="s">
        <v>4134</v>
      </c>
      <c r="AH1969" s="6" t="s">
        <v>4132</v>
      </c>
      <c r="AI1969" s="8" t="s">
        <v>10121</v>
      </c>
      <c r="AJ1969" s="8" t="s">
        <v>6127</v>
      </c>
      <c r="AK1969" s="5" t="s">
        <v>8132</v>
      </c>
    </row>
    <row r="1970" spans="1:37" x14ac:dyDescent="0.25">
      <c r="A1970" s="5" t="s">
        <v>31</v>
      </c>
      <c r="B1970" s="5" t="s">
        <v>87</v>
      </c>
      <c r="C1970" s="5" t="s">
        <v>95</v>
      </c>
      <c r="D1970" s="5"/>
      <c r="E1970" s="5" t="s">
        <v>43</v>
      </c>
      <c r="F1970" s="5">
        <v>103</v>
      </c>
      <c r="G1970" s="5" t="s">
        <v>3930</v>
      </c>
      <c r="H1970" s="9">
        <v>560841</v>
      </c>
      <c r="I1970" s="9">
        <v>1354218</v>
      </c>
      <c r="J1970" s="5">
        <v>79</v>
      </c>
      <c r="K1970" s="5">
        <v>36</v>
      </c>
      <c r="L1970" s="5" t="s">
        <v>42</v>
      </c>
      <c r="M1970" s="9">
        <v>16.2</v>
      </c>
      <c r="N1970" s="9">
        <v>15.9</v>
      </c>
      <c r="O1970" s="9">
        <v>15.7</v>
      </c>
      <c r="P1970" s="9">
        <v>14.7</v>
      </c>
      <c r="Q1970" s="9">
        <v>16</v>
      </c>
      <c r="R1970" s="9">
        <v>15.7</v>
      </c>
      <c r="S1970" s="9">
        <v>7.7</v>
      </c>
      <c r="T1970" s="9">
        <v>7.9</v>
      </c>
      <c r="U1970" s="9">
        <v>5.8</v>
      </c>
      <c r="V1970" s="9">
        <v>7.8</v>
      </c>
      <c r="W1970" s="9">
        <v>5.3</v>
      </c>
      <c r="X1970" s="9">
        <v>6.9</v>
      </c>
      <c r="Y1970" s="9">
        <v>54.2</v>
      </c>
      <c r="Z1970" s="5"/>
      <c r="AA1970" s="9">
        <v>560841</v>
      </c>
      <c r="AB1970" s="9">
        <v>1354218</v>
      </c>
      <c r="AC1970" s="5">
        <v>330</v>
      </c>
      <c r="AD1970" s="5">
        <v>200</v>
      </c>
      <c r="AE1970" s="10" t="s">
        <v>10152</v>
      </c>
      <c r="AF1970" s="5" t="s">
        <v>6162</v>
      </c>
      <c r="AG1970" s="6" t="s">
        <v>4142</v>
      </c>
      <c r="AH1970" s="6" t="s">
        <v>4132</v>
      </c>
      <c r="AI1970" s="8" t="s">
        <v>10122</v>
      </c>
      <c r="AJ1970" s="8" t="s">
        <v>6128</v>
      </c>
      <c r="AK1970" s="5" t="s">
        <v>8133</v>
      </c>
    </row>
    <row r="1971" spans="1:37" x14ac:dyDescent="0.25">
      <c r="A1971" s="5" t="s">
        <v>31</v>
      </c>
      <c r="B1971" s="5" t="s">
        <v>87</v>
      </c>
      <c r="C1971" s="5" t="s">
        <v>107</v>
      </c>
      <c r="D1971" s="5">
        <v>188</v>
      </c>
      <c r="E1971" s="5" t="s">
        <v>40</v>
      </c>
      <c r="F1971" s="5">
        <v>350</v>
      </c>
      <c r="G1971" s="5" t="s">
        <v>4107</v>
      </c>
      <c r="H1971" s="9">
        <v>569170</v>
      </c>
      <c r="I1971" s="9">
        <v>1351965</v>
      </c>
      <c r="J1971" s="5">
        <v>104</v>
      </c>
      <c r="K1971" s="5">
        <v>85</v>
      </c>
      <c r="L1971" s="5" t="s">
        <v>42</v>
      </c>
      <c r="M1971" s="9">
        <v>15.1</v>
      </c>
      <c r="N1971" s="9">
        <v>14.9</v>
      </c>
      <c r="O1971" s="9">
        <v>14.1</v>
      </c>
      <c r="P1971" s="9">
        <v>16.3</v>
      </c>
      <c r="Q1971" s="9">
        <v>15.9</v>
      </c>
      <c r="R1971" s="9">
        <v>15.3</v>
      </c>
      <c r="S1971" s="9">
        <v>7.5</v>
      </c>
      <c r="T1971" s="9">
        <v>6.5</v>
      </c>
      <c r="U1971" s="9">
        <v>5.9</v>
      </c>
      <c r="V1971" s="9">
        <v>5.8</v>
      </c>
      <c r="W1971" s="9">
        <v>5</v>
      </c>
      <c r="X1971" s="9">
        <v>6.1</v>
      </c>
      <c r="Y1971" s="9">
        <v>46.8</v>
      </c>
      <c r="Z1971" s="5"/>
      <c r="AA1971" s="9">
        <v>569170</v>
      </c>
      <c r="AB1971" s="9">
        <v>1351965</v>
      </c>
      <c r="AC1971" s="5">
        <v>350</v>
      </c>
      <c r="AD1971" s="5">
        <v>3</v>
      </c>
      <c r="AE1971" s="10" t="s">
        <v>10154</v>
      </c>
      <c r="AF1971" s="5" t="s">
        <v>6156</v>
      </c>
      <c r="AG1971" s="5" t="s">
        <v>4138</v>
      </c>
      <c r="AH1971" s="5" t="s">
        <v>4130</v>
      </c>
      <c r="AI1971" s="8" t="s">
        <v>10123</v>
      </c>
      <c r="AJ1971" s="8" t="s">
        <v>6129</v>
      </c>
      <c r="AK1971" s="5" t="s">
        <v>8134</v>
      </c>
    </row>
    <row r="1972" spans="1:37" x14ac:dyDescent="0.25">
      <c r="A1972" s="5" t="s">
        <v>31</v>
      </c>
      <c r="B1972" s="5" t="s">
        <v>87</v>
      </c>
      <c r="C1972" s="5" t="s">
        <v>95</v>
      </c>
      <c r="D1972" s="5"/>
      <c r="E1972" s="5" t="s">
        <v>43</v>
      </c>
      <c r="F1972" s="5">
        <v>357</v>
      </c>
      <c r="G1972" s="5" t="s">
        <v>3931</v>
      </c>
      <c r="H1972" s="9">
        <v>560932</v>
      </c>
      <c r="I1972" s="9">
        <v>1354442</v>
      </c>
      <c r="J1972" s="5">
        <v>61</v>
      </c>
      <c r="K1972" s="5">
        <v>70</v>
      </c>
      <c r="L1972" s="5" t="s">
        <v>42</v>
      </c>
      <c r="M1972" s="9">
        <v>15.3</v>
      </c>
      <c r="N1972" s="9">
        <v>15.5</v>
      </c>
      <c r="O1972" s="9">
        <v>16.899999999999999</v>
      </c>
      <c r="P1972" s="9">
        <v>15.4</v>
      </c>
      <c r="Q1972" s="9">
        <v>16.3</v>
      </c>
      <c r="R1972" s="9">
        <v>15.9</v>
      </c>
      <c r="S1972" s="9">
        <v>5.0999999999999996</v>
      </c>
      <c r="T1972" s="9">
        <v>7.8</v>
      </c>
      <c r="U1972" s="9">
        <v>5.3</v>
      </c>
      <c r="V1972" s="9">
        <v>7.2</v>
      </c>
      <c r="W1972" s="9">
        <v>6.7</v>
      </c>
      <c r="X1972" s="9">
        <v>6.4</v>
      </c>
      <c r="Y1972" s="9">
        <v>51</v>
      </c>
      <c r="Z1972" s="5"/>
      <c r="AA1972" s="9">
        <v>560932</v>
      </c>
      <c r="AB1972" s="9">
        <v>1354442</v>
      </c>
      <c r="AC1972" s="5">
        <v>276</v>
      </c>
      <c r="AD1972" s="5">
        <v>6</v>
      </c>
      <c r="AE1972" s="10" t="s">
        <v>10152</v>
      </c>
      <c r="AF1972" s="5" t="s">
        <v>6162</v>
      </c>
      <c r="AG1972" s="6" t="s">
        <v>4142</v>
      </c>
      <c r="AH1972" s="6" t="s">
        <v>4132</v>
      </c>
      <c r="AI1972" s="8" t="s">
        <v>10124</v>
      </c>
      <c r="AJ1972" s="8" t="s">
        <v>6130</v>
      </c>
      <c r="AK1972" s="5" t="s">
        <v>8135</v>
      </c>
    </row>
    <row r="1973" spans="1:37" x14ac:dyDescent="0.25">
      <c r="A1973" s="5" t="s">
        <v>31</v>
      </c>
      <c r="B1973" s="5" t="s">
        <v>87</v>
      </c>
      <c r="C1973" s="5" t="s">
        <v>95</v>
      </c>
      <c r="D1973" s="5"/>
      <c r="E1973" s="5" t="s">
        <v>43</v>
      </c>
      <c r="F1973" s="5">
        <v>11</v>
      </c>
      <c r="G1973" s="5" t="s">
        <v>3932</v>
      </c>
      <c r="H1973" s="9">
        <v>561007</v>
      </c>
      <c r="I1973" s="9">
        <v>1355855</v>
      </c>
      <c r="J1973" s="5">
        <v>66</v>
      </c>
      <c r="K1973" s="5">
        <v>0</v>
      </c>
      <c r="L1973" s="5" t="s">
        <v>54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5"/>
      <c r="AA1973" s="9">
        <v>561007</v>
      </c>
      <c r="AB1973" s="9">
        <v>1355855</v>
      </c>
      <c r="AC1973" s="5">
        <v>239</v>
      </c>
      <c r="AD1973" s="5">
        <v>33</v>
      </c>
      <c r="AE1973" s="10" t="s">
        <v>10152</v>
      </c>
      <c r="AF1973" s="5" t="s">
        <v>6162</v>
      </c>
      <c r="AG1973" s="6" t="s">
        <v>4142</v>
      </c>
      <c r="AH1973" s="6" t="s">
        <v>4132</v>
      </c>
      <c r="AI1973" s="8" t="s">
        <v>10125</v>
      </c>
      <c r="AJ1973" s="8" t="s">
        <v>6131</v>
      </c>
      <c r="AK1973" s="5" t="s">
        <v>8136</v>
      </c>
    </row>
    <row r="1974" spans="1:37" x14ac:dyDescent="0.25">
      <c r="A1974" s="5" t="s">
        <v>31</v>
      </c>
      <c r="B1974" s="5" t="s">
        <v>87</v>
      </c>
      <c r="C1974" s="5" t="s">
        <v>95</v>
      </c>
      <c r="D1974" s="5"/>
      <c r="E1974" s="5" t="s">
        <v>43</v>
      </c>
      <c r="F1974" s="5">
        <v>16</v>
      </c>
      <c r="G1974" s="5" t="s">
        <v>3937</v>
      </c>
      <c r="H1974" s="9">
        <v>561368</v>
      </c>
      <c r="I1974" s="9">
        <v>1354429</v>
      </c>
      <c r="J1974" s="5">
        <v>66</v>
      </c>
      <c r="K1974" s="5">
        <v>70</v>
      </c>
      <c r="L1974" s="5" t="s">
        <v>42</v>
      </c>
      <c r="M1974" s="9">
        <v>15.1</v>
      </c>
      <c r="N1974" s="9">
        <v>16.2</v>
      </c>
      <c r="O1974" s="9">
        <v>15.9</v>
      </c>
      <c r="P1974" s="9">
        <v>14.5</v>
      </c>
      <c r="Q1974" s="9">
        <v>15.7</v>
      </c>
      <c r="R1974" s="9">
        <v>15.5</v>
      </c>
      <c r="S1974" s="9">
        <v>7.4</v>
      </c>
      <c r="T1974" s="9">
        <v>5.5</v>
      </c>
      <c r="U1974" s="9">
        <v>6.2</v>
      </c>
      <c r="V1974" s="9">
        <v>7.3</v>
      </c>
      <c r="W1974" s="9">
        <v>5.2</v>
      </c>
      <c r="X1974" s="9">
        <v>6.3</v>
      </c>
      <c r="Y1974" s="9">
        <v>48.9</v>
      </c>
      <c r="Z1974" s="5"/>
      <c r="AA1974" s="9">
        <v>561368</v>
      </c>
      <c r="AB1974" s="9">
        <v>1354429</v>
      </c>
      <c r="AC1974" s="5">
        <v>200</v>
      </c>
      <c r="AD1974" s="5">
        <v>8</v>
      </c>
      <c r="AE1974" s="10" t="s">
        <v>10152</v>
      </c>
      <c r="AF1974" s="5" t="s">
        <v>6162</v>
      </c>
      <c r="AG1974" s="6" t="s">
        <v>4142</v>
      </c>
      <c r="AH1974" s="6" t="s">
        <v>4132</v>
      </c>
      <c r="AI1974" s="8" t="s">
        <v>10126</v>
      </c>
      <c r="AJ1974" s="8" t="s">
        <v>6132</v>
      </c>
      <c r="AK1974" s="5" t="s">
        <v>8137</v>
      </c>
    </row>
    <row r="1975" spans="1:37" x14ac:dyDescent="0.25">
      <c r="A1975" s="5" t="s">
        <v>31</v>
      </c>
      <c r="B1975" s="5" t="s">
        <v>87</v>
      </c>
      <c r="C1975" s="5" t="s">
        <v>107</v>
      </c>
      <c r="D1975" s="5"/>
      <c r="E1975" s="5" t="s">
        <v>43</v>
      </c>
      <c r="F1975" s="5">
        <v>45</v>
      </c>
      <c r="G1975" s="5" t="s">
        <v>4111</v>
      </c>
      <c r="H1975" s="9">
        <v>569307</v>
      </c>
      <c r="I1975" s="9">
        <v>1355173</v>
      </c>
      <c r="J1975" s="5">
        <v>60</v>
      </c>
      <c r="K1975" s="5">
        <v>85</v>
      </c>
      <c r="L1975" s="5" t="s">
        <v>42</v>
      </c>
      <c r="M1975" s="9">
        <v>14.1</v>
      </c>
      <c r="N1975" s="9">
        <v>16.7</v>
      </c>
      <c r="O1975" s="9">
        <v>15.9</v>
      </c>
      <c r="P1975" s="9">
        <v>17</v>
      </c>
      <c r="Q1975" s="9">
        <v>14.2</v>
      </c>
      <c r="R1975" s="9">
        <v>15.6</v>
      </c>
      <c r="S1975" s="9">
        <v>6.3</v>
      </c>
      <c r="T1975" s="9">
        <v>5</v>
      </c>
      <c r="U1975" s="9">
        <v>6.1</v>
      </c>
      <c r="V1975" s="9">
        <v>7.3</v>
      </c>
      <c r="W1975" s="9">
        <v>7.1</v>
      </c>
      <c r="X1975" s="9">
        <v>6.4</v>
      </c>
      <c r="Y1975" s="9">
        <v>49.5</v>
      </c>
      <c r="Z1975" s="5"/>
      <c r="AA1975" s="9">
        <v>569307</v>
      </c>
      <c r="AB1975" s="9">
        <v>1355173</v>
      </c>
      <c r="AC1975" s="5">
        <v>90</v>
      </c>
      <c r="AD1975" s="5">
        <v>4</v>
      </c>
      <c r="AE1975" s="10" t="s">
        <v>10154</v>
      </c>
      <c r="AF1975" s="5" t="s">
        <v>6162</v>
      </c>
      <c r="AG1975" s="5" t="s">
        <v>4138</v>
      </c>
      <c r="AH1975" s="5" t="s">
        <v>4130</v>
      </c>
      <c r="AI1975" s="8" t="s">
        <v>10127</v>
      </c>
      <c r="AJ1975" s="8" t="s">
        <v>6133</v>
      </c>
      <c r="AK1975" s="5" t="s">
        <v>8138</v>
      </c>
    </row>
    <row r="1976" spans="1:37" x14ac:dyDescent="0.25">
      <c r="A1976" s="5" t="s">
        <v>31</v>
      </c>
      <c r="B1976" s="5" t="s">
        <v>87</v>
      </c>
      <c r="C1976" s="5" t="s">
        <v>107</v>
      </c>
      <c r="D1976" s="5"/>
      <c r="E1976" s="5" t="s">
        <v>43</v>
      </c>
      <c r="F1976" s="5">
        <v>12</v>
      </c>
      <c r="G1976" s="5" t="s">
        <v>4112</v>
      </c>
      <c r="H1976" s="9">
        <v>569367</v>
      </c>
      <c r="I1976" s="9">
        <v>1353261</v>
      </c>
      <c r="J1976" s="5">
        <v>78</v>
      </c>
      <c r="K1976" s="5">
        <v>60</v>
      </c>
      <c r="L1976" s="5" t="s">
        <v>42</v>
      </c>
      <c r="M1976" s="9">
        <v>15</v>
      </c>
      <c r="N1976" s="9">
        <v>16.7</v>
      </c>
      <c r="O1976" s="9">
        <v>15.5</v>
      </c>
      <c r="P1976" s="9">
        <v>16.5</v>
      </c>
      <c r="Q1976" s="9">
        <v>16.7</v>
      </c>
      <c r="R1976" s="9">
        <v>16.100000000000001</v>
      </c>
      <c r="S1976" s="9">
        <v>6.1</v>
      </c>
      <c r="T1976" s="9">
        <v>6.1</v>
      </c>
      <c r="U1976" s="9">
        <v>8</v>
      </c>
      <c r="V1976" s="9">
        <v>5.0999999999999996</v>
      </c>
      <c r="W1976" s="9">
        <v>5.7</v>
      </c>
      <c r="X1976" s="9">
        <v>6.2</v>
      </c>
      <c r="Y1976" s="9">
        <v>49.8</v>
      </c>
      <c r="Z1976" s="5"/>
      <c r="AA1976" s="9">
        <v>569367</v>
      </c>
      <c r="AB1976" s="9">
        <v>1353261</v>
      </c>
      <c r="AC1976" s="5">
        <v>250</v>
      </c>
      <c r="AD1976" s="5">
        <v>10</v>
      </c>
      <c r="AE1976" s="10" t="s">
        <v>10154</v>
      </c>
      <c r="AF1976" s="5" t="s">
        <v>6156</v>
      </c>
      <c r="AG1976" s="5" t="s">
        <v>4138</v>
      </c>
      <c r="AH1976" s="5" t="s">
        <v>4130</v>
      </c>
      <c r="AI1976" s="8" t="s">
        <v>10128</v>
      </c>
      <c r="AJ1976" s="8" t="s">
        <v>6134</v>
      </c>
      <c r="AK1976" s="5" t="s">
        <v>8139</v>
      </c>
    </row>
    <row r="1977" spans="1:37" x14ac:dyDescent="0.25">
      <c r="A1977" s="5" t="s">
        <v>31</v>
      </c>
      <c r="B1977" s="5" t="s">
        <v>87</v>
      </c>
      <c r="C1977" s="5" t="s">
        <v>107</v>
      </c>
      <c r="D1977" s="5">
        <v>181</v>
      </c>
      <c r="E1977" s="5" t="s">
        <v>43</v>
      </c>
      <c r="F1977" s="5">
        <v>338</v>
      </c>
      <c r="G1977" s="5" t="s">
        <v>4113</v>
      </c>
      <c r="H1977" s="9">
        <v>569391</v>
      </c>
      <c r="I1977" s="9">
        <v>1355449</v>
      </c>
      <c r="J1977" s="5">
        <v>47</v>
      </c>
      <c r="K1977" s="5">
        <v>80</v>
      </c>
      <c r="L1977" s="5" t="s">
        <v>42</v>
      </c>
      <c r="M1977" s="9">
        <v>14.8</v>
      </c>
      <c r="N1977" s="9">
        <v>14.4</v>
      </c>
      <c r="O1977" s="9">
        <v>16.899999999999999</v>
      </c>
      <c r="P1977" s="9">
        <v>14.2</v>
      </c>
      <c r="Q1977" s="9">
        <v>16.8</v>
      </c>
      <c r="R1977" s="9">
        <v>15.4</v>
      </c>
      <c r="S1977" s="9">
        <v>7.8</v>
      </c>
      <c r="T1977" s="9">
        <v>6.2</v>
      </c>
      <c r="U1977" s="9">
        <v>7.9</v>
      </c>
      <c r="V1977" s="9">
        <v>7</v>
      </c>
      <c r="W1977" s="9">
        <v>5.7</v>
      </c>
      <c r="X1977" s="9">
        <v>6.9</v>
      </c>
      <c r="Y1977" s="9">
        <v>53.4</v>
      </c>
      <c r="Z1977" s="5"/>
      <c r="AA1977" s="9">
        <v>569391</v>
      </c>
      <c r="AB1977" s="9">
        <v>1355449</v>
      </c>
      <c r="AC1977" s="5">
        <v>175</v>
      </c>
      <c r="AD1977" s="5">
        <v>2</v>
      </c>
      <c r="AE1977" s="10" t="s">
        <v>10154</v>
      </c>
      <c r="AF1977" s="5" t="s">
        <v>6162</v>
      </c>
      <c r="AG1977" s="5" t="s">
        <v>4138</v>
      </c>
      <c r="AH1977" s="5" t="s">
        <v>4130</v>
      </c>
      <c r="AI1977" s="8" t="s">
        <v>10129</v>
      </c>
      <c r="AJ1977" s="8" t="s">
        <v>6135</v>
      </c>
      <c r="AK1977" s="5" t="s">
        <v>8140</v>
      </c>
    </row>
    <row r="1978" spans="1:37" x14ac:dyDescent="0.25">
      <c r="A1978" s="5" t="s">
        <v>31</v>
      </c>
      <c r="B1978" s="5" t="s">
        <v>87</v>
      </c>
      <c r="C1978" s="5" t="s">
        <v>95</v>
      </c>
      <c r="D1978" s="5"/>
      <c r="E1978" s="5" t="s">
        <v>40</v>
      </c>
      <c r="F1978" s="5">
        <v>360</v>
      </c>
      <c r="G1978" s="5" t="s">
        <v>3944</v>
      </c>
      <c r="H1978" s="9">
        <v>561609</v>
      </c>
      <c r="I1978" s="9">
        <v>1355005</v>
      </c>
      <c r="J1978" s="5">
        <v>83</v>
      </c>
      <c r="K1978" s="5">
        <v>85</v>
      </c>
      <c r="L1978" s="5" t="s">
        <v>42</v>
      </c>
      <c r="M1978" s="9">
        <v>15.4</v>
      </c>
      <c r="N1978" s="9">
        <v>16.600000000000001</v>
      </c>
      <c r="O1978" s="9">
        <v>15.8</v>
      </c>
      <c r="P1978" s="9">
        <v>16.600000000000001</v>
      </c>
      <c r="Q1978" s="9">
        <v>16.3</v>
      </c>
      <c r="R1978" s="9">
        <v>16.100000000000001</v>
      </c>
      <c r="S1978" s="9">
        <v>5.4</v>
      </c>
      <c r="T1978" s="9">
        <v>7</v>
      </c>
      <c r="U1978" s="9">
        <v>7.3</v>
      </c>
      <c r="V1978" s="9">
        <v>7.3</v>
      </c>
      <c r="W1978" s="9">
        <v>6.1</v>
      </c>
      <c r="X1978" s="9">
        <v>6.6</v>
      </c>
      <c r="Y1978" s="9">
        <v>53.4</v>
      </c>
      <c r="Z1978" s="5"/>
      <c r="AA1978" s="9">
        <v>561609</v>
      </c>
      <c r="AB1978" s="9">
        <v>1355005</v>
      </c>
      <c r="AC1978" s="5">
        <v>360</v>
      </c>
      <c r="AD1978" s="5">
        <v>5</v>
      </c>
      <c r="AE1978" s="10" t="s">
        <v>10152</v>
      </c>
      <c r="AF1978" s="5" t="s">
        <v>6162</v>
      </c>
      <c r="AG1978" s="6" t="s">
        <v>4142</v>
      </c>
      <c r="AH1978" s="6" t="s">
        <v>4132</v>
      </c>
      <c r="AI1978" s="8" t="s">
        <v>10130</v>
      </c>
      <c r="AJ1978" s="8" t="s">
        <v>6136</v>
      </c>
      <c r="AK1978" s="5" t="s">
        <v>8141</v>
      </c>
    </row>
    <row r="1979" spans="1:37" x14ac:dyDescent="0.25">
      <c r="A1979" s="5" t="s">
        <v>31</v>
      </c>
      <c r="B1979" s="5" t="s">
        <v>87</v>
      </c>
      <c r="C1979" s="5" t="s">
        <v>33</v>
      </c>
      <c r="D1979" s="5" t="s">
        <v>34</v>
      </c>
      <c r="E1979" s="5" t="s">
        <v>35</v>
      </c>
      <c r="F1979" s="5">
        <v>153</v>
      </c>
      <c r="G1979" s="5" t="s">
        <v>2345</v>
      </c>
      <c r="H1979" s="9">
        <v>575524</v>
      </c>
      <c r="I1979" s="9">
        <v>1340148</v>
      </c>
      <c r="J1979" s="5">
        <v>1534</v>
      </c>
      <c r="K1979" s="5">
        <v>58</v>
      </c>
      <c r="L1979" s="5" t="s">
        <v>39</v>
      </c>
      <c r="M1979" s="9">
        <v>18.100000000000001</v>
      </c>
      <c r="N1979" s="9">
        <v>18.100000000000001</v>
      </c>
      <c r="O1979" s="9">
        <v>20.7</v>
      </c>
      <c r="P1979" s="9">
        <v>18</v>
      </c>
      <c r="Q1979" s="9">
        <v>19</v>
      </c>
      <c r="R1979" s="9">
        <v>18.8</v>
      </c>
      <c r="S1979" s="9">
        <v>21.9</v>
      </c>
      <c r="T1979" s="9">
        <v>22.7</v>
      </c>
      <c r="U1979" s="9">
        <v>22</v>
      </c>
      <c r="V1979" s="9">
        <v>27.4</v>
      </c>
      <c r="W1979" s="9">
        <v>26.4</v>
      </c>
      <c r="X1979" s="9">
        <v>24.1</v>
      </c>
      <c r="Y1979" s="9">
        <v>203.5</v>
      </c>
      <c r="Z1979" s="5"/>
      <c r="AA1979" s="9">
        <v>575524</v>
      </c>
      <c r="AB1979" s="9">
        <v>1340148</v>
      </c>
      <c r="AC1979" s="5">
        <v>250</v>
      </c>
      <c r="AD1979" s="5">
        <v>600</v>
      </c>
      <c r="AE1979" s="10" t="s">
        <v>10172</v>
      </c>
      <c r="AF1979" s="5" t="s">
        <v>6154</v>
      </c>
      <c r="AG1979" s="6" t="s">
        <v>4141</v>
      </c>
      <c r="AH1979" s="6" t="s">
        <v>4130</v>
      </c>
      <c r="AI1979" s="8" t="s">
        <v>10131</v>
      </c>
      <c r="AJ1979" s="8" t="s">
        <v>6137</v>
      </c>
      <c r="AK1979" s="5" t="s">
        <v>8142</v>
      </c>
    </row>
    <row r="1980" spans="1:37" x14ac:dyDescent="0.25">
      <c r="A1980" s="5" t="s">
        <v>31</v>
      </c>
      <c r="B1980" s="5" t="s">
        <v>32</v>
      </c>
      <c r="C1980" s="5" t="s">
        <v>47</v>
      </c>
      <c r="D1980" s="5">
        <v>313</v>
      </c>
      <c r="E1980" s="5" t="s">
        <v>40</v>
      </c>
      <c r="F1980" s="5">
        <v>48</v>
      </c>
      <c r="G1980" s="5" t="s">
        <v>4116</v>
      </c>
      <c r="H1980" s="9">
        <v>583487</v>
      </c>
      <c r="I1980" s="9">
        <v>1326051</v>
      </c>
      <c r="J1980" s="5">
        <v>400</v>
      </c>
      <c r="K1980" s="5">
        <v>79</v>
      </c>
      <c r="L1980" s="5" t="s">
        <v>41</v>
      </c>
      <c r="M1980" s="9">
        <v>5.8</v>
      </c>
      <c r="N1980" s="9">
        <v>3.4</v>
      </c>
      <c r="O1980" s="9">
        <v>4.0999999999999996</v>
      </c>
      <c r="P1980" s="9">
        <v>5.5</v>
      </c>
      <c r="Q1980" s="9">
        <v>3.8</v>
      </c>
      <c r="R1980" s="9">
        <v>4.5</v>
      </c>
      <c r="S1980" s="9">
        <v>7.5</v>
      </c>
      <c r="T1980" s="9">
        <v>6</v>
      </c>
      <c r="U1980" s="9">
        <v>13</v>
      </c>
      <c r="V1980" s="9">
        <v>8</v>
      </c>
      <c r="W1980" s="9">
        <v>6.9</v>
      </c>
      <c r="X1980" s="9">
        <v>8.3000000000000007</v>
      </c>
      <c r="Y1980" s="9">
        <v>16.8</v>
      </c>
      <c r="Z1980" s="5"/>
      <c r="AA1980" s="9">
        <v>583487</v>
      </c>
      <c r="AB1980" s="9">
        <v>1326051</v>
      </c>
      <c r="AC1980" s="5">
        <v>157</v>
      </c>
      <c r="AD1980" s="5">
        <v>25</v>
      </c>
      <c r="AE1980" s="10" t="s">
        <v>10150</v>
      </c>
      <c r="AF1980" s="5" t="s">
        <v>62</v>
      </c>
      <c r="AG1980" s="6" t="s">
        <v>4134</v>
      </c>
      <c r="AH1980" s="6" t="s">
        <v>4132</v>
      </c>
      <c r="AI1980" s="8" t="s">
        <v>10132</v>
      </c>
      <c r="AJ1980" s="8" t="s">
        <v>6138</v>
      </c>
      <c r="AK1980" s="5" t="s">
        <v>8143</v>
      </c>
    </row>
    <row r="1981" spans="1:37" x14ac:dyDescent="0.25">
      <c r="A1981" s="5" t="s">
        <v>31</v>
      </c>
      <c r="B1981" s="5" t="s">
        <v>87</v>
      </c>
      <c r="C1981" s="5" t="s">
        <v>33</v>
      </c>
      <c r="D1981" s="5" t="s">
        <v>34</v>
      </c>
      <c r="E1981" s="5" t="s">
        <v>35</v>
      </c>
      <c r="F1981" s="5">
        <v>278</v>
      </c>
      <c r="G1981" s="5" t="s">
        <v>2347</v>
      </c>
      <c r="H1981" s="9">
        <v>575532</v>
      </c>
      <c r="I1981" s="9">
        <v>1340139</v>
      </c>
      <c r="J1981" s="5">
        <v>1463</v>
      </c>
      <c r="K1981" s="5">
        <v>70</v>
      </c>
      <c r="L1981" s="5" t="s">
        <v>98</v>
      </c>
      <c r="M1981" s="9">
        <v>7.9</v>
      </c>
      <c r="N1981" s="9">
        <v>4.2</v>
      </c>
      <c r="O1981" s="9">
        <v>6.9</v>
      </c>
      <c r="P1981" s="9">
        <v>4.5</v>
      </c>
      <c r="Q1981" s="9">
        <v>5.7</v>
      </c>
      <c r="R1981" s="9">
        <v>5.8</v>
      </c>
      <c r="S1981" s="9">
        <v>10.4</v>
      </c>
      <c r="T1981" s="9">
        <v>12.5</v>
      </c>
      <c r="U1981" s="9">
        <v>11</v>
      </c>
      <c r="V1981" s="9">
        <v>12.7</v>
      </c>
      <c r="W1981" s="9">
        <v>11.2</v>
      </c>
      <c r="X1981" s="9">
        <v>11.6</v>
      </c>
      <c r="Y1981" s="9">
        <v>30.4</v>
      </c>
      <c r="Z1981" s="5"/>
      <c r="AA1981" s="9">
        <v>575532</v>
      </c>
      <c r="AB1981" s="9">
        <v>1340139</v>
      </c>
      <c r="AC1981" s="5">
        <v>170</v>
      </c>
      <c r="AD1981" s="5">
        <v>5</v>
      </c>
      <c r="AE1981" s="10" t="s">
        <v>10172</v>
      </c>
      <c r="AF1981" s="5" t="s">
        <v>6154</v>
      </c>
      <c r="AG1981" s="6" t="s">
        <v>4141</v>
      </c>
      <c r="AH1981" s="6" t="s">
        <v>4130</v>
      </c>
      <c r="AI1981" s="8" t="s">
        <v>10133</v>
      </c>
      <c r="AJ1981" s="8" t="s">
        <v>6139</v>
      </c>
      <c r="AK1981" s="5" t="s">
        <v>8144</v>
      </c>
    </row>
    <row r="1982" spans="1:37" x14ac:dyDescent="0.25">
      <c r="A1982" s="5" t="s">
        <v>31</v>
      </c>
      <c r="B1982" s="5" t="s">
        <v>87</v>
      </c>
      <c r="C1982" s="5" t="s">
        <v>33</v>
      </c>
      <c r="D1982" s="5" t="s">
        <v>34</v>
      </c>
      <c r="E1982" s="5" t="s">
        <v>35</v>
      </c>
      <c r="F1982" s="5">
        <v>249</v>
      </c>
      <c r="G1982" s="5" t="s">
        <v>2349</v>
      </c>
      <c r="H1982" s="9">
        <v>575539</v>
      </c>
      <c r="I1982" s="9">
        <v>1340136</v>
      </c>
      <c r="J1982" s="5">
        <v>1462</v>
      </c>
      <c r="K1982" s="5">
        <v>85</v>
      </c>
      <c r="L1982" s="5" t="s">
        <v>98</v>
      </c>
      <c r="M1982" s="9">
        <v>6</v>
      </c>
      <c r="N1982" s="9">
        <v>4.2</v>
      </c>
      <c r="O1982" s="9">
        <v>7.4</v>
      </c>
      <c r="P1982" s="9">
        <v>7.6</v>
      </c>
      <c r="Q1982" s="9">
        <v>6.8</v>
      </c>
      <c r="R1982" s="9">
        <v>6.4</v>
      </c>
      <c r="S1982" s="9">
        <v>12.4</v>
      </c>
      <c r="T1982" s="9">
        <v>11.4</v>
      </c>
      <c r="U1982" s="9">
        <v>10.3</v>
      </c>
      <c r="V1982" s="9">
        <v>11.9</v>
      </c>
      <c r="W1982" s="9">
        <v>12.4</v>
      </c>
      <c r="X1982" s="9">
        <v>11.7</v>
      </c>
      <c r="Y1982" s="9">
        <v>33.6</v>
      </c>
      <c r="Z1982" s="5"/>
      <c r="AA1982" s="9">
        <v>575539</v>
      </c>
      <c r="AB1982" s="9">
        <v>1340136</v>
      </c>
      <c r="AC1982" s="5">
        <v>249</v>
      </c>
      <c r="AD1982" s="5">
        <v>5</v>
      </c>
      <c r="AE1982" s="10" t="s">
        <v>10172</v>
      </c>
      <c r="AF1982" s="5" t="s">
        <v>6154</v>
      </c>
      <c r="AG1982" s="6" t="s">
        <v>4141</v>
      </c>
      <c r="AH1982" s="6" t="s">
        <v>4130</v>
      </c>
      <c r="AI1982" s="8" t="s">
        <v>10134</v>
      </c>
      <c r="AJ1982" s="8" t="s">
        <v>6140</v>
      </c>
      <c r="AK1982" s="5" t="s">
        <v>8145</v>
      </c>
    </row>
    <row r="1983" spans="1:37" x14ac:dyDescent="0.25">
      <c r="A1983" s="5" t="s">
        <v>31</v>
      </c>
      <c r="B1983" s="5" t="s">
        <v>87</v>
      </c>
      <c r="C1983" s="5" t="s">
        <v>33</v>
      </c>
      <c r="D1983" s="5" t="s">
        <v>34</v>
      </c>
      <c r="E1983" s="5" t="s">
        <v>35</v>
      </c>
      <c r="F1983" s="5">
        <v>249</v>
      </c>
      <c r="G1983" s="5" t="s">
        <v>2351</v>
      </c>
      <c r="H1983" s="9">
        <v>575543</v>
      </c>
      <c r="I1983" s="9">
        <v>1340129</v>
      </c>
      <c r="J1983" s="5">
        <v>1503</v>
      </c>
      <c r="K1983" s="5">
        <v>80</v>
      </c>
      <c r="L1983" s="5" t="s">
        <v>98</v>
      </c>
      <c r="M1983" s="9">
        <v>4.5</v>
      </c>
      <c r="N1983" s="9">
        <v>4.9000000000000004</v>
      </c>
      <c r="O1983" s="9">
        <v>4.5999999999999996</v>
      </c>
      <c r="P1983" s="9">
        <v>6.5</v>
      </c>
      <c r="Q1983" s="9">
        <v>6.5</v>
      </c>
      <c r="R1983" s="9">
        <v>5.4</v>
      </c>
      <c r="S1983" s="9">
        <v>10.8</v>
      </c>
      <c r="T1983" s="9">
        <v>10.199999999999999</v>
      </c>
      <c r="U1983" s="9">
        <v>10.6</v>
      </c>
      <c r="V1983" s="9">
        <v>12</v>
      </c>
      <c r="W1983" s="9">
        <v>12.2</v>
      </c>
      <c r="X1983" s="9">
        <v>11.2</v>
      </c>
      <c r="Y1983" s="9">
        <v>27.1</v>
      </c>
      <c r="Z1983" s="5"/>
      <c r="AA1983" s="9">
        <v>575543</v>
      </c>
      <c r="AB1983" s="9">
        <v>1340129</v>
      </c>
      <c r="AC1983" s="5">
        <v>249</v>
      </c>
      <c r="AD1983" s="5">
        <v>5</v>
      </c>
      <c r="AE1983" s="10" t="s">
        <v>10172</v>
      </c>
      <c r="AF1983" s="5" t="s">
        <v>6154</v>
      </c>
      <c r="AG1983" s="6" t="s">
        <v>4141</v>
      </c>
      <c r="AH1983" s="6" t="s">
        <v>4130</v>
      </c>
      <c r="AI1983" s="8" t="s">
        <v>10135</v>
      </c>
      <c r="AJ1983" s="8" t="s">
        <v>6141</v>
      </c>
      <c r="AK1983" s="5" t="s">
        <v>8146</v>
      </c>
    </row>
    <row r="1984" spans="1:37" x14ac:dyDescent="0.25">
      <c r="A1984" s="5" t="s">
        <v>31</v>
      </c>
      <c r="B1984" s="5" t="s">
        <v>87</v>
      </c>
      <c r="C1984" s="5" t="s">
        <v>101</v>
      </c>
      <c r="D1984" s="5">
        <v>190</v>
      </c>
      <c r="E1984" s="5" t="s">
        <v>43</v>
      </c>
      <c r="F1984" s="5">
        <v>280</v>
      </c>
      <c r="G1984" s="5" t="s">
        <v>4120</v>
      </c>
      <c r="H1984" s="9">
        <v>569486</v>
      </c>
      <c r="I1984" s="9">
        <v>1351911</v>
      </c>
      <c r="J1984" s="5">
        <v>103</v>
      </c>
      <c r="K1984" s="5">
        <v>70</v>
      </c>
      <c r="L1984" s="5" t="s">
        <v>60</v>
      </c>
      <c r="M1984" s="9">
        <v>5.8</v>
      </c>
      <c r="N1984" s="9">
        <v>4.4000000000000004</v>
      </c>
      <c r="O1984" s="9">
        <v>2.9</v>
      </c>
      <c r="P1984" s="9">
        <v>2</v>
      </c>
      <c r="Q1984" s="9">
        <v>2</v>
      </c>
      <c r="R1984" s="9">
        <v>3.4</v>
      </c>
      <c r="S1984" s="9">
        <v>11.5</v>
      </c>
      <c r="T1984" s="9">
        <v>9.8000000000000007</v>
      </c>
      <c r="U1984" s="9">
        <v>11.2</v>
      </c>
      <c r="V1984" s="9">
        <v>10.7</v>
      </c>
      <c r="W1984" s="9">
        <v>12.2</v>
      </c>
      <c r="X1984" s="9">
        <v>11.1</v>
      </c>
      <c r="Y1984" s="9">
        <v>17.100000000000001</v>
      </c>
      <c r="Z1984" s="5"/>
      <c r="AA1984" s="9">
        <v>569486</v>
      </c>
      <c r="AB1984" s="9">
        <v>1351911</v>
      </c>
      <c r="AC1984" s="5">
        <v>120</v>
      </c>
      <c r="AD1984" s="5">
        <v>7</v>
      </c>
      <c r="AE1984" s="10" t="s">
        <v>10200</v>
      </c>
      <c r="AF1984" s="5" t="s">
        <v>6152</v>
      </c>
      <c r="AG1984" s="5" t="s">
        <v>4138</v>
      </c>
      <c r="AH1984" s="5" t="s">
        <v>4130</v>
      </c>
      <c r="AI1984" s="8" t="s">
        <v>10136</v>
      </c>
      <c r="AJ1984" s="8" t="s">
        <v>6142</v>
      </c>
      <c r="AK1984" s="5" t="s">
        <v>8147</v>
      </c>
    </row>
    <row r="1985" spans="1:37" x14ac:dyDescent="0.25">
      <c r="A1985" s="5" t="s">
        <v>31</v>
      </c>
      <c r="B1985" s="5" t="s">
        <v>87</v>
      </c>
      <c r="C1985" s="5" t="s">
        <v>101</v>
      </c>
      <c r="D1985" s="5">
        <v>190</v>
      </c>
      <c r="E1985" s="5" t="s">
        <v>40</v>
      </c>
      <c r="F1985" s="5">
        <v>240</v>
      </c>
      <c r="G1985" s="5" t="s">
        <v>4121</v>
      </c>
      <c r="H1985" s="9">
        <v>569486</v>
      </c>
      <c r="I1985" s="9">
        <v>1349956</v>
      </c>
      <c r="J1985" s="5">
        <v>382</v>
      </c>
      <c r="K1985" s="5">
        <v>75</v>
      </c>
      <c r="L1985" s="5" t="s">
        <v>60</v>
      </c>
      <c r="M1985" s="9">
        <v>3.6</v>
      </c>
      <c r="N1985" s="9">
        <v>2.1</v>
      </c>
      <c r="O1985" s="9">
        <v>3.4</v>
      </c>
      <c r="P1985" s="9">
        <v>5.2</v>
      </c>
      <c r="Q1985" s="9">
        <v>3.7</v>
      </c>
      <c r="R1985" s="9">
        <v>3.6</v>
      </c>
      <c r="S1985" s="9">
        <v>11.8</v>
      </c>
      <c r="T1985" s="9">
        <v>9.1</v>
      </c>
      <c r="U1985" s="9">
        <v>12.2</v>
      </c>
      <c r="V1985" s="9">
        <v>9.6</v>
      </c>
      <c r="W1985" s="9">
        <v>10.6</v>
      </c>
      <c r="X1985" s="9">
        <v>10.7</v>
      </c>
      <c r="Y1985" s="9">
        <v>17.3</v>
      </c>
      <c r="Z1985" s="5"/>
      <c r="AA1985" s="9">
        <v>569486</v>
      </c>
      <c r="AB1985" s="9">
        <v>1349956</v>
      </c>
      <c r="AC1985" s="5">
        <v>76</v>
      </c>
      <c r="AD1985" s="5">
        <v>12</v>
      </c>
      <c r="AE1985" s="10" t="s">
        <v>10190</v>
      </c>
      <c r="AF1985" s="5" t="s">
        <v>6152</v>
      </c>
      <c r="AG1985" s="5" t="s">
        <v>4138</v>
      </c>
      <c r="AH1985" s="5" t="s">
        <v>4130</v>
      </c>
      <c r="AI1985" s="8" t="s">
        <v>10137</v>
      </c>
      <c r="AJ1985" s="8" t="s">
        <v>6143</v>
      </c>
      <c r="AK1985" s="5" t="s">
        <v>8148</v>
      </c>
    </row>
    <row r="1986" spans="1:37" x14ac:dyDescent="0.25">
      <c r="A1986" s="5" t="s">
        <v>31</v>
      </c>
      <c r="B1986" s="5" t="s">
        <v>87</v>
      </c>
      <c r="C1986" s="5" t="s">
        <v>107</v>
      </c>
      <c r="D1986" s="5">
        <v>188</v>
      </c>
      <c r="E1986" s="5" t="s">
        <v>43</v>
      </c>
      <c r="F1986" s="5">
        <v>350</v>
      </c>
      <c r="G1986" s="5" t="s">
        <v>4122</v>
      </c>
      <c r="H1986" s="9">
        <v>569491</v>
      </c>
      <c r="I1986" s="9">
        <v>1352120</v>
      </c>
      <c r="J1986" s="5">
        <v>52</v>
      </c>
      <c r="K1986" s="5">
        <v>80</v>
      </c>
      <c r="L1986" s="5" t="s">
        <v>60</v>
      </c>
      <c r="M1986" s="9">
        <v>2.2000000000000002</v>
      </c>
      <c r="N1986" s="9">
        <v>3.9</v>
      </c>
      <c r="O1986" s="9">
        <v>4.8</v>
      </c>
      <c r="P1986" s="9">
        <v>6</v>
      </c>
      <c r="Q1986" s="9">
        <v>3</v>
      </c>
      <c r="R1986" s="9">
        <v>4</v>
      </c>
      <c r="S1986" s="9">
        <v>10.7</v>
      </c>
      <c r="T1986" s="9">
        <v>10.8</v>
      </c>
      <c r="U1986" s="9">
        <v>10.1</v>
      </c>
      <c r="V1986" s="9">
        <v>11.4</v>
      </c>
      <c r="W1986" s="9">
        <v>10.9</v>
      </c>
      <c r="X1986" s="9">
        <v>10.8</v>
      </c>
      <c r="Y1986" s="9">
        <v>19.3</v>
      </c>
      <c r="Z1986" s="5"/>
      <c r="AA1986" s="9">
        <v>569491</v>
      </c>
      <c r="AB1986" s="9">
        <v>1352120</v>
      </c>
      <c r="AC1986" s="5">
        <v>350</v>
      </c>
      <c r="AD1986" s="5">
        <v>3</v>
      </c>
      <c r="AE1986" s="10" t="s">
        <v>10154</v>
      </c>
      <c r="AF1986" s="5" t="s">
        <v>6156</v>
      </c>
      <c r="AG1986" s="5" t="s">
        <v>4138</v>
      </c>
      <c r="AH1986" s="5" t="s">
        <v>4130</v>
      </c>
      <c r="AI1986" s="8" t="s">
        <v>10138</v>
      </c>
      <c r="AJ1986" s="8" t="s">
        <v>6144</v>
      </c>
      <c r="AK1986" s="5" t="s">
        <v>8149</v>
      </c>
    </row>
    <row r="1987" spans="1:37" x14ac:dyDescent="0.25">
      <c r="A1987" s="5" t="s">
        <v>31</v>
      </c>
      <c r="B1987" s="5" t="s">
        <v>87</v>
      </c>
      <c r="C1987" s="5" t="s">
        <v>33</v>
      </c>
      <c r="D1987" s="5" t="s">
        <v>34</v>
      </c>
      <c r="E1987" s="5" t="s">
        <v>43</v>
      </c>
      <c r="F1987" s="5">
        <v>148</v>
      </c>
      <c r="G1987" s="5" t="s">
        <v>2352</v>
      </c>
      <c r="H1987" s="9">
        <v>575553</v>
      </c>
      <c r="I1987" s="9">
        <v>1340132</v>
      </c>
      <c r="J1987" s="5">
        <v>1528</v>
      </c>
      <c r="K1987" s="5">
        <v>38</v>
      </c>
      <c r="L1987" s="5" t="s">
        <v>39</v>
      </c>
      <c r="M1987" s="9">
        <v>17.2</v>
      </c>
      <c r="N1987" s="9">
        <v>20.8</v>
      </c>
      <c r="O1987" s="9">
        <v>20.5</v>
      </c>
      <c r="P1987" s="9">
        <v>19.7</v>
      </c>
      <c r="Q1987" s="9">
        <v>18.8</v>
      </c>
      <c r="R1987" s="9">
        <v>19.399999999999999</v>
      </c>
      <c r="S1987" s="9">
        <v>24.6</v>
      </c>
      <c r="T1987" s="9">
        <v>26.7</v>
      </c>
      <c r="U1987" s="9">
        <v>22.9</v>
      </c>
      <c r="V1987" s="9">
        <v>22.8</v>
      </c>
      <c r="W1987" s="9">
        <v>20</v>
      </c>
      <c r="X1987" s="9">
        <v>23.4</v>
      </c>
      <c r="Y1987" s="9">
        <v>204.3</v>
      </c>
      <c r="Z1987" s="5"/>
      <c r="AA1987" s="9">
        <v>575553</v>
      </c>
      <c r="AB1987" s="9">
        <v>1340132</v>
      </c>
      <c r="AC1987" s="5">
        <v>250</v>
      </c>
      <c r="AD1987" s="5">
        <v>20</v>
      </c>
      <c r="AE1987" s="10" t="s">
        <v>10172</v>
      </c>
      <c r="AF1987" s="5" t="s">
        <v>6154</v>
      </c>
      <c r="AG1987" s="6" t="s">
        <v>4141</v>
      </c>
      <c r="AH1987" s="6" t="s">
        <v>4130</v>
      </c>
      <c r="AI1987" s="8" t="s">
        <v>10139</v>
      </c>
      <c r="AJ1987" s="8" t="s">
        <v>6145</v>
      </c>
      <c r="AK1987" s="5" t="s">
        <v>8150</v>
      </c>
    </row>
    <row r="1988" spans="1:37" x14ac:dyDescent="0.25">
      <c r="A1988" s="5" t="s">
        <v>31</v>
      </c>
      <c r="B1988" s="5" t="s">
        <v>87</v>
      </c>
      <c r="C1988" s="5" t="s">
        <v>96</v>
      </c>
      <c r="D1988" s="5"/>
      <c r="E1988" s="5" t="s">
        <v>43</v>
      </c>
      <c r="F1988" s="5">
        <v>350</v>
      </c>
      <c r="G1988" s="5" t="s">
        <v>2323</v>
      </c>
      <c r="H1988" s="9">
        <v>574879</v>
      </c>
      <c r="I1988" s="9">
        <v>1368068</v>
      </c>
      <c r="J1988" s="5">
        <v>49</v>
      </c>
      <c r="K1988" s="5">
        <v>90</v>
      </c>
      <c r="L1988" s="5" t="s">
        <v>42</v>
      </c>
      <c r="M1988" s="9">
        <v>15.1</v>
      </c>
      <c r="N1988" s="9">
        <v>16.5</v>
      </c>
      <c r="O1988" s="9">
        <v>16.7</v>
      </c>
      <c r="P1988" s="9">
        <v>15.5</v>
      </c>
      <c r="Q1988" s="9">
        <v>14</v>
      </c>
      <c r="R1988" s="9">
        <v>15.6</v>
      </c>
      <c r="S1988" s="9">
        <v>7.2</v>
      </c>
      <c r="T1988" s="9">
        <v>6.7</v>
      </c>
      <c r="U1988" s="9">
        <v>5</v>
      </c>
      <c r="V1988" s="9">
        <v>5.0999999999999996</v>
      </c>
      <c r="W1988" s="9">
        <v>5.0999999999999996</v>
      </c>
      <c r="X1988" s="9">
        <v>5.8</v>
      </c>
      <c r="Y1988" s="9">
        <v>45.3</v>
      </c>
      <c r="Z1988" s="5"/>
      <c r="AA1988" s="9">
        <v>574879</v>
      </c>
      <c r="AB1988" s="9">
        <v>1368068</v>
      </c>
      <c r="AC1988" s="5">
        <v>350</v>
      </c>
      <c r="AD1988" s="5">
        <v>30</v>
      </c>
      <c r="AE1988" s="10" t="s">
        <v>10156</v>
      </c>
      <c r="AF1988" s="5" t="s">
        <v>6156</v>
      </c>
      <c r="AG1988" s="5" t="s">
        <v>4140</v>
      </c>
      <c r="AH1988" s="5" t="s">
        <v>4130</v>
      </c>
      <c r="AI1988" s="8" t="s">
        <v>10140</v>
      </c>
      <c r="AJ1988" s="8" t="s">
        <v>6146</v>
      </c>
      <c r="AK1988" s="5" t="s">
        <v>8151</v>
      </c>
    </row>
    <row r="1989" spans="1:37" x14ac:dyDescent="0.25">
      <c r="A1989" s="5" t="s">
        <v>31</v>
      </c>
      <c r="B1989" s="5" t="s">
        <v>87</v>
      </c>
      <c r="C1989" s="5" t="s">
        <v>89</v>
      </c>
      <c r="D1989" s="5"/>
      <c r="E1989" s="5" t="s">
        <v>43</v>
      </c>
      <c r="F1989" s="5">
        <v>360</v>
      </c>
      <c r="G1989" s="5" t="s">
        <v>2297</v>
      </c>
      <c r="H1989" s="9">
        <v>574062</v>
      </c>
      <c r="I1989" s="9">
        <v>1370730</v>
      </c>
      <c r="J1989" s="5">
        <v>61</v>
      </c>
      <c r="K1989" s="5">
        <v>85</v>
      </c>
      <c r="L1989" s="5" t="s">
        <v>42</v>
      </c>
      <c r="M1989" s="9">
        <v>15.4</v>
      </c>
      <c r="N1989" s="9">
        <v>16.399999999999999</v>
      </c>
      <c r="O1989" s="9">
        <v>15.5</v>
      </c>
      <c r="P1989" s="9">
        <v>14.5</v>
      </c>
      <c r="Q1989" s="9">
        <v>14.7</v>
      </c>
      <c r="R1989" s="9">
        <v>15.3</v>
      </c>
      <c r="S1989" s="9">
        <v>7.8</v>
      </c>
      <c r="T1989" s="9">
        <v>7</v>
      </c>
      <c r="U1989" s="9">
        <v>6.4</v>
      </c>
      <c r="V1989" s="9">
        <v>7.5</v>
      </c>
      <c r="W1989" s="9">
        <v>6.3</v>
      </c>
      <c r="X1989" s="9">
        <v>7</v>
      </c>
      <c r="Y1989" s="9">
        <v>53.6</v>
      </c>
      <c r="Z1989" s="5"/>
      <c r="AA1989" s="9">
        <v>574062</v>
      </c>
      <c r="AB1989" s="9">
        <v>1370730</v>
      </c>
      <c r="AC1989" s="5">
        <v>153</v>
      </c>
      <c r="AD1989" s="5">
        <v>2</v>
      </c>
      <c r="AE1989" s="10" t="s">
        <v>10156</v>
      </c>
      <c r="AF1989" s="5" t="s">
        <v>6162</v>
      </c>
      <c r="AG1989" s="5" t="s">
        <v>4140</v>
      </c>
      <c r="AH1989" s="5" t="s">
        <v>4130</v>
      </c>
      <c r="AI1989" s="8" t="s">
        <v>10141</v>
      </c>
      <c r="AJ1989" s="8" t="s">
        <v>6147</v>
      </c>
      <c r="AK1989" s="5" t="s">
        <v>8152</v>
      </c>
    </row>
    <row r="1990" spans="1:37" x14ac:dyDescent="0.25">
      <c r="A1990" s="5" t="s">
        <v>31</v>
      </c>
      <c r="B1990" s="5" t="s">
        <v>87</v>
      </c>
      <c r="C1990" s="5" t="s">
        <v>33</v>
      </c>
      <c r="D1990" s="5">
        <v>235</v>
      </c>
      <c r="E1990" s="5" t="s">
        <v>35</v>
      </c>
      <c r="F1990" s="5">
        <v>244</v>
      </c>
      <c r="G1990" s="5" t="s">
        <v>2393</v>
      </c>
      <c r="H1990" s="9">
        <v>577205</v>
      </c>
      <c r="I1990" s="9">
        <v>1341427</v>
      </c>
      <c r="J1990" s="5">
        <v>1309</v>
      </c>
      <c r="K1990" s="5">
        <v>70</v>
      </c>
      <c r="L1990" s="5" t="s">
        <v>39</v>
      </c>
      <c r="M1990" s="9">
        <v>19.8</v>
      </c>
      <c r="N1990" s="9">
        <v>19.899999999999999</v>
      </c>
      <c r="O1990" s="9">
        <v>21.9</v>
      </c>
      <c r="P1990" s="9">
        <v>18.8</v>
      </c>
      <c r="Q1990" s="9">
        <v>18.5</v>
      </c>
      <c r="R1990" s="9">
        <v>19.8</v>
      </c>
      <c r="S1990" s="9">
        <v>26.2</v>
      </c>
      <c r="T1990" s="9">
        <v>24.6</v>
      </c>
      <c r="U1990" s="9">
        <v>25.5</v>
      </c>
      <c r="V1990" s="9">
        <v>25.9</v>
      </c>
      <c r="W1990" s="9">
        <v>20.3</v>
      </c>
      <c r="X1990" s="9">
        <v>24.5</v>
      </c>
      <c r="Y1990" s="9">
        <v>218.1</v>
      </c>
      <c r="Z1990" s="5"/>
      <c r="AA1990" s="9">
        <v>577205</v>
      </c>
      <c r="AB1990" s="9">
        <v>1341427</v>
      </c>
      <c r="AC1990" s="5">
        <v>129</v>
      </c>
      <c r="AD1990" s="5">
        <v>8</v>
      </c>
      <c r="AE1990" s="10" t="s">
        <v>10201</v>
      </c>
      <c r="AF1990" s="5" t="s">
        <v>6164</v>
      </c>
      <c r="AG1990" s="6" t="s">
        <v>4141</v>
      </c>
      <c r="AH1990" s="6" t="s">
        <v>4130</v>
      </c>
      <c r="AI1990" s="8" t="s">
        <v>10142</v>
      </c>
      <c r="AJ1990" s="8" t="s">
        <v>6148</v>
      </c>
      <c r="AK1990" s="5" t="s">
        <v>8153</v>
      </c>
    </row>
  </sheetData>
  <sortState ref="A2:AN1990">
    <sortCondition ref="G2:G19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9"/>
  <sheetViews>
    <sheetView topLeftCell="A1937" workbookViewId="0">
      <selection activeCell="D1" sqref="D1:E1989"/>
    </sheetView>
  </sheetViews>
  <sheetFormatPr defaultRowHeight="15" x14ac:dyDescent="0.25"/>
  <sheetData>
    <row r="1" spans="1:5" x14ac:dyDescent="0.25">
      <c r="A1" s="5">
        <v>575630</v>
      </c>
      <c r="B1" s="5">
        <v>1340080</v>
      </c>
      <c r="D1">
        <f>ROUND(A1,0)</f>
        <v>575630</v>
      </c>
      <c r="E1">
        <f>ROUND(B1,0)</f>
        <v>1340080</v>
      </c>
    </row>
    <row r="2" spans="1:5" x14ac:dyDescent="0.25">
      <c r="A2" s="5">
        <v>577881.80000000005</v>
      </c>
      <c r="B2" s="5">
        <v>1340790</v>
      </c>
      <c r="D2">
        <f t="shared" ref="D2:D21" si="0">ROUND(A2,0)</f>
        <v>577882</v>
      </c>
      <c r="E2">
        <f t="shared" ref="E2:E21" si="1">ROUND(B2,0)</f>
        <v>1340790</v>
      </c>
    </row>
    <row r="3" spans="1:5" x14ac:dyDescent="0.25">
      <c r="A3" s="5">
        <v>583533.30000000005</v>
      </c>
      <c r="B3" s="5">
        <v>1326001</v>
      </c>
      <c r="D3">
        <f t="shared" si="0"/>
        <v>583533</v>
      </c>
      <c r="E3">
        <f t="shared" si="1"/>
        <v>1326001</v>
      </c>
    </row>
    <row r="4" spans="1:5" x14ac:dyDescent="0.25">
      <c r="A4" s="5">
        <v>563219.6</v>
      </c>
      <c r="B4" s="5">
        <v>1351386</v>
      </c>
      <c r="D4">
        <f t="shared" si="0"/>
        <v>563220</v>
      </c>
      <c r="E4">
        <f t="shared" si="1"/>
        <v>1351386</v>
      </c>
    </row>
    <row r="5" spans="1:5" x14ac:dyDescent="0.25">
      <c r="A5" s="5">
        <v>565117.5</v>
      </c>
      <c r="B5" s="5">
        <v>1356463</v>
      </c>
      <c r="D5">
        <f t="shared" si="0"/>
        <v>565118</v>
      </c>
      <c r="E5">
        <f t="shared" si="1"/>
        <v>1356463</v>
      </c>
    </row>
    <row r="6" spans="1:5" x14ac:dyDescent="0.25">
      <c r="A6" s="5">
        <v>569827.30000000005</v>
      </c>
      <c r="B6" s="5">
        <v>1351316</v>
      </c>
      <c r="D6">
        <f t="shared" si="0"/>
        <v>569827</v>
      </c>
      <c r="E6">
        <f t="shared" si="1"/>
        <v>1351316</v>
      </c>
    </row>
    <row r="7" spans="1:5" x14ac:dyDescent="0.25">
      <c r="A7" s="5">
        <v>569843.5</v>
      </c>
      <c r="B7" s="5">
        <v>1350493</v>
      </c>
      <c r="D7">
        <f t="shared" si="0"/>
        <v>569844</v>
      </c>
      <c r="E7">
        <f t="shared" si="1"/>
        <v>1350493</v>
      </c>
    </row>
    <row r="8" spans="1:5" x14ac:dyDescent="0.25">
      <c r="A8" s="5">
        <v>565135.30000000005</v>
      </c>
      <c r="B8" s="5">
        <v>1356430</v>
      </c>
      <c r="D8">
        <f t="shared" si="0"/>
        <v>565135</v>
      </c>
      <c r="E8">
        <f t="shared" si="1"/>
        <v>1356430</v>
      </c>
    </row>
    <row r="9" spans="1:5" x14ac:dyDescent="0.25">
      <c r="A9" s="5">
        <v>569875.9</v>
      </c>
      <c r="B9" s="5">
        <v>1356213</v>
      </c>
      <c r="D9">
        <f t="shared" si="0"/>
        <v>569876</v>
      </c>
      <c r="E9">
        <f t="shared" si="1"/>
        <v>1356213</v>
      </c>
    </row>
    <row r="10" spans="1:5" x14ac:dyDescent="0.25">
      <c r="A10" s="5">
        <v>569877</v>
      </c>
      <c r="B10" s="5">
        <v>1361288</v>
      </c>
      <c r="D10">
        <f t="shared" si="0"/>
        <v>569877</v>
      </c>
      <c r="E10">
        <f t="shared" si="1"/>
        <v>1361288</v>
      </c>
    </row>
    <row r="11" spans="1:5" x14ac:dyDescent="0.25">
      <c r="A11" s="5">
        <v>565263.1</v>
      </c>
      <c r="B11" s="5">
        <v>1356191</v>
      </c>
      <c r="D11">
        <f t="shared" si="0"/>
        <v>565263</v>
      </c>
      <c r="E11">
        <f t="shared" si="1"/>
        <v>1356191</v>
      </c>
    </row>
    <row r="12" spans="1:5" x14ac:dyDescent="0.25">
      <c r="A12" s="5">
        <v>569956.6</v>
      </c>
      <c r="B12" s="5">
        <v>1351998</v>
      </c>
      <c r="D12">
        <f t="shared" si="0"/>
        <v>569957</v>
      </c>
      <c r="E12">
        <f t="shared" si="1"/>
        <v>1351998</v>
      </c>
    </row>
    <row r="13" spans="1:5" x14ac:dyDescent="0.25">
      <c r="A13" s="5">
        <v>565644.5</v>
      </c>
      <c r="B13" s="5">
        <v>1356127</v>
      </c>
      <c r="D13">
        <f t="shared" si="0"/>
        <v>565645</v>
      </c>
      <c r="E13">
        <f t="shared" si="1"/>
        <v>1356127</v>
      </c>
    </row>
    <row r="14" spans="1:5" x14ac:dyDescent="0.25">
      <c r="A14" s="5">
        <v>583569.4</v>
      </c>
      <c r="B14" s="5">
        <v>1326143</v>
      </c>
      <c r="D14">
        <f t="shared" si="0"/>
        <v>583569</v>
      </c>
      <c r="E14">
        <f t="shared" si="1"/>
        <v>1326143</v>
      </c>
    </row>
    <row r="15" spans="1:5" x14ac:dyDescent="0.25">
      <c r="A15" s="5">
        <v>566949.6</v>
      </c>
      <c r="B15" s="5">
        <v>1356087</v>
      </c>
      <c r="D15">
        <f t="shared" si="0"/>
        <v>566950</v>
      </c>
      <c r="E15">
        <f t="shared" si="1"/>
        <v>1356087</v>
      </c>
    </row>
    <row r="16" spans="1:5" x14ac:dyDescent="0.25">
      <c r="A16" s="5">
        <v>567726.69999999995</v>
      </c>
      <c r="B16" s="5">
        <v>1355798</v>
      </c>
      <c r="D16">
        <f t="shared" si="0"/>
        <v>567727</v>
      </c>
      <c r="E16">
        <f t="shared" si="1"/>
        <v>1355798</v>
      </c>
    </row>
    <row r="17" spans="1:5" x14ac:dyDescent="0.25">
      <c r="A17" s="5">
        <v>570163.5</v>
      </c>
      <c r="B17" s="5">
        <v>1355893</v>
      </c>
      <c r="D17">
        <f t="shared" si="0"/>
        <v>570164</v>
      </c>
      <c r="E17">
        <f t="shared" si="1"/>
        <v>1355893</v>
      </c>
    </row>
    <row r="18" spans="1:5" x14ac:dyDescent="0.25">
      <c r="A18" s="5">
        <v>567781.69999999995</v>
      </c>
      <c r="B18" s="5">
        <v>1356196</v>
      </c>
      <c r="D18">
        <f t="shared" si="0"/>
        <v>567782</v>
      </c>
      <c r="E18">
        <f t="shared" si="1"/>
        <v>1356196</v>
      </c>
    </row>
    <row r="19" spans="1:5" x14ac:dyDescent="0.25">
      <c r="A19" s="5">
        <v>567827.9</v>
      </c>
      <c r="B19" s="5">
        <v>1356329</v>
      </c>
      <c r="D19">
        <f t="shared" si="0"/>
        <v>567828</v>
      </c>
      <c r="E19">
        <f t="shared" si="1"/>
        <v>1356329</v>
      </c>
    </row>
    <row r="20" spans="1:5" x14ac:dyDescent="0.25">
      <c r="A20" s="5">
        <v>570309.19999999995</v>
      </c>
      <c r="B20" s="5">
        <v>1351029</v>
      </c>
      <c r="D20">
        <f t="shared" si="0"/>
        <v>570309</v>
      </c>
      <c r="E20">
        <f t="shared" si="1"/>
        <v>1351029</v>
      </c>
    </row>
    <row r="21" spans="1:5" x14ac:dyDescent="0.25">
      <c r="A21" s="5">
        <v>567922.9</v>
      </c>
      <c r="B21" s="5">
        <v>1357113</v>
      </c>
      <c r="D21">
        <f t="shared" si="0"/>
        <v>567923</v>
      </c>
      <c r="E21">
        <f t="shared" si="1"/>
        <v>1357113</v>
      </c>
    </row>
    <row r="22" spans="1:5" x14ac:dyDescent="0.25">
      <c r="A22" s="5">
        <v>568366.69999999995</v>
      </c>
      <c r="B22" s="5">
        <v>1357471</v>
      </c>
      <c r="D22">
        <f t="shared" ref="D22:D85" si="2">ROUND(A22,0)</f>
        <v>568367</v>
      </c>
      <c r="E22">
        <f t="shared" ref="E22:E85" si="3">ROUND(B22,0)</f>
        <v>1357471</v>
      </c>
    </row>
    <row r="23" spans="1:5" x14ac:dyDescent="0.25">
      <c r="A23" s="5">
        <v>569082.6</v>
      </c>
      <c r="B23" s="5">
        <v>1357461</v>
      </c>
      <c r="D23">
        <f t="shared" si="2"/>
        <v>569083</v>
      </c>
      <c r="E23">
        <f t="shared" si="3"/>
        <v>1357461</v>
      </c>
    </row>
    <row r="24" spans="1:5" x14ac:dyDescent="0.25">
      <c r="A24" s="5">
        <v>556430.80000000005</v>
      </c>
      <c r="B24" s="5">
        <v>1353723</v>
      </c>
      <c r="D24">
        <f t="shared" si="2"/>
        <v>556431</v>
      </c>
      <c r="E24">
        <f t="shared" si="3"/>
        <v>1353723</v>
      </c>
    </row>
    <row r="25" spans="1:5" x14ac:dyDescent="0.25">
      <c r="A25" s="5">
        <v>583604.5</v>
      </c>
      <c r="B25" s="5">
        <v>1326047</v>
      </c>
      <c r="D25">
        <f t="shared" si="2"/>
        <v>583605</v>
      </c>
      <c r="E25">
        <f t="shared" si="3"/>
        <v>1326047</v>
      </c>
    </row>
    <row r="26" spans="1:5" x14ac:dyDescent="0.25">
      <c r="A26" s="5">
        <v>570581.30000000005</v>
      </c>
      <c r="B26" s="5">
        <v>1351836</v>
      </c>
      <c r="D26">
        <f t="shared" si="2"/>
        <v>570581</v>
      </c>
      <c r="E26">
        <f t="shared" si="3"/>
        <v>1351836</v>
      </c>
    </row>
    <row r="27" spans="1:5" x14ac:dyDescent="0.25">
      <c r="A27" s="5">
        <v>556662.5</v>
      </c>
      <c r="B27" s="5">
        <v>1353748</v>
      </c>
      <c r="D27">
        <f t="shared" si="2"/>
        <v>556663</v>
      </c>
      <c r="E27">
        <f t="shared" si="3"/>
        <v>1353748</v>
      </c>
    </row>
    <row r="28" spans="1:5" x14ac:dyDescent="0.25">
      <c r="A28" s="5">
        <v>573187</v>
      </c>
      <c r="B28" s="5">
        <v>1356472</v>
      </c>
      <c r="D28">
        <f t="shared" si="2"/>
        <v>573187</v>
      </c>
      <c r="E28">
        <f t="shared" si="3"/>
        <v>1356472</v>
      </c>
    </row>
    <row r="29" spans="1:5" x14ac:dyDescent="0.25">
      <c r="A29" s="5">
        <v>570765.6</v>
      </c>
      <c r="B29" s="5">
        <v>1356454</v>
      </c>
      <c r="D29">
        <f t="shared" si="2"/>
        <v>570766</v>
      </c>
      <c r="E29">
        <f t="shared" si="3"/>
        <v>1356454</v>
      </c>
    </row>
    <row r="30" spans="1:5" x14ac:dyDescent="0.25">
      <c r="A30" s="5">
        <v>574012.4</v>
      </c>
      <c r="B30" s="5">
        <v>1358356</v>
      </c>
      <c r="D30">
        <f t="shared" si="2"/>
        <v>574012</v>
      </c>
      <c r="E30">
        <f t="shared" si="3"/>
        <v>1358356</v>
      </c>
    </row>
    <row r="31" spans="1:5" x14ac:dyDescent="0.25">
      <c r="A31" s="5">
        <v>570922.4</v>
      </c>
      <c r="B31" s="5">
        <v>1351774</v>
      </c>
      <c r="D31">
        <f t="shared" si="2"/>
        <v>570922</v>
      </c>
      <c r="E31">
        <f t="shared" si="3"/>
        <v>1351774</v>
      </c>
    </row>
    <row r="32" spans="1:5" x14ac:dyDescent="0.25">
      <c r="A32" s="5">
        <v>557077.9</v>
      </c>
      <c r="B32" s="5">
        <v>1353910</v>
      </c>
      <c r="D32">
        <f t="shared" si="2"/>
        <v>557078</v>
      </c>
      <c r="E32">
        <f t="shared" si="3"/>
        <v>1353910</v>
      </c>
    </row>
    <row r="33" spans="1:5" x14ac:dyDescent="0.25">
      <c r="A33" s="5">
        <v>571215</v>
      </c>
      <c r="B33" s="5">
        <v>1359291</v>
      </c>
      <c r="D33">
        <f t="shared" si="2"/>
        <v>571215</v>
      </c>
      <c r="E33">
        <f t="shared" si="3"/>
        <v>1359291</v>
      </c>
    </row>
    <row r="34" spans="1:5" x14ac:dyDescent="0.25">
      <c r="A34" s="5">
        <v>571220</v>
      </c>
      <c r="B34" s="5">
        <v>1356365</v>
      </c>
      <c r="D34">
        <f t="shared" si="2"/>
        <v>571220</v>
      </c>
      <c r="E34">
        <f t="shared" si="3"/>
        <v>1356365</v>
      </c>
    </row>
    <row r="35" spans="1:5" x14ac:dyDescent="0.25">
      <c r="A35" s="5">
        <v>578019.19999999995</v>
      </c>
      <c r="B35" s="5">
        <v>1373073</v>
      </c>
      <c r="D35">
        <f t="shared" si="2"/>
        <v>578019</v>
      </c>
      <c r="E35">
        <f t="shared" si="3"/>
        <v>1373073</v>
      </c>
    </row>
    <row r="36" spans="1:5" x14ac:dyDescent="0.25">
      <c r="A36" s="5">
        <v>583639.6</v>
      </c>
      <c r="B36" s="5">
        <v>1325958</v>
      </c>
      <c r="D36">
        <f t="shared" si="2"/>
        <v>583640</v>
      </c>
      <c r="E36">
        <f t="shared" si="3"/>
        <v>1325958</v>
      </c>
    </row>
    <row r="37" spans="1:5" x14ac:dyDescent="0.25">
      <c r="A37" s="5">
        <v>557081.9</v>
      </c>
      <c r="B37" s="5">
        <v>1353913</v>
      </c>
      <c r="D37">
        <f t="shared" si="2"/>
        <v>557082</v>
      </c>
      <c r="E37">
        <f t="shared" si="3"/>
        <v>1353913</v>
      </c>
    </row>
    <row r="38" spans="1:5" x14ac:dyDescent="0.25">
      <c r="A38" s="5">
        <v>559027</v>
      </c>
      <c r="B38" s="5">
        <v>1355697</v>
      </c>
      <c r="D38">
        <f t="shared" si="2"/>
        <v>559027</v>
      </c>
      <c r="E38">
        <f t="shared" si="3"/>
        <v>1355697</v>
      </c>
    </row>
    <row r="39" spans="1:5" x14ac:dyDescent="0.25">
      <c r="A39" s="5">
        <v>571359.5</v>
      </c>
      <c r="B39" s="5">
        <v>1359575</v>
      </c>
      <c r="D39">
        <f t="shared" si="2"/>
        <v>571360</v>
      </c>
      <c r="E39">
        <f t="shared" si="3"/>
        <v>1359575</v>
      </c>
    </row>
    <row r="40" spans="1:5" x14ac:dyDescent="0.25">
      <c r="A40" s="5">
        <v>571365.1</v>
      </c>
      <c r="B40" s="5">
        <v>1361046</v>
      </c>
      <c r="D40">
        <f t="shared" si="2"/>
        <v>571365</v>
      </c>
      <c r="E40">
        <f t="shared" si="3"/>
        <v>1361046</v>
      </c>
    </row>
    <row r="41" spans="1:5" x14ac:dyDescent="0.25">
      <c r="A41" s="5">
        <v>559573.9</v>
      </c>
      <c r="B41" s="5">
        <v>1354986</v>
      </c>
      <c r="D41">
        <f t="shared" si="2"/>
        <v>559574</v>
      </c>
      <c r="E41">
        <f t="shared" si="3"/>
        <v>1354986</v>
      </c>
    </row>
    <row r="42" spans="1:5" x14ac:dyDescent="0.25">
      <c r="A42" s="5">
        <v>571451.6</v>
      </c>
      <c r="B42" s="5">
        <v>1356554</v>
      </c>
      <c r="D42">
        <f t="shared" si="2"/>
        <v>571452</v>
      </c>
      <c r="E42">
        <f t="shared" si="3"/>
        <v>1356554</v>
      </c>
    </row>
    <row r="43" spans="1:5" x14ac:dyDescent="0.25">
      <c r="A43" s="5">
        <v>571456.30000000005</v>
      </c>
      <c r="B43" s="5">
        <v>1356864</v>
      </c>
      <c r="D43">
        <f t="shared" si="2"/>
        <v>571456</v>
      </c>
      <c r="E43">
        <f t="shared" si="3"/>
        <v>1356864</v>
      </c>
    </row>
    <row r="44" spans="1:5" x14ac:dyDescent="0.25">
      <c r="A44" s="5">
        <v>559654.80000000005</v>
      </c>
      <c r="B44" s="5">
        <v>1355439</v>
      </c>
      <c r="D44">
        <f t="shared" si="2"/>
        <v>559655</v>
      </c>
      <c r="E44">
        <f t="shared" si="3"/>
        <v>1355439</v>
      </c>
    </row>
    <row r="45" spans="1:5" x14ac:dyDescent="0.25">
      <c r="A45" s="5">
        <v>560000.19999999995</v>
      </c>
      <c r="B45" s="5">
        <v>1355502</v>
      </c>
      <c r="D45">
        <f t="shared" si="2"/>
        <v>560000</v>
      </c>
      <c r="E45">
        <f t="shared" si="3"/>
        <v>1355502</v>
      </c>
    </row>
    <row r="46" spans="1:5" x14ac:dyDescent="0.25">
      <c r="A46" s="5">
        <v>571524.69999999995</v>
      </c>
      <c r="B46" s="5">
        <v>1356510</v>
      </c>
      <c r="D46">
        <f t="shared" si="2"/>
        <v>571525</v>
      </c>
      <c r="E46">
        <f t="shared" si="3"/>
        <v>1356510</v>
      </c>
    </row>
    <row r="47" spans="1:5" x14ac:dyDescent="0.25">
      <c r="A47" s="5">
        <v>583748</v>
      </c>
      <c r="B47" s="5">
        <v>1325815</v>
      </c>
      <c r="D47">
        <f t="shared" si="2"/>
        <v>583748</v>
      </c>
      <c r="E47">
        <f t="shared" si="3"/>
        <v>1325815</v>
      </c>
    </row>
    <row r="48" spans="1:5" x14ac:dyDescent="0.25">
      <c r="A48" s="5">
        <v>569803.6</v>
      </c>
      <c r="B48" s="5">
        <v>1347783</v>
      </c>
      <c r="D48">
        <f t="shared" si="2"/>
        <v>569804</v>
      </c>
      <c r="E48">
        <f t="shared" si="3"/>
        <v>1347783</v>
      </c>
    </row>
    <row r="49" spans="1:5" x14ac:dyDescent="0.25">
      <c r="A49" s="5">
        <v>569870.5</v>
      </c>
      <c r="B49" s="5">
        <v>1348245</v>
      </c>
      <c r="D49">
        <f t="shared" si="2"/>
        <v>569871</v>
      </c>
      <c r="E49">
        <f t="shared" si="3"/>
        <v>1348245</v>
      </c>
    </row>
    <row r="50" spans="1:5" x14ac:dyDescent="0.25">
      <c r="A50" s="5">
        <v>571612.30000000005</v>
      </c>
      <c r="B50" s="5">
        <v>1360508</v>
      </c>
      <c r="D50">
        <f t="shared" si="2"/>
        <v>571612</v>
      </c>
      <c r="E50">
        <f t="shared" si="3"/>
        <v>1360508</v>
      </c>
    </row>
    <row r="51" spans="1:5" x14ac:dyDescent="0.25">
      <c r="A51" s="5">
        <v>569945.69999999995</v>
      </c>
      <c r="B51" s="5">
        <v>1347898</v>
      </c>
      <c r="D51">
        <f t="shared" si="2"/>
        <v>569946</v>
      </c>
      <c r="E51">
        <f t="shared" si="3"/>
        <v>1347898</v>
      </c>
    </row>
    <row r="52" spans="1:5" x14ac:dyDescent="0.25">
      <c r="A52" s="5">
        <v>573536</v>
      </c>
      <c r="B52" s="5">
        <v>1357244</v>
      </c>
      <c r="D52">
        <f t="shared" si="2"/>
        <v>573536</v>
      </c>
      <c r="E52">
        <f t="shared" si="3"/>
        <v>1357244</v>
      </c>
    </row>
    <row r="53" spans="1:5" x14ac:dyDescent="0.25">
      <c r="A53" s="5">
        <v>570035</v>
      </c>
      <c r="B53" s="5">
        <v>1348320</v>
      </c>
      <c r="D53">
        <f t="shared" si="2"/>
        <v>570035</v>
      </c>
      <c r="E53">
        <f t="shared" si="3"/>
        <v>1348320</v>
      </c>
    </row>
    <row r="54" spans="1:5" x14ac:dyDescent="0.25">
      <c r="A54" s="5">
        <v>575566.30000000005</v>
      </c>
      <c r="B54" s="5">
        <v>1367263</v>
      </c>
      <c r="D54">
        <f t="shared" si="2"/>
        <v>575566</v>
      </c>
      <c r="E54">
        <f t="shared" si="3"/>
        <v>1367263</v>
      </c>
    </row>
    <row r="55" spans="1:5" x14ac:dyDescent="0.25">
      <c r="A55" s="5">
        <v>571850.5</v>
      </c>
      <c r="B55" s="5">
        <v>1360845</v>
      </c>
      <c r="D55">
        <f t="shared" si="2"/>
        <v>571851</v>
      </c>
      <c r="E55">
        <f t="shared" si="3"/>
        <v>1360845</v>
      </c>
    </row>
    <row r="56" spans="1:5" x14ac:dyDescent="0.25">
      <c r="A56" s="5">
        <v>570090.1</v>
      </c>
      <c r="B56" s="5">
        <v>1348187</v>
      </c>
      <c r="D56">
        <f t="shared" si="2"/>
        <v>570090</v>
      </c>
      <c r="E56">
        <f t="shared" si="3"/>
        <v>1348187</v>
      </c>
    </row>
    <row r="57" spans="1:5" x14ac:dyDescent="0.25">
      <c r="A57" s="5">
        <v>570199.4</v>
      </c>
      <c r="B57" s="5">
        <v>1348311</v>
      </c>
      <c r="D57">
        <f t="shared" si="2"/>
        <v>570199</v>
      </c>
      <c r="E57">
        <f t="shared" si="3"/>
        <v>1348311</v>
      </c>
    </row>
    <row r="58" spans="1:5" x14ac:dyDescent="0.25">
      <c r="A58" s="5">
        <v>583763.9</v>
      </c>
      <c r="B58" s="5">
        <v>1325859</v>
      </c>
      <c r="D58">
        <f t="shared" si="2"/>
        <v>583764</v>
      </c>
      <c r="E58">
        <f t="shared" si="3"/>
        <v>1325859</v>
      </c>
    </row>
    <row r="59" spans="1:5" x14ac:dyDescent="0.25">
      <c r="A59" s="5">
        <v>570218.19999999995</v>
      </c>
      <c r="B59" s="5">
        <v>1347855</v>
      </c>
      <c r="D59">
        <f t="shared" si="2"/>
        <v>570218</v>
      </c>
      <c r="E59">
        <f t="shared" si="3"/>
        <v>1347855</v>
      </c>
    </row>
    <row r="60" spans="1:5" x14ac:dyDescent="0.25">
      <c r="A60" s="5">
        <v>571866.6</v>
      </c>
      <c r="B60" s="5">
        <v>1351849</v>
      </c>
      <c r="D60">
        <f t="shared" si="2"/>
        <v>571867</v>
      </c>
      <c r="E60">
        <f t="shared" si="3"/>
        <v>1351849</v>
      </c>
    </row>
    <row r="61" spans="1:5" x14ac:dyDescent="0.25">
      <c r="A61" s="5">
        <v>570326.30000000005</v>
      </c>
      <c r="B61" s="5">
        <v>1347230</v>
      </c>
      <c r="D61">
        <f t="shared" si="2"/>
        <v>570326</v>
      </c>
      <c r="E61">
        <f t="shared" si="3"/>
        <v>1347230</v>
      </c>
    </row>
    <row r="62" spans="1:5" x14ac:dyDescent="0.25">
      <c r="A62" s="5">
        <v>570392.1</v>
      </c>
      <c r="B62" s="5">
        <v>1348297</v>
      </c>
      <c r="D62">
        <f t="shared" si="2"/>
        <v>570392</v>
      </c>
      <c r="E62">
        <f t="shared" si="3"/>
        <v>1348297</v>
      </c>
    </row>
    <row r="63" spans="1:5" x14ac:dyDescent="0.25">
      <c r="A63" s="5">
        <v>570453.19999999995</v>
      </c>
      <c r="B63" s="5">
        <v>1347888</v>
      </c>
      <c r="D63">
        <f t="shared" si="2"/>
        <v>570453</v>
      </c>
      <c r="E63">
        <f t="shared" si="3"/>
        <v>1347888</v>
      </c>
    </row>
    <row r="64" spans="1:5" x14ac:dyDescent="0.25">
      <c r="A64" s="5">
        <v>576416.80000000005</v>
      </c>
      <c r="B64" s="5">
        <v>1372138</v>
      </c>
      <c r="D64">
        <f t="shared" si="2"/>
        <v>576417</v>
      </c>
      <c r="E64">
        <f t="shared" si="3"/>
        <v>1372138</v>
      </c>
    </row>
    <row r="65" spans="1:5" x14ac:dyDescent="0.25">
      <c r="A65" s="5">
        <v>570495.5</v>
      </c>
      <c r="B65" s="5">
        <v>1348466</v>
      </c>
      <c r="D65">
        <f t="shared" si="2"/>
        <v>570496</v>
      </c>
      <c r="E65">
        <f t="shared" si="3"/>
        <v>1348466</v>
      </c>
    </row>
    <row r="66" spans="1:5" x14ac:dyDescent="0.25">
      <c r="A66" s="5">
        <v>570608.30000000005</v>
      </c>
      <c r="B66" s="5">
        <v>1348001</v>
      </c>
      <c r="D66">
        <f t="shared" si="2"/>
        <v>570608</v>
      </c>
      <c r="E66">
        <f t="shared" si="3"/>
        <v>1348001</v>
      </c>
    </row>
    <row r="67" spans="1:5" x14ac:dyDescent="0.25">
      <c r="A67" s="5">
        <v>573170.1</v>
      </c>
      <c r="B67" s="5">
        <v>1358306</v>
      </c>
      <c r="D67">
        <f t="shared" si="2"/>
        <v>573170</v>
      </c>
      <c r="E67">
        <f t="shared" si="3"/>
        <v>1358306</v>
      </c>
    </row>
    <row r="68" spans="1:5" x14ac:dyDescent="0.25">
      <c r="A68" s="5">
        <v>571151.1</v>
      </c>
      <c r="B68" s="5">
        <v>1346445</v>
      </c>
      <c r="D68">
        <f t="shared" si="2"/>
        <v>571151</v>
      </c>
      <c r="E68">
        <f t="shared" si="3"/>
        <v>1346445</v>
      </c>
    </row>
    <row r="69" spans="1:5" x14ac:dyDescent="0.25">
      <c r="A69" s="5">
        <v>583774</v>
      </c>
      <c r="B69" s="5">
        <v>1341894</v>
      </c>
      <c r="D69">
        <f t="shared" si="2"/>
        <v>583774</v>
      </c>
      <c r="E69">
        <f t="shared" si="3"/>
        <v>1341894</v>
      </c>
    </row>
    <row r="70" spans="1:5" x14ac:dyDescent="0.25">
      <c r="A70" s="5">
        <v>573273.5</v>
      </c>
      <c r="B70" s="5">
        <v>1372057</v>
      </c>
      <c r="D70">
        <f t="shared" si="2"/>
        <v>573274</v>
      </c>
      <c r="E70">
        <f t="shared" si="3"/>
        <v>1372057</v>
      </c>
    </row>
    <row r="71" spans="1:5" x14ac:dyDescent="0.25">
      <c r="A71" s="5">
        <v>575246.69999999995</v>
      </c>
      <c r="B71" s="5">
        <v>1370149</v>
      </c>
      <c r="D71">
        <f t="shared" si="2"/>
        <v>575247</v>
      </c>
      <c r="E71">
        <f t="shared" si="3"/>
        <v>1370149</v>
      </c>
    </row>
    <row r="72" spans="1:5" x14ac:dyDescent="0.25">
      <c r="A72" s="5">
        <v>576467.80000000005</v>
      </c>
      <c r="B72" s="5">
        <v>1366018</v>
      </c>
      <c r="D72">
        <f t="shared" si="2"/>
        <v>576468</v>
      </c>
      <c r="E72">
        <f t="shared" si="3"/>
        <v>1366018</v>
      </c>
    </row>
    <row r="73" spans="1:5" x14ac:dyDescent="0.25">
      <c r="A73" s="5">
        <v>571268.6</v>
      </c>
      <c r="B73" s="5">
        <v>1346666</v>
      </c>
      <c r="D73">
        <f t="shared" si="2"/>
        <v>571269</v>
      </c>
      <c r="E73">
        <f t="shared" si="3"/>
        <v>1346666</v>
      </c>
    </row>
    <row r="74" spans="1:5" x14ac:dyDescent="0.25">
      <c r="A74" s="5">
        <v>573563.30000000005</v>
      </c>
      <c r="B74" s="5">
        <v>1370634</v>
      </c>
      <c r="D74">
        <f t="shared" si="2"/>
        <v>573563</v>
      </c>
      <c r="E74">
        <f t="shared" si="3"/>
        <v>1370634</v>
      </c>
    </row>
    <row r="75" spans="1:5" x14ac:dyDescent="0.25">
      <c r="A75" s="5">
        <v>572035.5</v>
      </c>
      <c r="B75" s="5">
        <v>1366939</v>
      </c>
      <c r="D75">
        <f t="shared" si="2"/>
        <v>572036</v>
      </c>
      <c r="E75">
        <f t="shared" si="3"/>
        <v>1366939</v>
      </c>
    </row>
    <row r="76" spans="1:5" x14ac:dyDescent="0.25">
      <c r="A76" s="5">
        <v>571306.19999999995</v>
      </c>
      <c r="B76" s="5">
        <v>1347131</v>
      </c>
      <c r="D76">
        <f t="shared" si="2"/>
        <v>571306</v>
      </c>
      <c r="E76">
        <f t="shared" si="3"/>
        <v>1347131</v>
      </c>
    </row>
    <row r="77" spans="1:5" x14ac:dyDescent="0.25">
      <c r="A77" s="5">
        <v>574818</v>
      </c>
      <c r="B77" s="5">
        <v>1365491</v>
      </c>
      <c r="D77">
        <f t="shared" si="2"/>
        <v>574818</v>
      </c>
      <c r="E77">
        <f t="shared" si="3"/>
        <v>1365491</v>
      </c>
    </row>
    <row r="78" spans="1:5" x14ac:dyDescent="0.25">
      <c r="A78" s="5">
        <v>571414.30000000005</v>
      </c>
      <c r="B78" s="5">
        <v>1346901</v>
      </c>
      <c r="D78">
        <f t="shared" si="2"/>
        <v>571414</v>
      </c>
      <c r="E78">
        <f t="shared" si="3"/>
        <v>1346901</v>
      </c>
    </row>
    <row r="79" spans="1:5" x14ac:dyDescent="0.25">
      <c r="A79" s="5">
        <v>571470.69999999995</v>
      </c>
      <c r="B79" s="5">
        <v>1346267</v>
      </c>
      <c r="D79">
        <f t="shared" si="2"/>
        <v>571471</v>
      </c>
      <c r="E79">
        <f t="shared" si="3"/>
        <v>1346267</v>
      </c>
    </row>
    <row r="80" spans="1:5" x14ac:dyDescent="0.25">
      <c r="A80" s="5">
        <v>583796.9</v>
      </c>
      <c r="B80" s="5">
        <v>1324809</v>
      </c>
      <c r="D80">
        <f t="shared" si="2"/>
        <v>583797</v>
      </c>
      <c r="E80">
        <f t="shared" si="3"/>
        <v>1324809</v>
      </c>
    </row>
    <row r="81" spans="1:5" x14ac:dyDescent="0.25">
      <c r="A81" s="5">
        <v>573548</v>
      </c>
      <c r="B81" s="5">
        <v>1367580</v>
      </c>
      <c r="D81">
        <f t="shared" si="2"/>
        <v>573548</v>
      </c>
      <c r="E81">
        <f t="shared" si="3"/>
        <v>1367580</v>
      </c>
    </row>
    <row r="82" spans="1:5" x14ac:dyDescent="0.25">
      <c r="A82" s="5">
        <v>568227</v>
      </c>
      <c r="B82" s="5">
        <v>1372816</v>
      </c>
      <c r="D82">
        <f t="shared" si="2"/>
        <v>568227</v>
      </c>
      <c r="E82">
        <f t="shared" si="3"/>
        <v>1372816</v>
      </c>
    </row>
    <row r="83" spans="1:5" x14ac:dyDescent="0.25">
      <c r="A83" s="5">
        <v>571494.19999999995</v>
      </c>
      <c r="B83" s="5">
        <v>1346586</v>
      </c>
      <c r="D83">
        <f t="shared" si="2"/>
        <v>571494</v>
      </c>
      <c r="E83">
        <f t="shared" si="3"/>
        <v>1346586</v>
      </c>
    </row>
    <row r="84" spans="1:5" x14ac:dyDescent="0.25">
      <c r="A84" s="5">
        <v>571806</v>
      </c>
      <c r="B84" s="5">
        <v>1370280</v>
      </c>
      <c r="D84">
        <f t="shared" si="2"/>
        <v>571806</v>
      </c>
      <c r="E84">
        <f t="shared" si="3"/>
        <v>1370280</v>
      </c>
    </row>
    <row r="85" spans="1:5" x14ac:dyDescent="0.25">
      <c r="A85" s="5">
        <v>573959.6</v>
      </c>
      <c r="B85" s="5">
        <v>1369579</v>
      </c>
      <c r="D85">
        <f t="shared" si="2"/>
        <v>573960</v>
      </c>
      <c r="E85">
        <f t="shared" si="3"/>
        <v>1369579</v>
      </c>
    </row>
    <row r="86" spans="1:5" x14ac:dyDescent="0.25">
      <c r="A86" s="5">
        <v>571719.1</v>
      </c>
      <c r="B86" s="5">
        <v>1366739</v>
      </c>
      <c r="D86">
        <f t="shared" ref="D86:D149" si="4">ROUND(A86,0)</f>
        <v>571719</v>
      </c>
      <c r="E86">
        <f t="shared" ref="E86:E149" si="5">ROUND(B86,0)</f>
        <v>1366739</v>
      </c>
    </row>
    <row r="87" spans="1:5" x14ac:dyDescent="0.25">
      <c r="A87" s="5">
        <v>572524.1</v>
      </c>
      <c r="B87" s="5">
        <v>1367148</v>
      </c>
      <c r="D87">
        <f t="shared" si="4"/>
        <v>572524</v>
      </c>
      <c r="E87">
        <f t="shared" si="5"/>
        <v>1367148</v>
      </c>
    </row>
    <row r="88" spans="1:5" x14ac:dyDescent="0.25">
      <c r="A88" s="5">
        <v>571527.1</v>
      </c>
      <c r="B88" s="5">
        <v>1347146</v>
      </c>
      <c r="D88">
        <f t="shared" si="4"/>
        <v>571527</v>
      </c>
      <c r="E88">
        <f t="shared" si="5"/>
        <v>1347146</v>
      </c>
    </row>
    <row r="89" spans="1:5" x14ac:dyDescent="0.25">
      <c r="A89" s="5">
        <v>571564.69999999995</v>
      </c>
      <c r="B89" s="5">
        <v>1346859</v>
      </c>
      <c r="D89">
        <f t="shared" si="4"/>
        <v>571565</v>
      </c>
      <c r="E89">
        <f t="shared" si="5"/>
        <v>1346859</v>
      </c>
    </row>
    <row r="90" spans="1:5" x14ac:dyDescent="0.25">
      <c r="A90" s="5">
        <v>571703.4</v>
      </c>
      <c r="B90" s="5">
        <v>1348301</v>
      </c>
      <c r="D90">
        <f t="shared" si="4"/>
        <v>571703</v>
      </c>
      <c r="E90">
        <f t="shared" si="5"/>
        <v>1348301</v>
      </c>
    </row>
    <row r="91" spans="1:5" x14ac:dyDescent="0.25">
      <c r="A91" s="5">
        <v>583824.4</v>
      </c>
      <c r="B91" s="5">
        <v>1325544</v>
      </c>
      <c r="D91">
        <f t="shared" si="4"/>
        <v>583824</v>
      </c>
      <c r="E91">
        <f t="shared" si="5"/>
        <v>1325544</v>
      </c>
    </row>
    <row r="92" spans="1:5" x14ac:dyDescent="0.25">
      <c r="A92" s="5">
        <v>571789.69999999995</v>
      </c>
      <c r="B92" s="5">
        <v>1347483</v>
      </c>
      <c r="D92">
        <f t="shared" si="4"/>
        <v>571790</v>
      </c>
      <c r="E92">
        <f t="shared" si="5"/>
        <v>1347483</v>
      </c>
    </row>
    <row r="93" spans="1:5" x14ac:dyDescent="0.25">
      <c r="A93" s="5">
        <v>572686.5</v>
      </c>
      <c r="B93" s="5">
        <v>1354806</v>
      </c>
      <c r="D93">
        <f t="shared" si="4"/>
        <v>572687</v>
      </c>
      <c r="E93">
        <f t="shared" si="5"/>
        <v>1354806</v>
      </c>
    </row>
    <row r="94" spans="1:5" x14ac:dyDescent="0.25">
      <c r="A94" s="5">
        <v>571865.5</v>
      </c>
      <c r="B94" s="5">
        <v>1347272</v>
      </c>
      <c r="D94">
        <f t="shared" si="4"/>
        <v>571866</v>
      </c>
      <c r="E94">
        <f t="shared" si="5"/>
        <v>1347272</v>
      </c>
    </row>
    <row r="95" spans="1:5" x14ac:dyDescent="0.25">
      <c r="A95" s="5">
        <v>575748.30000000005</v>
      </c>
      <c r="B95" s="5">
        <v>1368777</v>
      </c>
      <c r="D95">
        <f t="shared" si="4"/>
        <v>575748</v>
      </c>
      <c r="E95">
        <f t="shared" si="5"/>
        <v>1368777</v>
      </c>
    </row>
    <row r="96" spans="1:5" x14ac:dyDescent="0.25">
      <c r="A96" s="5">
        <v>571865.5</v>
      </c>
      <c r="B96" s="5">
        <v>1346497</v>
      </c>
      <c r="D96">
        <f t="shared" si="4"/>
        <v>571866</v>
      </c>
      <c r="E96">
        <f t="shared" si="5"/>
        <v>1346497</v>
      </c>
    </row>
    <row r="97" spans="1:5" x14ac:dyDescent="0.25">
      <c r="A97" s="5">
        <v>571865.5</v>
      </c>
      <c r="B97" s="5">
        <v>1347122</v>
      </c>
      <c r="D97">
        <f t="shared" si="4"/>
        <v>571866</v>
      </c>
      <c r="E97">
        <f t="shared" si="5"/>
        <v>1347122</v>
      </c>
    </row>
    <row r="98" spans="1:5" x14ac:dyDescent="0.25">
      <c r="A98" s="5">
        <v>571874.80000000005</v>
      </c>
      <c r="B98" s="5">
        <v>1347865</v>
      </c>
      <c r="D98">
        <f t="shared" si="4"/>
        <v>571875</v>
      </c>
      <c r="E98">
        <f t="shared" si="5"/>
        <v>1347865</v>
      </c>
    </row>
    <row r="99" spans="1:5" x14ac:dyDescent="0.25">
      <c r="A99" s="5">
        <v>571893.69999999995</v>
      </c>
      <c r="B99" s="5">
        <v>1346224</v>
      </c>
      <c r="D99">
        <f t="shared" si="4"/>
        <v>571894</v>
      </c>
      <c r="E99">
        <f t="shared" si="5"/>
        <v>1346224</v>
      </c>
    </row>
    <row r="100" spans="1:5" x14ac:dyDescent="0.25">
      <c r="A100" s="5">
        <v>573161.30000000005</v>
      </c>
      <c r="B100" s="5">
        <v>1369112</v>
      </c>
      <c r="D100">
        <f t="shared" si="4"/>
        <v>573161</v>
      </c>
      <c r="E100">
        <f t="shared" si="5"/>
        <v>1369112</v>
      </c>
    </row>
    <row r="101" spans="1:5" x14ac:dyDescent="0.25">
      <c r="A101" s="5">
        <v>571904.80000000005</v>
      </c>
      <c r="B101" s="5">
        <v>1350853</v>
      </c>
      <c r="D101">
        <f t="shared" si="4"/>
        <v>571905</v>
      </c>
      <c r="E101">
        <f t="shared" si="5"/>
        <v>1350853</v>
      </c>
    </row>
    <row r="102" spans="1:5" x14ac:dyDescent="0.25">
      <c r="A102" s="5">
        <v>583840.4</v>
      </c>
      <c r="B102" s="5">
        <v>1325473</v>
      </c>
      <c r="D102">
        <f t="shared" si="4"/>
        <v>583840</v>
      </c>
      <c r="E102">
        <f t="shared" si="5"/>
        <v>1325473</v>
      </c>
    </row>
    <row r="103" spans="1:5" x14ac:dyDescent="0.25">
      <c r="A103" s="5">
        <v>572962.6</v>
      </c>
      <c r="B103" s="5">
        <v>1354591</v>
      </c>
      <c r="D103">
        <f t="shared" si="4"/>
        <v>572963</v>
      </c>
      <c r="E103">
        <f t="shared" si="5"/>
        <v>1354591</v>
      </c>
    </row>
    <row r="104" spans="1:5" x14ac:dyDescent="0.25">
      <c r="A104" s="5">
        <v>571951.5</v>
      </c>
      <c r="B104" s="5">
        <v>1350915</v>
      </c>
      <c r="D104">
        <f t="shared" si="4"/>
        <v>571952</v>
      </c>
      <c r="E104">
        <f t="shared" si="5"/>
        <v>1350915</v>
      </c>
    </row>
    <row r="105" spans="1:5" x14ac:dyDescent="0.25">
      <c r="A105" s="5">
        <v>577094.6</v>
      </c>
      <c r="B105" s="5">
        <v>1372598</v>
      </c>
      <c r="D105">
        <f t="shared" si="4"/>
        <v>577095</v>
      </c>
      <c r="E105">
        <f t="shared" si="5"/>
        <v>1372598</v>
      </c>
    </row>
    <row r="106" spans="1:5" x14ac:dyDescent="0.25">
      <c r="A106" s="5">
        <v>572976.80000000005</v>
      </c>
      <c r="B106" s="5">
        <v>1354294</v>
      </c>
      <c r="D106">
        <f t="shared" si="4"/>
        <v>572977</v>
      </c>
      <c r="E106">
        <f t="shared" si="5"/>
        <v>1354294</v>
      </c>
    </row>
    <row r="107" spans="1:5" x14ac:dyDescent="0.25">
      <c r="A107" s="5">
        <v>572976.19999999995</v>
      </c>
      <c r="B107" s="5">
        <v>1368208</v>
      </c>
      <c r="D107">
        <f t="shared" si="4"/>
        <v>572976</v>
      </c>
      <c r="E107">
        <f t="shared" si="5"/>
        <v>1368208</v>
      </c>
    </row>
    <row r="108" spans="1:5" x14ac:dyDescent="0.25">
      <c r="A108" s="5">
        <v>575489.5</v>
      </c>
      <c r="B108" s="5">
        <v>1365663</v>
      </c>
      <c r="D108">
        <f t="shared" si="4"/>
        <v>575490</v>
      </c>
      <c r="E108">
        <f t="shared" si="5"/>
        <v>1365663</v>
      </c>
    </row>
    <row r="109" spans="1:5" x14ac:dyDescent="0.25">
      <c r="A109" s="5">
        <v>571954.69999999995</v>
      </c>
      <c r="B109" s="5">
        <v>1347409</v>
      </c>
      <c r="D109">
        <f t="shared" si="4"/>
        <v>571955</v>
      </c>
      <c r="E109">
        <f t="shared" si="5"/>
        <v>1347409</v>
      </c>
    </row>
    <row r="110" spans="1:5" x14ac:dyDescent="0.25">
      <c r="A110" s="5">
        <v>573112.4</v>
      </c>
      <c r="B110" s="5">
        <v>1355184</v>
      </c>
      <c r="D110">
        <f t="shared" si="4"/>
        <v>573112</v>
      </c>
      <c r="E110">
        <f t="shared" si="5"/>
        <v>1355184</v>
      </c>
    </row>
    <row r="111" spans="1:5" x14ac:dyDescent="0.25">
      <c r="A111" s="5">
        <v>572993</v>
      </c>
      <c r="B111" s="5">
        <v>1365499</v>
      </c>
      <c r="D111">
        <f t="shared" si="4"/>
        <v>572993</v>
      </c>
      <c r="E111">
        <f t="shared" si="5"/>
        <v>1365499</v>
      </c>
    </row>
    <row r="112" spans="1:5" x14ac:dyDescent="0.25">
      <c r="A112" s="5">
        <v>575720.19999999995</v>
      </c>
      <c r="B112" s="5">
        <v>1370753</v>
      </c>
      <c r="D112">
        <f t="shared" si="4"/>
        <v>575720</v>
      </c>
      <c r="E112">
        <f t="shared" si="5"/>
        <v>1370753</v>
      </c>
    </row>
    <row r="113" spans="1:5" x14ac:dyDescent="0.25">
      <c r="A113" s="5">
        <v>577977.5</v>
      </c>
      <c r="B113" s="5">
        <v>1340726</v>
      </c>
      <c r="D113">
        <f t="shared" si="4"/>
        <v>577978</v>
      </c>
      <c r="E113">
        <f t="shared" si="5"/>
        <v>1340726</v>
      </c>
    </row>
    <row r="114" spans="1:5" x14ac:dyDescent="0.25">
      <c r="A114" s="5">
        <v>583847.19999999995</v>
      </c>
      <c r="B114" s="5">
        <v>1325460</v>
      </c>
      <c r="D114">
        <f t="shared" si="4"/>
        <v>583847</v>
      </c>
      <c r="E114">
        <f t="shared" si="5"/>
        <v>1325460</v>
      </c>
    </row>
    <row r="115" spans="1:5" x14ac:dyDescent="0.25">
      <c r="A115" s="5">
        <v>569606.40000000002</v>
      </c>
      <c r="B115" s="5">
        <v>1372631</v>
      </c>
      <c r="D115">
        <f t="shared" si="4"/>
        <v>569606</v>
      </c>
      <c r="E115">
        <f t="shared" si="5"/>
        <v>1372631</v>
      </c>
    </row>
    <row r="116" spans="1:5" x14ac:dyDescent="0.25">
      <c r="A116" s="5">
        <v>569610.6</v>
      </c>
      <c r="B116" s="5">
        <v>1371922</v>
      </c>
      <c r="D116">
        <f t="shared" si="4"/>
        <v>569611</v>
      </c>
      <c r="E116">
        <f t="shared" si="5"/>
        <v>1371922</v>
      </c>
    </row>
    <row r="117" spans="1:5" x14ac:dyDescent="0.25">
      <c r="A117" s="5">
        <v>575716.4</v>
      </c>
      <c r="B117" s="5">
        <v>1371010</v>
      </c>
      <c r="D117">
        <f t="shared" si="4"/>
        <v>575716</v>
      </c>
      <c r="E117">
        <f t="shared" si="5"/>
        <v>1371010</v>
      </c>
    </row>
    <row r="118" spans="1:5" x14ac:dyDescent="0.25">
      <c r="A118" s="5">
        <v>575751.69999999995</v>
      </c>
      <c r="B118" s="5">
        <v>1371302</v>
      </c>
      <c r="D118">
        <f t="shared" si="4"/>
        <v>575752</v>
      </c>
      <c r="E118">
        <f t="shared" si="5"/>
        <v>1371302</v>
      </c>
    </row>
    <row r="119" spans="1:5" x14ac:dyDescent="0.25">
      <c r="A119" s="5">
        <v>576261.9</v>
      </c>
      <c r="B119" s="5">
        <v>1366490</v>
      </c>
      <c r="D119">
        <f t="shared" si="4"/>
        <v>576262</v>
      </c>
      <c r="E119">
        <f t="shared" si="5"/>
        <v>1366490</v>
      </c>
    </row>
    <row r="120" spans="1:5" x14ac:dyDescent="0.25">
      <c r="A120" s="5">
        <v>571964.1</v>
      </c>
      <c r="B120" s="5">
        <v>1347691</v>
      </c>
      <c r="D120">
        <f t="shared" si="4"/>
        <v>571964</v>
      </c>
      <c r="E120">
        <f t="shared" si="5"/>
        <v>1347691</v>
      </c>
    </row>
    <row r="121" spans="1:5" x14ac:dyDescent="0.25">
      <c r="A121" s="5">
        <v>572001.69999999995</v>
      </c>
      <c r="B121" s="5">
        <v>1346953</v>
      </c>
      <c r="D121">
        <f t="shared" si="4"/>
        <v>572002</v>
      </c>
      <c r="E121">
        <f t="shared" si="5"/>
        <v>1346953</v>
      </c>
    </row>
    <row r="122" spans="1:5" x14ac:dyDescent="0.25">
      <c r="A122" s="5">
        <v>573222.6</v>
      </c>
      <c r="B122" s="5">
        <v>1355324</v>
      </c>
      <c r="D122">
        <f t="shared" si="4"/>
        <v>573223</v>
      </c>
      <c r="E122">
        <f t="shared" si="5"/>
        <v>1355324</v>
      </c>
    </row>
    <row r="123" spans="1:5" x14ac:dyDescent="0.25">
      <c r="A123" s="5">
        <v>571250.80000000005</v>
      </c>
      <c r="B123" s="5">
        <v>1370561</v>
      </c>
      <c r="D123">
        <f t="shared" si="4"/>
        <v>571251</v>
      </c>
      <c r="E123">
        <f t="shared" si="5"/>
        <v>1370561</v>
      </c>
    </row>
    <row r="124" spans="1:5" x14ac:dyDescent="0.25">
      <c r="A124" s="5">
        <v>573350</v>
      </c>
      <c r="B124" s="5">
        <v>1356212</v>
      </c>
      <c r="D124">
        <f t="shared" si="4"/>
        <v>573350</v>
      </c>
      <c r="E124">
        <f t="shared" si="5"/>
        <v>1356212</v>
      </c>
    </row>
    <row r="125" spans="1:5" x14ac:dyDescent="0.25">
      <c r="A125" s="5">
        <v>583862.80000000005</v>
      </c>
      <c r="B125" s="5">
        <v>1325741</v>
      </c>
      <c r="D125">
        <f t="shared" si="4"/>
        <v>583863</v>
      </c>
      <c r="E125">
        <f t="shared" si="5"/>
        <v>1325741</v>
      </c>
    </row>
    <row r="126" spans="1:5" x14ac:dyDescent="0.25">
      <c r="A126" s="5">
        <v>578129</v>
      </c>
      <c r="B126" s="5">
        <v>1373348</v>
      </c>
      <c r="D126">
        <f t="shared" si="4"/>
        <v>578129</v>
      </c>
      <c r="E126">
        <f t="shared" si="5"/>
        <v>1373348</v>
      </c>
    </row>
    <row r="127" spans="1:5" x14ac:dyDescent="0.25">
      <c r="A127" s="5">
        <v>572039.30000000005</v>
      </c>
      <c r="B127" s="5">
        <v>1348001</v>
      </c>
      <c r="D127">
        <f t="shared" si="4"/>
        <v>572039</v>
      </c>
      <c r="E127">
        <f t="shared" si="5"/>
        <v>1348001</v>
      </c>
    </row>
    <row r="128" spans="1:5" x14ac:dyDescent="0.25">
      <c r="A128" s="5">
        <v>573223.69999999995</v>
      </c>
      <c r="B128" s="5">
        <v>1367175</v>
      </c>
      <c r="D128">
        <f t="shared" si="4"/>
        <v>573224</v>
      </c>
      <c r="E128">
        <f t="shared" si="5"/>
        <v>1367175</v>
      </c>
    </row>
    <row r="129" spans="1:5" x14ac:dyDescent="0.25">
      <c r="A129" s="5">
        <v>576434.69999999995</v>
      </c>
      <c r="B129" s="5">
        <v>1370020</v>
      </c>
      <c r="D129">
        <f t="shared" si="4"/>
        <v>576435</v>
      </c>
      <c r="E129">
        <f t="shared" si="5"/>
        <v>1370020</v>
      </c>
    </row>
    <row r="130" spans="1:5" x14ac:dyDescent="0.25">
      <c r="A130" s="5">
        <v>572053.4</v>
      </c>
      <c r="B130" s="5">
        <v>1346708</v>
      </c>
      <c r="D130">
        <f t="shared" si="4"/>
        <v>572053</v>
      </c>
      <c r="E130">
        <f t="shared" si="5"/>
        <v>1346708</v>
      </c>
    </row>
    <row r="131" spans="1:5" x14ac:dyDescent="0.25">
      <c r="A131" s="5">
        <v>570851.30000000005</v>
      </c>
      <c r="B131" s="5">
        <v>1370801</v>
      </c>
      <c r="D131">
        <f t="shared" si="4"/>
        <v>570851</v>
      </c>
      <c r="E131">
        <f t="shared" si="5"/>
        <v>1370801</v>
      </c>
    </row>
    <row r="132" spans="1:5" x14ac:dyDescent="0.25">
      <c r="A132" s="5">
        <v>574271.4</v>
      </c>
      <c r="B132" s="5">
        <v>1365668</v>
      </c>
      <c r="D132">
        <f t="shared" si="4"/>
        <v>574271</v>
      </c>
      <c r="E132">
        <f t="shared" si="5"/>
        <v>1365668</v>
      </c>
    </row>
    <row r="133" spans="1:5" x14ac:dyDescent="0.25">
      <c r="A133" s="5">
        <v>572350.19999999995</v>
      </c>
      <c r="B133" s="5">
        <v>1351024</v>
      </c>
      <c r="D133">
        <f t="shared" si="4"/>
        <v>572350</v>
      </c>
      <c r="E133">
        <f t="shared" si="5"/>
        <v>1351024</v>
      </c>
    </row>
    <row r="134" spans="1:5" x14ac:dyDescent="0.25">
      <c r="A134" s="5">
        <v>576157.6</v>
      </c>
      <c r="B134" s="5">
        <v>1366054</v>
      </c>
      <c r="D134">
        <f t="shared" si="4"/>
        <v>576158</v>
      </c>
      <c r="E134">
        <f t="shared" si="5"/>
        <v>1366054</v>
      </c>
    </row>
    <row r="135" spans="1:5" x14ac:dyDescent="0.25">
      <c r="A135" s="5">
        <v>572352.19999999995</v>
      </c>
      <c r="B135" s="5">
        <v>1369496</v>
      </c>
      <c r="D135">
        <f t="shared" si="4"/>
        <v>572352</v>
      </c>
      <c r="E135">
        <f t="shared" si="5"/>
        <v>1369496</v>
      </c>
    </row>
    <row r="136" spans="1:5" x14ac:dyDescent="0.25">
      <c r="A136" s="5">
        <v>583874.19999999995</v>
      </c>
      <c r="B136" s="5">
        <v>1325525</v>
      </c>
      <c r="D136">
        <f t="shared" si="4"/>
        <v>583874</v>
      </c>
      <c r="E136">
        <f t="shared" si="5"/>
        <v>1325525</v>
      </c>
    </row>
    <row r="137" spans="1:5" x14ac:dyDescent="0.25">
      <c r="A137" s="5">
        <v>573435.80000000005</v>
      </c>
      <c r="B137" s="5">
        <v>1367558</v>
      </c>
      <c r="D137">
        <f t="shared" si="4"/>
        <v>573436</v>
      </c>
      <c r="E137">
        <f t="shared" si="5"/>
        <v>1367558</v>
      </c>
    </row>
    <row r="138" spans="1:5" x14ac:dyDescent="0.25">
      <c r="A138" s="5">
        <v>575451.30000000005</v>
      </c>
      <c r="B138" s="5">
        <v>1368973</v>
      </c>
      <c r="D138">
        <f t="shared" si="4"/>
        <v>575451</v>
      </c>
      <c r="E138">
        <f t="shared" si="5"/>
        <v>1368973</v>
      </c>
    </row>
    <row r="139" spans="1:5" x14ac:dyDescent="0.25">
      <c r="A139" s="5">
        <v>573568.69999999995</v>
      </c>
      <c r="B139" s="5">
        <v>1355433</v>
      </c>
      <c r="D139">
        <f t="shared" si="4"/>
        <v>573569</v>
      </c>
      <c r="E139">
        <f t="shared" si="5"/>
        <v>1355433</v>
      </c>
    </row>
    <row r="140" spans="1:5" x14ac:dyDescent="0.25">
      <c r="A140" s="5">
        <v>572565.9</v>
      </c>
      <c r="B140" s="5">
        <v>1351326</v>
      </c>
      <c r="D140">
        <f t="shared" si="4"/>
        <v>572566</v>
      </c>
      <c r="E140">
        <f t="shared" si="5"/>
        <v>1351326</v>
      </c>
    </row>
    <row r="141" spans="1:5" x14ac:dyDescent="0.25">
      <c r="A141" s="5">
        <v>573608</v>
      </c>
      <c r="B141" s="5">
        <v>1354998</v>
      </c>
      <c r="D141">
        <f t="shared" si="4"/>
        <v>573608</v>
      </c>
      <c r="E141">
        <f t="shared" si="5"/>
        <v>1354998</v>
      </c>
    </row>
    <row r="142" spans="1:5" x14ac:dyDescent="0.25">
      <c r="A142" s="5">
        <v>573673</v>
      </c>
      <c r="B142" s="5">
        <v>1356374</v>
      </c>
      <c r="D142">
        <f t="shared" si="4"/>
        <v>573673</v>
      </c>
      <c r="E142">
        <f t="shared" si="5"/>
        <v>1356374</v>
      </c>
    </row>
    <row r="143" spans="1:5" x14ac:dyDescent="0.25">
      <c r="A143" s="5">
        <v>572456.1</v>
      </c>
      <c r="B143" s="5">
        <v>1369643</v>
      </c>
      <c r="D143">
        <f t="shared" si="4"/>
        <v>572456</v>
      </c>
      <c r="E143">
        <f t="shared" si="5"/>
        <v>1369643</v>
      </c>
    </row>
    <row r="144" spans="1:5" x14ac:dyDescent="0.25">
      <c r="A144" s="5">
        <v>575772.6</v>
      </c>
      <c r="B144" s="5">
        <v>1372267</v>
      </c>
      <c r="D144">
        <f t="shared" si="4"/>
        <v>575773</v>
      </c>
      <c r="E144">
        <f t="shared" si="5"/>
        <v>1372267</v>
      </c>
    </row>
    <row r="145" spans="1:5" x14ac:dyDescent="0.25">
      <c r="A145" s="5">
        <v>572572.5</v>
      </c>
      <c r="B145" s="5">
        <v>1351418</v>
      </c>
      <c r="D145">
        <f t="shared" si="4"/>
        <v>572573</v>
      </c>
      <c r="E145">
        <f t="shared" si="5"/>
        <v>1351418</v>
      </c>
    </row>
    <row r="146" spans="1:5" x14ac:dyDescent="0.25">
      <c r="A146" s="5">
        <v>572680.30000000005</v>
      </c>
      <c r="B146" s="5">
        <v>1349224</v>
      </c>
      <c r="D146">
        <f t="shared" si="4"/>
        <v>572680</v>
      </c>
      <c r="E146">
        <f t="shared" si="5"/>
        <v>1349224</v>
      </c>
    </row>
    <row r="147" spans="1:5" x14ac:dyDescent="0.25">
      <c r="A147" s="5">
        <v>583877.30000000005</v>
      </c>
      <c r="B147" s="5">
        <v>1341864</v>
      </c>
      <c r="D147">
        <f t="shared" si="4"/>
        <v>583877</v>
      </c>
      <c r="E147">
        <f t="shared" si="5"/>
        <v>1341864</v>
      </c>
    </row>
    <row r="148" spans="1:5" x14ac:dyDescent="0.25">
      <c r="A148" s="5">
        <v>571969.4</v>
      </c>
      <c r="B148" s="5">
        <v>1358014</v>
      </c>
      <c r="D148">
        <f t="shared" si="4"/>
        <v>571969</v>
      </c>
      <c r="E148">
        <f t="shared" si="5"/>
        <v>1358014</v>
      </c>
    </row>
    <row r="149" spans="1:5" x14ac:dyDescent="0.25">
      <c r="A149" s="5">
        <v>573775</v>
      </c>
      <c r="B149" s="5">
        <v>1355147</v>
      </c>
      <c r="D149">
        <f t="shared" si="4"/>
        <v>573775</v>
      </c>
      <c r="E149">
        <f t="shared" si="5"/>
        <v>1355147</v>
      </c>
    </row>
    <row r="150" spans="1:5" x14ac:dyDescent="0.25">
      <c r="A150" s="5">
        <v>575124</v>
      </c>
      <c r="B150" s="5">
        <v>1365523</v>
      </c>
      <c r="D150">
        <f t="shared" ref="D150:D213" si="6">ROUND(A150,0)</f>
        <v>575124</v>
      </c>
      <c r="E150">
        <f t="shared" ref="E150:E213" si="7">ROUND(B150,0)</f>
        <v>1365523</v>
      </c>
    </row>
    <row r="151" spans="1:5" x14ac:dyDescent="0.25">
      <c r="A151" s="5">
        <v>572757.80000000005</v>
      </c>
      <c r="B151" s="5">
        <v>1351423</v>
      </c>
      <c r="D151">
        <f t="shared" si="6"/>
        <v>572758</v>
      </c>
      <c r="E151">
        <f t="shared" si="7"/>
        <v>1351423</v>
      </c>
    </row>
    <row r="152" spans="1:5" x14ac:dyDescent="0.25">
      <c r="A152" s="5">
        <v>573913</v>
      </c>
      <c r="B152" s="5">
        <v>1354933</v>
      </c>
      <c r="D152">
        <f t="shared" si="6"/>
        <v>573913</v>
      </c>
      <c r="E152">
        <f t="shared" si="7"/>
        <v>1354933</v>
      </c>
    </row>
    <row r="153" spans="1:5" x14ac:dyDescent="0.25">
      <c r="A153" s="5">
        <v>572859.5</v>
      </c>
      <c r="B153" s="5">
        <v>1349363</v>
      </c>
      <c r="D153">
        <f t="shared" si="6"/>
        <v>572860</v>
      </c>
      <c r="E153">
        <f t="shared" si="7"/>
        <v>1349363</v>
      </c>
    </row>
    <row r="154" spans="1:5" x14ac:dyDescent="0.25">
      <c r="A154" s="5">
        <v>576591.9</v>
      </c>
      <c r="B154" s="5">
        <v>1366178</v>
      </c>
      <c r="D154">
        <f t="shared" si="6"/>
        <v>576592</v>
      </c>
      <c r="E154">
        <f t="shared" si="7"/>
        <v>1366178</v>
      </c>
    </row>
    <row r="155" spans="1:5" x14ac:dyDescent="0.25">
      <c r="A155" s="5">
        <v>574468.1</v>
      </c>
      <c r="B155" s="5">
        <v>1372627</v>
      </c>
      <c r="D155">
        <f t="shared" si="6"/>
        <v>574468</v>
      </c>
      <c r="E155">
        <f t="shared" si="7"/>
        <v>1372627</v>
      </c>
    </row>
    <row r="156" spans="1:5" x14ac:dyDescent="0.25">
      <c r="A156" s="5">
        <v>573960</v>
      </c>
      <c r="B156" s="5">
        <v>1354974</v>
      </c>
      <c r="D156">
        <f t="shared" si="6"/>
        <v>573960</v>
      </c>
      <c r="E156">
        <f t="shared" si="7"/>
        <v>1354974</v>
      </c>
    </row>
    <row r="157" spans="1:5" x14ac:dyDescent="0.25">
      <c r="A157" s="5">
        <v>567490.19999999995</v>
      </c>
      <c r="B157" s="5">
        <v>1372996</v>
      </c>
      <c r="D157">
        <f t="shared" si="6"/>
        <v>567490</v>
      </c>
      <c r="E157">
        <f t="shared" si="7"/>
        <v>1372996</v>
      </c>
    </row>
    <row r="158" spans="1:5" x14ac:dyDescent="0.25">
      <c r="A158" s="5">
        <v>583889.9</v>
      </c>
      <c r="B158" s="5">
        <v>1325572</v>
      </c>
      <c r="D158">
        <f t="shared" si="6"/>
        <v>583890</v>
      </c>
      <c r="E158">
        <f t="shared" si="7"/>
        <v>1325572</v>
      </c>
    </row>
    <row r="159" spans="1:5" x14ac:dyDescent="0.25">
      <c r="A159" s="5">
        <v>575203.80000000005</v>
      </c>
      <c r="B159" s="5">
        <v>1372602</v>
      </c>
      <c r="D159">
        <f t="shared" si="6"/>
        <v>575204</v>
      </c>
      <c r="E159">
        <f t="shared" si="7"/>
        <v>1372602</v>
      </c>
    </row>
    <row r="160" spans="1:5" x14ac:dyDescent="0.25">
      <c r="A160" s="5">
        <v>571968.9</v>
      </c>
      <c r="B160" s="5">
        <v>1369257</v>
      </c>
      <c r="D160">
        <f t="shared" si="6"/>
        <v>571969</v>
      </c>
      <c r="E160">
        <f t="shared" si="7"/>
        <v>1369257</v>
      </c>
    </row>
    <row r="161" spans="1:5" x14ac:dyDescent="0.25">
      <c r="A161" s="5">
        <v>574064</v>
      </c>
      <c r="B161" s="5">
        <v>1357149</v>
      </c>
      <c r="D161">
        <f t="shared" si="6"/>
        <v>574064</v>
      </c>
      <c r="E161">
        <f t="shared" si="7"/>
        <v>1357149</v>
      </c>
    </row>
    <row r="162" spans="1:5" x14ac:dyDescent="0.25">
      <c r="A162" s="5">
        <v>572875.80000000005</v>
      </c>
      <c r="B162" s="5">
        <v>1349344</v>
      </c>
      <c r="D162">
        <f t="shared" si="6"/>
        <v>572876</v>
      </c>
      <c r="E162">
        <f t="shared" si="7"/>
        <v>1349344</v>
      </c>
    </row>
    <row r="163" spans="1:5" x14ac:dyDescent="0.25">
      <c r="A163" s="5">
        <v>570610.69999999995</v>
      </c>
      <c r="B163" s="5">
        <v>1370524</v>
      </c>
      <c r="D163">
        <f t="shared" si="6"/>
        <v>570611</v>
      </c>
      <c r="E163">
        <f t="shared" si="7"/>
        <v>1370524</v>
      </c>
    </row>
    <row r="164" spans="1:5" x14ac:dyDescent="0.25">
      <c r="A164" s="5">
        <v>576398.30000000005</v>
      </c>
      <c r="B164" s="5">
        <v>1365586</v>
      </c>
      <c r="D164">
        <f t="shared" si="6"/>
        <v>576398</v>
      </c>
      <c r="E164">
        <f t="shared" si="7"/>
        <v>1365586</v>
      </c>
    </row>
    <row r="165" spans="1:5" x14ac:dyDescent="0.25">
      <c r="A165" s="5">
        <v>572879.30000000005</v>
      </c>
      <c r="B165" s="5">
        <v>1348109</v>
      </c>
      <c r="D165">
        <f t="shared" si="6"/>
        <v>572879</v>
      </c>
      <c r="E165">
        <f t="shared" si="7"/>
        <v>1348109</v>
      </c>
    </row>
    <row r="166" spans="1:5" x14ac:dyDescent="0.25">
      <c r="A166" s="5">
        <v>574580.80000000005</v>
      </c>
      <c r="B166" s="5">
        <v>1368996</v>
      </c>
      <c r="D166">
        <f t="shared" si="6"/>
        <v>574581</v>
      </c>
      <c r="E166">
        <f t="shared" si="7"/>
        <v>1368996</v>
      </c>
    </row>
    <row r="167" spans="1:5" x14ac:dyDescent="0.25">
      <c r="A167" s="5">
        <v>572882.9</v>
      </c>
      <c r="B167" s="5">
        <v>1351054</v>
      </c>
      <c r="D167">
        <f t="shared" si="6"/>
        <v>572883</v>
      </c>
      <c r="E167">
        <f t="shared" si="7"/>
        <v>1351054</v>
      </c>
    </row>
    <row r="168" spans="1:5" x14ac:dyDescent="0.25">
      <c r="A168" s="5">
        <v>575510.4</v>
      </c>
      <c r="B168" s="5">
        <v>1365758</v>
      </c>
      <c r="D168">
        <f t="shared" si="6"/>
        <v>575510</v>
      </c>
      <c r="E168">
        <f t="shared" si="7"/>
        <v>1365758</v>
      </c>
    </row>
    <row r="169" spans="1:5" x14ac:dyDescent="0.25">
      <c r="A169" s="5">
        <v>583954.69999999995</v>
      </c>
      <c r="B169" s="5">
        <v>1325639</v>
      </c>
      <c r="D169">
        <f t="shared" si="6"/>
        <v>583955</v>
      </c>
      <c r="E169">
        <f t="shared" si="7"/>
        <v>1325639</v>
      </c>
    </row>
    <row r="170" spans="1:5" x14ac:dyDescent="0.25">
      <c r="A170" s="5">
        <v>572937.80000000005</v>
      </c>
      <c r="B170" s="5">
        <v>1349757</v>
      </c>
      <c r="D170">
        <f t="shared" si="6"/>
        <v>572938</v>
      </c>
      <c r="E170">
        <f t="shared" si="7"/>
        <v>1349757</v>
      </c>
    </row>
    <row r="171" spans="1:5" x14ac:dyDescent="0.25">
      <c r="A171" s="5">
        <v>574318.5</v>
      </c>
      <c r="B171" s="5">
        <v>1357311</v>
      </c>
      <c r="D171">
        <f t="shared" si="6"/>
        <v>574319</v>
      </c>
      <c r="E171">
        <f t="shared" si="7"/>
        <v>1357311</v>
      </c>
    </row>
    <row r="172" spans="1:5" x14ac:dyDescent="0.25">
      <c r="A172" s="5">
        <v>576495.69999999995</v>
      </c>
      <c r="B172" s="5">
        <v>1366352</v>
      </c>
      <c r="D172">
        <f t="shared" si="6"/>
        <v>576496</v>
      </c>
      <c r="E172">
        <f t="shared" si="7"/>
        <v>1366352</v>
      </c>
    </row>
    <row r="173" spans="1:5" x14ac:dyDescent="0.25">
      <c r="A173" s="5">
        <v>567915</v>
      </c>
      <c r="B173" s="5">
        <v>1372933</v>
      </c>
      <c r="D173">
        <f t="shared" si="6"/>
        <v>567915</v>
      </c>
      <c r="E173">
        <f t="shared" si="7"/>
        <v>1372933</v>
      </c>
    </row>
    <row r="174" spans="1:5" x14ac:dyDescent="0.25">
      <c r="A174" s="5">
        <v>572070.80000000005</v>
      </c>
      <c r="B174" s="5">
        <v>1365688</v>
      </c>
      <c r="D174">
        <f t="shared" si="6"/>
        <v>572071</v>
      </c>
      <c r="E174">
        <f t="shared" si="7"/>
        <v>1365688</v>
      </c>
    </row>
    <row r="175" spans="1:5" x14ac:dyDescent="0.25">
      <c r="A175" s="5">
        <v>572058.5</v>
      </c>
      <c r="B175" s="5">
        <v>1367045</v>
      </c>
      <c r="D175">
        <f t="shared" si="6"/>
        <v>572059</v>
      </c>
      <c r="E175">
        <f t="shared" si="7"/>
        <v>1367045</v>
      </c>
    </row>
    <row r="176" spans="1:5" x14ac:dyDescent="0.25">
      <c r="A176" s="5">
        <v>574468.19999999995</v>
      </c>
      <c r="B176" s="5">
        <v>1356781</v>
      </c>
      <c r="D176">
        <f t="shared" si="6"/>
        <v>574468</v>
      </c>
      <c r="E176">
        <f t="shared" si="7"/>
        <v>1356781</v>
      </c>
    </row>
    <row r="177" spans="1:5" x14ac:dyDescent="0.25">
      <c r="A177" s="5">
        <v>572975.1</v>
      </c>
      <c r="B177" s="5">
        <v>1350740</v>
      </c>
      <c r="D177">
        <f t="shared" si="6"/>
        <v>572975</v>
      </c>
      <c r="E177">
        <f t="shared" si="7"/>
        <v>1350740</v>
      </c>
    </row>
    <row r="178" spans="1:5" x14ac:dyDescent="0.25">
      <c r="A178" s="5">
        <v>575873.5</v>
      </c>
      <c r="B178" s="5">
        <v>1371705</v>
      </c>
      <c r="D178">
        <f t="shared" si="6"/>
        <v>575874</v>
      </c>
      <c r="E178">
        <f t="shared" si="7"/>
        <v>1371705</v>
      </c>
    </row>
    <row r="179" spans="1:5" x14ac:dyDescent="0.25">
      <c r="A179" s="5">
        <v>573002.9</v>
      </c>
      <c r="B179" s="5">
        <v>1347783</v>
      </c>
      <c r="D179">
        <f t="shared" si="6"/>
        <v>573003</v>
      </c>
      <c r="E179">
        <f t="shared" si="7"/>
        <v>1347783</v>
      </c>
    </row>
    <row r="180" spans="1:5" x14ac:dyDescent="0.25">
      <c r="A180" s="5">
        <v>583963.1</v>
      </c>
      <c r="B180" s="5">
        <v>1341989</v>
      </c>
      <c r="D180">
        <f t="shared" si="6"/>
        <v>583963</v>
      </c>
      <c r="E180">
        <f t="shared" si="7"/>
        <v>1341989</v>
      </c>
    </row>
    <row r="181" spans="1:5" x14ac:dyDescent="0.25">
      <c r="A181" s="5">
        <v>574652.1</v>
      </c>
      <c r="B181" s="5">
        <v>1357191</v>
      </c>
      <c r="D181">
        <f t="shared" si="6"/>
        <v>574652</v>
      </c>
      <c r="E181">
        <f t="shared" si="7"/>
        <v>1357191</v>
      </c>
    </row>
    <row r="182" spans="1:5" x14ac:dyDescent="0.25">
      <c r="A182" s="5">
        <v>574668</v>
      </c>
      <c r="B182" s="5">
        <v>1355941</v>
      </c>
      <c r="D182">
        <f t="shared" si="6"/>
        <v>574668</v>
      </c>
      <c r="E182">
        <f t="shared" si="7"/>
        <v>1355941</v>
      </c>
    </row>
    <row r="183" spans="1:5" x14ac:dyDescent="0.25">
      <c r="A183" s="5">
        <v>574378</v>
      </c>
      <c r="B183" s="5">
        <v>1371327</v>
      </c>
      <c r="D183">
        <f t="shared" si="6"/>
        <v>574378</v>
      </c>
      <c r="E183">
        <f t="shared" si="7"/>
        <v>1371327</v>
      </c>
    </row>
    <row r="184" spans="1:5" x14ac:dyDescent="0.25">
      <c r="A184" s="5">
        <v>575727.30000000005</v>
      </c>
      <c r="B184" s="5">
        <v>1366060</v>
      </c>
      <c r="D184">
        <f t="shared" si="6"/>
        <v>575727</v>
      </c>
      <c r="E184">
        <f t="shared" si="7"/>
        <v>1366060</v>
      </c>
    </row>
    <row r="185" spans="1:5" x14ac:dyDescent="0.25">
      <c r="A185" s="5">
        <v>567985</v>
      </c>
      <c r="B185" s="5">
        <v>1372943</v>
      </c>
      <c r="D185">
        <f t="shared" si="6"/>
        <v>567985</v>
      </c>
      <c r="E185">
        <f t="shared" si="7"/>
        <v>1372943</v>
      </c>
    </row>
    <row r="186" spans="1:5" x14ac:dyDescent="0.25">
      <c r="A186" s="5">
        <v>573851.4</v>
      </c>
      <c r="B186" s="5">
        <v>1368580</v>
      </c>
      <c r="D186">
        <f t="shared" si="6"/>
        <v>573851</v>
      </c>
      <c r="E186">
        <f t="shared" si="7"/>
        <v>1368580</v>
      </c>
    </row>
    <row r="187" spans="1:5" x14ac:dyDescent="0.25">
      <c r="A187" s="5">
        <v>573192.80000000005</v>
      </c>
      <c r="B187" s="5">
        <v>1348364</v>
      </c>
      <c r="D187">
        <f t="shared" si="6"/>
        <v>573193</v>
      </c>
      <c r="E187">
        <f t="shared" si="7"/>
        <v>1348364</v>
      </c>
    </row>
    <row r="188" spans="1:5" x14ac:dyDescent="0.25">
      <c r="A188" s="5">
        <v>573219.1</v>
      </c>
      <c r="B188" s="5">
        <v>1352082</v>
      </c>
      <c r="D188">
        <f t="shared" si="6"/>
        <v>573219</v>
      </c>
      <c r="E188">
        <f t="shared" si="7"/>
        <v>1352082</v>
      </c>
    </row>
    <row r="189" spans="1:5" x14ac:dyDescent="0.25">
      <c r="A189" s="5">
        <v>573294.69999999995</v>
      </c>
      <c r="B189" s="5">
        <v>1349620</v>
      </c>
      <c r="D189">
        <f t="shared" si="6"/>
        <v>573295</v>
      </c>
      <c r="E189">
        <f t="shared" si="7"/>
        <v>1349620</v>
      </c>
    </row>
    <row r="190" spans="1:5" x14ac:dyDescent="0.25">
      <c r="A190" s="5">
        <v>572853</v>
      </c>
      <c r="B190" s="5">
        <v>1366943</v>
      </c>
      <c r="D190">
        <f t="shared" si="6"/>
        <v>572853</v>
      </c>
      <c r="E190">
        <f t="shared" si="7"/>
        <v>1366943</v>
      </c>
    </row>
    <row r="191" spans="1:5" x14ac:dyDescent="0.25">
      <c r="A191" s="5">
        <v>584076.80000000005</v>
      </c>
      <c r="B191" s="5">
        <v>1324543</v>
      </c>
      <c r="D191">
        <f t="shared" si="6"/>
        <v>584077</v>
      </c>
      <c r="E191">
        <f t="shared" si="7"/>
        <v>1324543</v>
      </c>
    </row>
    <row r="192" spans="1:5" x14ac:dyDescent="0.25">
      <c r="A192" s="5">
        <v>569135.30000000005</v>
      </c>
      <c r="B192" s="5">
        <v>1372212</v>
      </c>
      <c r="D192">
        <f t="shared" si="6"/>
        <v>569135</v>
      </c>
      <c r="E192">
        <f t="shared" si="7"/>
        <v>1372212</v>
      </c>
    </row>
    <row r="193" spans="1:5" x14ac:dyDescent="0.25">
      <c r="A193" s="5">
        <v>573351.19999999995</v>
      </c>
      <c r="B193" s="5">
        <v>1349937</v>
      </c>
      <c r="D193">
        <f t="shared" si="6"/>
        <v>573351</v>
      </c>
      <c r="E193">
        <f t="shared" si="7"/>
        <v>1349937</v>
      </c>
    </row>
    <row r="194" spans="1:5" x14ac:dyDescent="0.25">
      <c r="A194" s="5">
        <v>573534.69999999995</v>
      </c>
      <c r="B194" s="5">
        <v>1352295</v>
      </c>
      <c r="D194">
        <f t="shared" si="6"/>
        <v>573535</v>
      </c>
      <c r="E194">
        <f t="shared" si="7"/>
        <v>1352295</v>
      </c>
    </row>
    <row r="195" spans="1:5" x14ac:dyDescent="0.25">
      <c r="A195" s="5">
        <v>575719.4</v>
      </c>
      <c r="B195" s="5">
        <v>1367616</v>
      </c>
      <c r="D195">
        <f t="shared" si="6"/>
        <v>575719</v>
      </c>
      <c r="E195">
        <f t="shared" si="7"/>
        <v>1367616</v>
      </c>
    </row>
    <row r="196" spans="1:5" x14ac:dyDescent="0.25">
      <c r="A196" s="5">
        <v>573604</v>
      </c>
      <c r="B196" s="5">
        <v>1350745</v>
      </c>
      <c r="D196">
        <f t="shared" si="6"/>
        <v>573604</v>
      </c>
      <c r="E196">
        <f t="shared" si="7"/>
        <v>1350745</v>
      </c>
    </row>
    <row r="197" spans="1:5" x14ac:dyDescent="0.25">
      <c r="A197" s="5">
        <v>573545.80000000005</v>
      </c>
      <c r="B197" s="5">
        <v>1369390</v>
      </c>
      <c r="D197">
        <f t="shared" si="6"/>
        <v>573546</v>
      </c>
      <c r="E197">
        <f t="shared" si="7"/>
        <v>1369390</v>
      </c>
    </row>
    <row r="198" spans="1:5" x14ac:dyDescent="0.25">
      <c r="A198" s="5">
        <v>571960.30000000005</v>
      </c>
      <c r="B198" s="5">
        <v>1367985</v>
      </c>
      <c r="D198">
        <f t="shared" si="6"/>
        <v>571960</v>
      </c>
      <c r="E198">
        <f t="shared" si="7"/>
        <v>1367985</v>
      </c>
    </row>
    <row r="199" spans="1:5" x14ac:dyDescent="0.25">
      <c r="A199" s="5">
        <v>573735.69999999995</v>
      </c>
      <c r="B199" s="5">
        <v>1351382</v>
      </c>
      <c r="D199">
        <f t="shared" si="6"/>
        <v>573736</v>
      </c>
      <c r="E199">
        <f t="shared" si="7"/>
        <v>1351382</v>
      </c>
    </row>
    <row r="200" spans="1:5" x14ac:dyDescent="0.25">
      <c r="A200" s="5">
        <v>573742.6</v>
      </c>
      <c r="B200" s="5">
        <v>1351372</v>
      </c>
      <c r="D200">
        <f t="shared" si="6"/>
        <v>573743</v>
      </c>
      <c r="E200">
        <f t="shared" si="7"/>
        <v>1351372</v>
      </c>
    </row>
    <row r="201" spans="1:5" x14ac:dyDescent="0.25">
      <c r="A201" s="5">
        <v>573899.30000000005</v>
      </c>
      <c r="B201" s="5">
        <v>1350716</v>
      </c>
      <c r="D201">
        <f t="shared" si="6"/>
        <v>573899</v>
      </c>
      <c r="E201">
        <f t="shared" si="7"/>
        <v>1350716</v>
      </c>
    </row>
    <row r="202" spans="1:5" x14ac:dyDescent="0.25">
      <c r="A202" s="5">
        <v>584171.6</v>
      </c>
      <c r="B202" s="5">
        <v>1341775</v>
      </c>
      <c r="D202">
        <f t="shared" si="6"/>
        <v>584172</v>
      </c>
      <c r="E202">
        <f t="shared" si="7"/>
        <v>1341775</v>
      </c>
    </row>
    <row r="203" spans="1:5" x14ac:dyDescent="0.25">
      <c r="A203" s="5">
        <v>572904.80000000005</v>
      </c>
      <c r="B203" s="5">
        <v>1368572</v>
      </c>
      <c r="D203">
        <f t="shared" si="6"/>
        <v>572905</v>
      </c>
      <c r="E203">
        <f t="shared" si="7"/>
        <v>1368572</v>
      </c>
    </row>
    <row r="204" spans="1:5" x14ac:dyDescent="0.25">
      <c r="A204" s="5">
        <v>573924.4</v>
      </c>
      <c r="B204" s="5">
        <v>1350344</v>
      </c>
      <c r="D204">
        <f t="shared" si="6"/>
        <v>573924</v>
      </c>
      <c r="E204">
        <f t="shared" si="7"/>
        <v>1350344</v>
      </c>
    </row>
    <row r="205" spans="1:5" x14ac:dyDescent="0.25">
      <c r="A205" s="5">
        <v>574145.80000000005</v>
      </c>
      <c r="B205" s="5">
        <v>1366891</v>
      </c>
      <c r="D205">
        <f t="shared" si="6"/>
        <v>574146</v>
      </c>
      <c r="E205">
        <f t="shared" si="7"/>
        <v>1366891</v>
      </c>
    </row>
    <row r="206" spans="1:5" x14ac:dyDescent="0.25">
      <c r="A206" s="5">
        <v>574070.30000000005</v>
      </c>
      <c r="B206" s="5">
        <v>1350956</v>
      </c>
      <c r="D206">
        <f t="shared" si="6"/>
        <v>574070</v>
      </c>
      <c r="E206">
        <f t="shared" si="7"/>
        <v>1350956</v>
      </c>
    </row>
    <row r="207" spans="1:5" x14ac:dyDescent="0.25">
      <c r="A207" s="5">
        <v>575641.69999999995</v>
      </c>
      <c r="B207" s="5">
        <v>1365943</v>
      </c>
      <c r="D207">
        <f t="shared" si="6"/>
        <v>575642</v>
      </c>
      <c r="E207">
        <f t="shared" si="7"/>
        <v>1365943</v>
      </c>
    </row>
    <row r="208" spans="1:5" x14ac:dyDescent="0.25">
      <c r="A208" s="5">
        <v>574191.30000000005</v>
      </c>
      <c r="B208" s="5">
        <v>1352527</v>
      </c>
      <c r="D208">
        <f t="shared" si="6"/>
        <v>574191</v>
      </c>
      <c r="E208">
        <f t="shared" si="7"/>
        <v>1352527</v>
      </c>
    </row>
    <row r="209" spans="1:5" x14ac:dyDescent="0.25">
      <c r="A209" s="5">
        <v>578000</v>
      </c>
      <c r="B209" s="5">
        <v>1373060</v>
      </c>
      <c r="D209">
        <f t="shared" si="6"/>
        <v>578000</v>
      </c>
      <c r="E209">
        <f t="shared" si="7"/>
        <v>1373060</v>
      </c>
    </row>
    <row r="210" spans="1:5" x14ac:dyDescent="0.25">
      <c r="A210" s="5">
        <v>574215.69999999995</v>
      </c>
      <c r="B210" s="5">
        <v>1352136</v>
      </c>
      <c r="D210">
        <f t="shared" si="6"/>
        <v>574216</v>
      </c>
      <c r="E210">
        <f t="shared" si="7"/>
        <v>1352136</v>
      </c>
    </row>
    <row r="211" spans="1:5" x14ac:dyDescent="0.25">
      <c r="A211" s="5">
        <v>574283.9</v>
      </c>
      <c r="B211" s="5">
        <v>1351313</v>
      </c>
      <c r="D211">
        <f t="shared" si="6"/>
        <v>574284</v>
      </c>
      <c r="E211">
        <f t="shared" si="7"/>
        <v>1351313</v>
      </c>
    </row>
    <row r="212" spans="1:5" x14ac:dyDescent="0.25">
      <c r="A212" s="5">
        <v>574549.9</v>
      </c>
      <c r="B212" s="5">
        <v>1352212</v>
      </c>
      <c r="D212">
        <f t="shared" si="6"/>
        <v>574550</v>
      </c>
      <c r="E212">
        <f t="shared" si="7"/>
        <v>1352212</v>
      </c>
    </row>
    <row r="213" spans="1:5" x14ac:dyDescent="0.25">
      <c r="A213" s="5">
        <v>584188.5</v>
      </c>
      <c r="B213" s="5">
        <v>1324582</v>
      </c>
      <c r="D213">
        <f t="shared" si="6"/>
        <v>584189</v>
      </c>
      <c r="E213">
        <f t="shared" si="7"/>
        <v>1324582</v>
      </c>
    </row>
    <row r="214" spans="1:5" x14ac:dyDescent="0.25">
      <c r="A214" s="5">
        <v>574593.4</v>
      </c>
      <c r="B214" s="5">
        <v>1353222</v>
      </c>
      <c r="D214">
        <f t="shared" ref="D214:D277" si="8">ROUND(A214,0)</f>
        <v>574593</v>
      </c>
      <c r="E214">
        <f t="shared" ref="E214:E277" si="9">ROUND(B214,0)</f>
        <v>1353222</v>
      </c>
    </row>
    <row r="215" spans="1:5" x14ac:dyDescent="0.25">
      <c r="A215" s="5">
        <v>574946</v>
      </c>
      <c r="B215" s="5">
        <v>1339087</v>
      </c>
      <c r="D215">
        <f t="shared" si="8"/>
        <v>574946</v>
      </c>
      <c r="E215">
        <f t="shared" si="9"/>
        <v>1339087</v>
      </c>
    </row>
    <row r="216" spans="1:5" x14ac:dyDescent="0.25">
      <c r="A216" s="5">
        <v>574200.19999999995</v>
      </c>
      <c r="B216" s="5">
        <v>1372149</v>
      </c>
      <c r="D216">
        <f t="shared" si="8"/>
        <v>574200</v>
      </c>
      <c r="E216">
        <f t="shared" si="9"/>
        <v>1372149</v>
      </c>
    </row>
    <row r="217" spans="1:5" x14ac:dyDescent="0.25">
      <c r="A217" s="5">
        <v>575591.6</v>
      </c>
      <c r="B217" s="5">
        <v>1356950</v>
      </c>
      <c r="D217">
        <f t="shared" si="8"/>
        <v>575592</v>
      </c>
      <c r="E217">
        <f t="shared" si="9"/>
        <v>1356950</v>
      </c>
    </row>
    <row r="218" spans="1:5" x14ac:dyDescent="0.25">
      <c r="A218" s="5">
        <v>574958</v>
      </c>
      <c r="B218" s="5">
        <v>1352684</v>
      </c>
      <c r="D218">
        <f t="shared" si="8"/>
        <v>574958</v>
      </c>
      <c r="E218">
        <f t="shared" si="9"/>
        <v>1352684</v>
      </c>
    </row>
    <row r="219" spans="1:5" x14ac:dyDescent="0.25">
      <c r="A219" s="5">
        <v>574408</v>
      </c>
      <c r="B219" s="5">
        <v>1365487</v>
      </c>
      <c r="D219">
        <f t="shared" si="8"/>
        <v>574408</v>
      </c>
      <c r="E219">
        <f t="shared" si="9"/>
        <v>1365487</v>
      </c>
    </row>
    <row r="220" spans="1:5" x14ac:dyDescent="0.25">
      <c r="A220" s="5">
        <v>572986.9</v>
      </c>
      <c r="B220" s="5">
        <v>1365698</v>
      </c>
      <c r="D220">
        <f t="shared" si="8"/>
        <v>572987</v>
      </c>
      <c r="E220">
        <f t="shared" si="9"/>
        <v>1365698</v>
      </c>
    </row>
    <row r="221" spans="1:5" x14ac:dyDescent="0.25">
      <c r="A221" s="5">
        <v>578789.6</v>
      </c>
      <c r="B221" s="5">
        <v>1373404</v>
      </c>
      <c r="D221">
        <f t="shared" si="8"/>
        <v>578790</v>
      </c>
      <c r="E221">
        <f t="shared" si="9"/>
        <v>1373404</v>
      </c>
    </row>
    <row r="222" spans="1:5" x14ac:dyDescent="0.25">
      <c r="A222" s="5">
        <v>572006.40000000002</v>
      </c>
      <c r="B222" s="5">
        <v>1358194</v>
      </c>
      <c r="D222">
        <f t="shared" si="8"/>
        <v>572006</v>
      </c>
      <c r="E222">
        <f t="shared" si="9"/>
        <v>1358194</v>
      </c>
    </row>
    <row r="223" spans="1:5" x14ac:dyDescent="0.25">
      <c r="A223" s="5">
        <v>573154.19999999995</v>
      </c>
      <c r="B223" s="5">
        <v>1368562</v>
      </c>
      <c r="D223">
        <f t="shared" si="8"/>
        <v>573154</v>
      </c>
      <c r="E223">
        <f t="shared" si="9"/>
        <v>1368562</v>
      </c>
    </row>
    <row r="224" spans="1:5" x14ac:dyDescent="0.25">
      <c r="A224" s="5">
        <v>578022.1</v>
      </c>
      <c r="B224" s="5">
        <v>1340344</v>
      </c>
      <c r="D224">
        <f t="shared" si="8"/>
        <v>578022</v>
      </c>
      <c r="E224">
        <f t="shared" si="9"/>
        <v>1340344</v>
      </c>
    </row>
    <row r="225" spans="1:5" x14ac:dyDescent="0.25">
      <c r="A225" s="5">
        <v>584202.19999999995</v>
      </c>
      <c r="B225" s="5">
        <v>1325221</v>
      </c>
      <c r="D225">
        <f t="shared" si="8"/>
        <v>584202</v>
      </c>
      <c r="E225">
        <f t="shared" si="9"/>
        <v>1325221</v>
      </c>
    </row>
    <row r="226" spans="1:5" x14ac:dyDescent="0.25">
      <c r="A226" s="5">
        <v>575080.4</v>
      </c>
      <c r="B226" s="5">
        <v>1354024</v>
      </c>
      <c r="D226">
        <f t="shared" si="8"/>
        <v>575080</v>
      </c>
      <c r="E226">
        <f t="shared" si="9"/>
        <v>1354024</v>
      </c>
    </row>
    <row r="227" spans="1:5" x14ac:dyDescent="0.25">
      <c r="A227" s="5">
        <v>573141</v>
      </c>
      <c r="B227" s="5">
        <v>1365570</v>
      </c>
      <c r="D227">
        <f t="shared" si="8"/>
        <v>573141</v>
      </c>
      <c r="E227">
        <f t="shared" si="9"/>
        <v>1365570</v>
      </c>
    </row>
    <row r="228" spans="1:5" x14ac:dyDescent="0.25">
      <c r="A228" s="5">
        <v>572510.19999999995</v>
      </c>
      <c r="B228" s="5">
        <v>1369787</v>
      </c>
      <c r="D228">
        <f t="shared" si="8"/>
        <v>572510</v>
      </c>
      <c r="E228">
        <f t="shared" si="9"/>
        <v>1369787</v>
      </c>
    </row>
    <row r="229" spans="1:5" x14ac:dyDescent="0.25">
      <c r="A229" s="5">
        <v>568556</v>
      </c>
      <c r="B229" s="5">
        <v>1372535</v>
      </c>
      <c r="D229">
        <f t="shared" si="8"/>
        <v>568556</v>
      </c>
      <c r="E229">
        <f t="shared" si="9"/>
        <v>1372535</v>
      </c>
    </row>
    <row r="230" spans="1:5" x14ac:dyDescent="0.25">
      <c r="A230" s="5">
        <v>573178.4</v>
      </c>
      <c r="B230" s="5">
        <v>1357073</v>
      </c>
      <c r="D230">
        <f t="shared" si="8"/>
        <v>573178</v>
      </c>
      <c r="E230">
        <f t="shared" si="9"/>
        <v>1357073</v>
      </c>
    </row>
    <row r="231" spans="1:5" x14ac:dyDescent="0.25">
      <c r="A231" s="5">
        <v>573229.19999999995</v>
      </c>
      <c r="B231" s="5">
        <v>1369613</v>
      </c>
      <c r="D231">
        <f t="shared" si="8"/>
        <v>573229</v>
      </c>
      <c r="E231">
        <f t="shared" si="9"/>
        <v>1369613</v>
      </c>
    </row>
    <row r="232" spans="1:5" x14ac:dyDescent="0.25">
      <c r="A232" s="5">
        <v>575827.9</v>
      </c>
      <c r="B232" s="5">
        <v>1356269</v>
      </c>
      <c r="D232">
        <f t="shared" si="8"/>
        <v>575828</v>
      </c>
      <c r="E232">
        <f t="shared" si="9"/>
        <v>1356269</v>
      </c>
    </row>
    <row r="233" spans="1:5" x14ac:dyDescent="0.25">
      <c r="A233" s="5">
        <v>568880.1</v>
      </c>
      <c r="B233" s="5">
        <v>1372356</v>
      </c>
      <c r="D233">
        <f t="shared" si="8"/>
        <v>568880</v>
      </c>
      <c r="E233">
        <f t="shared" si="9"/>
        <v>1372356</v>
      </c>
    </row>
    <row r="234" spans="1:5" x14ac:dyDescent="0.25">
      <c r="A234" s="5">
        <v>577605.5</v>
      </c>
      <c r="B234" s="5">
        <v>1373051</v>
      </c>
      <c r="D234">
        <f t="shared" si="8"/>
        <v>577606</v>
      </c>
      <c r="E234">
        <f t="shared" si="9"/>
        <v>1373051</v>
      </c>
    </row>
    <row r="235" spans="1:5" x14ac:dyDescent="0.25">
      <c r="A235" s="5">
        <v>573694.4</v>
      </c>
      <c r="B235" s="5">
        <v>1368231</v>
      </c>
      <c r="D235">
        <f t="shared" si="8"/>
        <v>573694</v>
      </c>
      <c r="E235">
        <f t="shared" si="9"/>
        <v>1368231</v>
      </c>
    </row>
    <row r="236" spans="1:5" x14ac:dyDescent="0.25">
      <c r="A236" s="5">
        <v>584219.69999999995</v>
      </c>
      <c r="B236" s="5">
        <v>1341673</v>
      </c>
      <c r="D236">
        <f t="shared" si="8"/>
        <v>584220</v>
      </c>
      <c r="E236">
        <f t="shared" si="9"/>
        <v>1341673</v>
      </c>
    </row>
    <row r="237" spans="1:5" x14ac:dyDescent="0.25">
      <c r="A237" s="5">
        <v>575144.30000000005</v>
      </c>
      <c r="B237" s="5">
        <v>1353693</v>
      </c>
      <c r="D237">
        <f t="shared" si="8"/>
        <v>575144</v>
      </c>
      <c r="E237">
        <f t="shared" si="9"/>
        <v>1353693</v>
      </c>
    </row>
    <row r="238" spans="1:5" x14ac:dyDescent="0.25">
      <c r="A238" s="5">
        <v>576046.1</v>
      </c>
      <c r="B238" s="5">
        <v>1355763</v>
      </c>
      <c r="D238">
        <f t="shared" si="8"/>
        <v>576046</v>
      </c>
      <c r="E238">
        <f t="shared" si="9"/>
        <v>1355763</v>
      </c>
    </row>
    <row r="239" spans="1:5" x14ac:dyDescent="0.25">
      <c r="A239" s="5">
        <v>578417.69999999995</v>
      </c>
      <c r="B239" s="5">
        <v>1373342</v>
      </c>
      <c r="D239">
        <f t="shared" si="8"/>
        <v>578418</v>
      </c>
      <c r="E239">
        <f t="shared" si="9"/>
        <v>1373342</v>
      </c>
    </row>
    <row r="240" spans="1:5" x14ac:dyDescent="0.25">
      <c r="A240" s="5">
        <v>575915.69999999995</v>
      </c>
      <c r="B240" s="5">
        <v>1372003</v>
      </c>
      <c r="D240">
        <f t="shared" si="8"/>
        <v>575916</v>
      </c>
      <c r="E240">
        <f t="shared" si="9"/>
        <v>1372003</v>
      </c>
    </row>
    <row r="241" spans="1:5" x14ac:dyDescent="0.25">
      <c r="A241" s="5">
        <v>574050</v>
      </c>
      <c r="B241" s="5">
        <v>1365577</v>
      </c>
      <c r="D241">
        <f t="shared" si="8"/>
        <v>574050</v>
      </c>
      <c r="E241">
        <f t="shared" si="9"/>
        <v>1365577</v>
      </c>
    </row>
    <row r="242" spans="1:5" x14ac:dyDescent="0.25">
      <c r="A242" s="5">
        <v>575188.80000000005</v>
      </c>
      <c r="B242" s="5">
        <v>1339518</v>
      </c>
      <c r="D242">
        <f t="shared" si="8"/>
        <v>575189</v>
      </c>
      <c r="E242">
        <f t="shared" si="9"/>
        <v>1339518</v>
      </c>
    </row>
    <row r="243" spans="1:5" x14ac:dyDescent="0.25">
      <c r="A243" s="5">
        <v>575966.6</v>
      </c>
      <c r="B243" s="5">
        <v>1371881</v>
      </c>
      <c r="D243">
        <f t="shared" si="8"/>
        <v>575967</v>
      </c>
      <c r="E243">
        <f t="shared" si="9"/>
        <v>1371881</v>
      </c>
    </row>
    <row r="244" spans="1:5" x14ac:dyDescent="0.25">
      <c r="A244" s="5">
        <v>573954.9</v>
      </c>
      <c r="B244" s="5">
        <v>1366677</v>
      </c>
      <c r="D244">
        <f t="shared" si="8"/>
        <v>573955</v>
      </c>
      <c r="E244">
        <f t="shared" si="9"/>
        <v>1366677</v>
      </c>
    </row>
    <row r="245" spans="1:5" x14ac:dyDescent="0.25">
      <c r="A245" s="5">
        <v>568280.1</v>
      </c>
      <c r="B245" s="5">
        <v>1372894</v>
      </c>
      <c r="D245">
        <f t="shared" si="8"/>
        <v>568280</v>
      </c>
      <c r="E245">
        <f t="shared" si="9"/>
        <v>1372894</v>
      </c>
    </row>
    <row r="246" spans="1:5" x14ac:dyDescent="0.25">
      <c r="A246" s="5">
        <v>575209.69999999995</v>
      </c>
      <c r="B246" s="5">
        <v>1339787</v>
      </c>
      <c r="D246">
        <f t="shared" si="8"/>
        <v>575210</v>
      </c>
      <c r="E246">
        <f t="shared" si="9"/>
        <v>1339787</v>
      </c>
    </row>
    <row r="247" spans="1:5" x14ac:dyDescent="0.25">
      <c r="A247" s="5">
        <v>584269.4</v>
      </c>
      <c r="B247" s="5">
        <v>1325308</v>
      </c>
      <c r="D247">
        <f t="shared" si="8"/>
        <v>584269</v>
      </c>
      <c r="E247">
        <f t="shared" si="9"/>
        <v>1325308</v>
      </c>
    </row>
    <row r="248" spans="1:5" x14ac:dyDescent="0.25">
      <c r="A248" s="5">
        <v>573441.4</v>
      </c>
      <c r="B248" s="5">
        <v>1357394</v>
      </c>
      <c r="D248">
        <f t="shared" si="8"/>
        <v>573441</v>
      </c>
      <c r="E248">
        <f t="shared" si="9"/>
        <v>1357394</v>
      </c>
    </row>
    <row r="249" spans="1:5" x14ac:dyDescent="0.25">
      <c r="A249" s="5">
        <v>575771.1</v>
      </c>
      <c r="B249" s="5">
        <v>1370252</v>
      </c>
      <c r="D249">
        <f t="shared" si="8"/>
        <v>575771</v>
      </c>
      <c r="E249">
        <f t="shared" si="9"/>
        <v>1370252</v>
      </c>
    </row>
    <row r="250" spans="1:5" x14ac:dyDescent="0.25">
      <c r="A250" s="5">
        <v>576547.4</v>
      </c>
      <c r="B250" s="5">
        <v>1358003</v>
      </c>
      <c r="D250">
        <f t="shared" si="8"/>
        <v>576547</v>
      </c>
      <c r="E250">
        <f t="shared" si="9"/>
        <v>1358003</v>
      </c>
    </row>
    <row r="251" spans="1:5" x14ac:dyDescent="0.25">
      <c r="A251" s="5">
        <v>567665.30000000005</v>
      </c>
      <c r="B251" s="5">
        <v>1373130</v>
      </c>
      <c r="D251">
        <f t="shared" si="8"/>
        <v>567665</v>
      </c>
      <c r="E251">
        <f t="shared" si="9"/>
        <v>1373130</v>
      </c>
    </row>
    <row r="252" spans="1:5" x14ac:dyDescent="0.25">
      <c r="A252" s="5">
        <v>576833.69999999995</v>
      </c>
      <c r="B252" s="5">
        <v>1356086</v>
      </c>
      <c r="D252">
        <f t="shared" si="8"/>
        <v>576834</v>
      </c>
      <c r="E252">
        <f t="shared" si="9"/>
        <v>1356086</v>
      </c>
    </row>
    <row r="253" spans="1:5" x14ac:dyDescent="0.25">
      <c r="A253" s="5">
        <v>571987.30000000005</v>
      </c>
      <c r="B253" s="5">
        <v>1358289</v>
      </c>
      <c r="D253">
        <f t="shared" si="8"/>
        <v>571987</v>
      </c>
      <c r="E253">
        <f t="shared" si="9"/>
        <v>1358289</v>
      </c>
    </row>
    <row r="254" spans="1:5" x14ac:dyDescent="0.25">
      <c r="A254" s="5">
        <v>575397.1</v>
      </c>
      <c r="B254" s="5">
        <v>1353829</v>
      </c>
      <c r="D254">
        <f t="shared" si="8"/>
        <v>575397</v>
      </c>
      <c r="E254">
        <f t="shared" si="9"/>
        <v>1353829</v>
      </c>
    </row>
    <row r="255" spans="1:5" x14ac:dyDescent="0.25">
      <c r="A255" s="5">
        <v>576075.1</v>
      </c>
      <c r="B255" s="5">
        <v>1367217</v>
      </c>
      <c r="D255">
        <f t="shared" si="8"/>
        <v>576075</v>
      </c>
      <c r="E255">
        <f t="shared" si="9"/>
        <v>1367217</v>
      </c>
    </row>
    <row r="256" spans="1:5" x14ac:dyDescent="0.25">
      <c r="A256" s="5">
        <v>575447.6</v>
      </c>
      <c r="B256" s="5">
        <v>1353794</v>
      </c>
      <c r="D256">
        <f t="shared" si="8"/>
        <v>575448</v>
      </c>
      <c r="E256">
        <f t="shared" si="9"/>
        <v>1353794</v>
      </c>
    </row>
    <row r="257" spans="1:5" x14ac:dyDescent="0.25">
      <c r="A257" s="5">
        <v>573725.30000000005</v>
      </c>
      <c r="B257" s="5">
        <v>1368910</v>
      </c>
      <c r="D257">
        <f t="shared" si="8"/>
        <v>573725</v>
      </c>
      <c r="E257">
        <f t="shared" si="9"/>
        <v>1368910</v>
      </c>
    </row>
    <row r="258" spans="1:5" x14ac:dyDescent="0.25">
      <c r="A258" s="5">
        <v>584304.6</v>
      </c>
      <c r="B258" s="5">
        <v>1325404</v>
      </c>
      <c r="D258">
        <f t="shared" si="8"/>
        <v>584305</v>
      </c>
      <c r="E258">
        <f t="shared" si="9"/>
        <v>1325404</v>
      </c>
    </row>
    <row r="259" spans="1:5" x14ac:dyDescent="0.25">
      <c r="A259" s="5">
        <v>575528.69999999995</v>
      </c>
      <c r="B259" s="5">
        <v>1372521</v>
      </c>
      <c r="D259">
        <f t="shared" si="8"/>
        <v>575529</v>
      </c>
      <c r="E259">
        <f t="shared" si="9"/>
        <v>1372521</v>
      </c>
    </row>
    <row r="260" spans="1:5" x14ac:dyDescent="0.25">
      <c r="A260" s="5">
        <v>573128.30000000005</v>
      </c>
      <c r="B260" s="5">
        <v>1371500</v>
      </c>
      <c r="D260">
        <f t="shared" si="8"/>
        <v>573128</v>
      </c>
      <c r="E260">
        <f t="shared" si="9"/>
        <v>1371500</v>
      </c>
    </row>
    <row r="261" spans="1:5" x14ac:dyDescent="0.25">
      <c r="A261" s="5">
        <v>573318.30000000005</v>
      </c>
      <c r="B261" s="5">
        <v>1369468</v>
      </c>
      <c r="D261">
        <f t="shared" si="8"/>
        <v>573318</v>
      </c>
      <c r="E261">
        <f t="shared" si="9"/>
        <v>1369468</v>
      </c>
    </row>
    <row r="262" spans="1:5" x14ac:dyDescent="0.25">
      <c r="A262" s="5">
        <v>575792.4</v>
      </c>
      <c r="B262" s="5">
        <v>1371779</v>
      </c>
      <c r="D262">
        <f t="shared" si="8"/>
        <v>575792</v>
      </c>
      <c r="E262">
        <f t="shared" si="9"/>
        <v>1371779</v>
      </c>
    </row>
    <row r="263" spans="1:5" x14ac:dyDescent="0.25">
      <c r="A263" s="5">
        <v>571917.6</v>
      </c>
      <c r="B263" s="5">
        <v>1358417</v>
      </c>
      <c r="D263">
        <f t="shared" si="8"/>
        <v>571918</v>
      </c>
      <c r="E263">
        <f t="shared" si="9"/>
        <v>1358417</v>
      </c>
    </row>
    <row r="264" spans="1:5" x14ac:dyDescent="0.25">
      <c r="A264" s="5">
        <v>583345</v>
      </c>
      <c r="B264" s="5">
        <v>1319722</v>
      </c>
      <c r="D264">
        <f t="shared" si="8"/>
        <v>583345</v>
      </c>
      <c r="E264">
        <f t="shared" si="9"/>
        <v>1319722</v>
      </c>
    </row>
    <row r="265" spans="1:5" x14ac:dyDescent="0.25">
      <c r="A265" s="5">
        <v>583368.19999999995</v>
      </c>
      <c r="B265" s="5">
        <v>1320127</v>
      </c>
      <c r="D265">
        <f t="shared" si="8"/>
        <v>583368</v>
      </c>
      <c r="E265">
        <f t="shared" si="9"/>
        <v>1320127</v>
      </c>
    </row>
    <row r="266" spans="1:5" x14ac:dyDescent="0.25">
      <c r="A266" s="5">
        <v>583584.80000000005</v>
      </c>
      <c r="B266" s="5">
        <v>1325431</v>
      </c>
      <c r="D266">
        <f t="shared" si="8"/>
        <v>583585</v>
      </c>
      <c r="E266">
        <f t="shared" si="9"/>
        <v>1325431</v>
      </c>
    </row>
    <row r="267" spans="1:5" x14ac:dyDescent="0.25">
      <c r="A267" s="5">
        <v>583596.19999999995</v>
      </c>
      <c r="B267" s="5">
        <v>1325495</v>
      </c>
      <c r="D267">
        <f t="shared" si="8"/>
        <v>583596</v>
      </c>
      <c r="E267">
        <f t="shared" si="9"/>
        <v>1325495</v>
      </c>
    </row>
    <row r="268" spans="1:5" x14ac:dyDescent="0.25">
      <c r="A268" s="5">
        <v>583644.69999999995</v>
      </c>
      <c r="B268" s="5">
        <v>1321290</v>
      </c>
      <c r="D268">
        <f t="shared" si="8"/>
        <v>583645</v>
      </c>
      <c r="E268">
        <f t="shared" si="9"/>
        <v>1321290</v>
      </c>
    </row>
    <row r="269" spans="1:5" x14ac:dyDescent="0.25">
      <c r="A269" s="5">
        <v>584440.1</v>
      </c>
      <c r="B269" s="5">
        <v>1341685</v>
      </c>
      <c r="D269">
        <f t="shared" si="8"/>
        <v>584440</v>
      </c>
      <c r="E269">
        <f t="shared" si="9"/>
        <v>1341685</v>
      </c>
    </row>
    <row r="270" spans="1:5" x14ac:dyDescent="0.25">
      <c r="A270" s="5">
        <v>583717.1</v>
      </c>
      <c r="B270" s="5">
        <v>1325501</v>
      </c>
      <c r="D270">
        <f t="shared" si="8"/>
        <v>583717</v>
      </c>
      <c r="E270">
        <f t="shared" si="9"/>
        <v>1325501</v>
      </c>
    </row>
    <row r="271" spans="1:5" x14ac:dyDescent="0.25">
      <c r="A271" s="5">
        <v>583730.69999999995</v>
      </c>
      <c r="B271" s="5">
        <v>1325578</v>
      </c>
      <c r="D271">
        <f t="shared" si="8"/>
        <v>583731</v>
      </c>
      <c r="E271">
        <f t="shared" si="9"/>
        <v>1325578</v>
      </c>
    </row>
    <row r="272" spans="1:5" x14ac:dyDescent="0.25">
      <c r="A272" s="5">
        <v>583818.4</v>
      </c>
      <c r="B272" s="5">
        <v>1321806</v>
      </c>
      <c r="D272">
        <f t="shared" si="8"/>
        <v>583818</v>
      </c>
      <c r="E272">
        <f t="shared" si="9"/>
        <v>1321806</v>
      </c>
    </row>
    <row r="273" spans="1:5" x14ac:dyDescent="0.25">
      <c r="A273" s="5">
        <v>583842.1</v>
      </c>
      <c r="B273" s="5">
        <v>1319710</v>
      </c>
      <c r="D273">
        <f t="shared" si="8"/>
        <v>583842</v>
      </c>
      <c r="E273">
        <f t="shared" si="9"/>
        <v>1319710</v>
      </c>
    </row>
    <row r="274" spans="1:5" x14ac:dyDescent="0.25">
      <c r="A274" s="5">
        <v>584120.9</v>
      </c>
      <c r="B274" s="5">
        <v>1321386</v>
      </c>
      <c r="D274">
        <f t="shared" si="8"/>
        <v>584121</v>
      </c>
      <c r="E274">
        <f t="shared" si="9"/>
        <v>1321386</v>
      </c>
    </row>
    <row r="275" spans="1:5" x14ac:dyDescent="0.25">
      <c r="A275" s="5">
        <v>584293</v>
      </c>
      <c r="B275" s="5">
        <v>1319629</v>
      </c>
      <c r="D275">
        <f t="shared" si="8"/>
        <v>584293</v>
      </c>
      <c r="E275">
        <f t="shared" si="9"/>
        <v>1319629</v>
      </c>
    </row>
    <row r="276" spans="1:5" x14ac:dyDescent="0.25">
      <c r="A276" s="5">
        <v>585044.30000000005</v>
      </c>
      <c r="B276" s="5">
        <v>1319444</v>
      </c>
      <c r="D276">
        <f t="shared" si="8"/>
        <v>585044</v>
      </c>
      <c r="E276">
        <f t="shared" si="9"/>
        <v>1319444</v>
      </c>
    </row>
    <row r="277" spans="1:5" x14ac:dyDescent="0.25">
      <c r="A277" s="5">
        <v>587089.30000000005</v>
      </c>
      <c r="B277" s="5">
        <v>1318406</v>
      </c>
      <c r="D277">
        <f t="shared" si="8"/>
        <v>587089</v>
      </c>
      <c r="E277">
        <f t="shared" si="9"/>
        <v>1318406</v>
      </c>
    </row>
    <row r="278" spans="1:5" x14ac:dyDescent="0.25">
      <c r="A278" s="5">
        <v>587299.80000000005</v>
      </c>
      <c r="B278" s="5">
        <v>1318789</v>
      </c>
      <c r="D278">
        <f t="shared" ref="D278:D341" si="10">ROUND(A278,0)</f>
        <v>587300</v>
      </c>
      <c r="E278">
        <f t="shared" ref="E278:E341" si="11">ROUND(B278,0)</f>
        <v>1318789</v>
      </c>
    </row>
    <row r="279" spans="1:5" x14ac:dyDescent="0.25">
      <c r="A279" s="5">
        <v>587503.9</v>
      </c>
      <c r="B279" s="5">
        <v>1318553</v>
      </c>
      <c r="D279">
        <f t="shared" si="10"/>
        <v>587504</v>
      </c>
      <c r="E279">
        <f t="shared" si="11"/>
        <v>1318553</v>
      </c>
    </row>
    <row r="280" spans="1:5" x14ac:dyDescent="0.25">
      <c r="A280" s="5">
        <v>584461.19999999995</v>
      </c>
      <c r="B280" s="5">
        <v>1341695</v>
      </c>
      <c r="D280">
        <f t="shared" si="10"/>
        <v>584461</v>
      </c>
      <c r="E280">
        <f t="shared" si="11"/>
        <v>1341695</v>
      </c>
    </row>
    <row r="281" spans="1:5" x14ac:dyDescent="0.25">
      <c r="A281" s="5">
        <v>587510.80000000005</v>
      </c>
      <c r="B281" s="5">
        <v>1314424</v>
      </c>
      <c r="D281">
        <f t="shared" si="10"/>
        <v>587511</v>
      </c>
      <c r="E281">
        <f t="shared" si="11"/>
        <v>1314424</v>
      </c>
    </row>
    <row r="282" spans="1:5" x14ac:dyDescent="0.25">
      <c r="A282" s="5">
        <v>587532.69999999995</v>
      </c>
      <c r="B282" s="5">
        <v>1314387</v>
      </c>
      <c r="D282">
        <f t="shared" si="10"/>
        <v>587533</v>
      </c>
      <c r="E282">
        <f t="shared" si="11"/>
        <v>1314387</v>
      </c>
    </row>
    <row r="283" spans="1:5" x14ac:dyDescent="0.25">
      <c r="A283" s="5">
        <v>587583.9</v>
      </c>
      <c r="B283" s="5">
        <v>1314269</v>
      </c>
      <c r="D283">
        <f t="shared" si="10"/>
        <v>587584</v>
      </c>
      <c r="E283">
        <f t="shared" si="11"/>
        <v>1314269</v>
      </c>
    </row>
    <row r="284" spans="1:5" x14ac:dyDescent="0.25">
      <c r="A284" s="5">
        <v>587643.69999999995</v>
      </c>
      <c r="B284" s="5">
        <v>1314089</v>
      </c>
      <c r="D284">
        <f t="shared" si="10"/>
        <v>587644</v>
      </c>
      <c r="E284">
        <f t="shared" si="11"/>
        <v>1314089</v>
      </c>
    </row>
    <row r="285" spans="1:5" x14ac:dyDescent="0.25">
      <c r="A285" s="5">
        <v>587652.19999999995</v>
      </c>
      <c r="B285" s="5">
        <v>1314224</v>
      </c>
      <c r="D285">
        <f t="shared" si="10"/>
        <v>587652</v>
      </c>
      <c r="E285">
        <f t="shared" si="11"/>
        <v>1314224</v>
      </c>
    </row>
    <row r="286" spans="1:5" x14ac:dyDescent="0.25">
      <c r="A286" s="5">
        <v>587656.1</v>
      </c>
      <c r="B286" s="5">
        <v>1314028</v>
      </c>
      <c r="D286">
        <f t="shared" si="10"/>
        <v>587656</v>
      </c>
      <c r="E286">
        <f t="shared" si="11"/>
        <v>1314028</v>
      </c>
    </row>
    <row r="287" spans="1:5" x14ac:dyDescent="0.25">
      <c r="A287" s="5">
        <v>587686.5</v>
      </c>
      <c r="B287" s="5">
        <v>1314216</v>
      </c>
      <c r="D287">
        <f t="shared" si="10"/>
        <v>587687</v>
      </c>
      <c r="E287">
        <f t="shared" si="11"/>
        <v>1314216</v>
      </c>
    </row>
    <row r="288" spans="1:5" x14ac:dyDescent="0.25">
      <c r="A288" s="5">
        <v>587759</v>
      </c>
      <c r="B288" s="5">
        <v>1318872</v>
      </c>
      <c r="D288">
        <f t="shared" si="10"/>
        <v>587759</v>
      </c>
      <c r="E288">
        <f t="shared" si="11"/>
        <v>1318872</v>
      </c>
    </row>
    <row r="289" spans="1:5" x14ac:dyDescent="0.25">
      <c r="A289" s="5">
        <v>588007.69999999995</v>
      </c>
      <c r="B289" s="5">
        <v>1318649</v>
      </c>
      <c r="D289">
        <f t="shared" si="10"/>
        <v>588008</v>
      </c>
      <c r="E289">
        <f t="shared" si="11"/>
        <v>1318649</v>
      </c>
    </row>
    <row r="290" spans="1:5" x14ac:dyDescent="0.25">
      <c r="A290" s="5">
        <v>588236.19999999995</v>
      </c>
      <c r="B290" s="5">
        <v>1314485</v>
      </c>
      <c r="D290">
        <f t="shared" si="10"/>
        <v>588236</v>
      </c>
      <c r="E290">
        <f t="shared" si="11"/>
        <v>1314485</v>
      </c>
    </row>
    <row r="291" spans="1:5" x14ac:dyDescent="0.25">
      <c r="A291" s="5">
        <v>584478.30000000005</v>
      </c>
      <c r="B291" s="5">
        <v>1341695</v>
      </c>
      <c r="D291">
        <f t="shared" si="10"/>
        <v>584478</v>
      </c>
      <c r="E291">
        <f t="shared" si="11"/>
        <v>1341695</v>
      </c>
    </row>
    <row r="292" spans="1:5" x14ac:dyDescent="0.25">
      <c r="A292" s="5">
        <v>588296.5</v>
      </c>
      <c r="B292" s="5">
        <v>1314309</v>
      </c>
      <c r="D292">
        <f t="shared" si="10"/>
        <v>588297</v>
      </c>
      <c r="E292">
        <f t="shared" si="11"/>
        <v>1314309</v>
      </c>
    </row>
    <row r="293" spans="1:5" x14ac:dyDescent="0.25">
      <c r="A293" s="5">
        <v>588304.80000000005</v>
      </c>
      <c r="B293" s="5">
        <v>1314331</v>
      </c>
      <c r="D293">
        <f t="shared" si="10"/>
        <v>588305</v>
      </c>
      <c r="E293">
        <f t="shared" si="11"/>
        <v>1314331</v>
      </c>
    </row>
    <row r="294" spans="1:5" x14ac:dyDescent="0.25">
      <c r="A294" s="5">
        <v>588548.5</v>
      </c>
      <c r="B294" s="5">
        <v>1314273</v>
      </c>
      <c r="D294">
        <f t="shared" si="10"/>
        <v>588549</v>
      </c>
      <c r="E294">
        <f t="shared" si="11"/>
        <v>1314273</v>
      </c>
    </row>
    <row r="295" spans="1:5" x14ac:dyDescent="0.25">
      <c r="A295" s="5">
        <v>588591.19999999995</v>
      </c>
      <c r="B295" s="5">
        <v>1314281</v>
      </c>
      <c r="D295">
        <f t="shared" si="10"/>
        <v>588591</v>
      </c>
      <c r="E295">
        <f t="shared" si="11"/>
        <v>1314281</v>
      </c>
    </row>
    <row r="296" spans="1:5" x14ac:dyDescent="0.25">
      <c r="A296" s="5">
        <v>588810.1</v>
      </c>
      <c r="B296" s="5">
        <v>1327315</v>
      </c>
      <c r="D296">
        <f t="shared" si="10"/>
        <v>588810</v>
      </c>
      <c r="E296">
        <f t="shared" si="11"/>
        <v>1327315</v>
      </c>
    </row>
    <row r="297" spans="1:5" x14ac:dyDescent="0.25">
      <c r="A297" s="5">
        <v>588950.19999999995</v>
      </c>
      <c r="B297" s="5">
        <v>1313906</v>
      </c>
      <c r="D297">
        <f t="shared" si="10"/>
        <v>588950</v>
      </c>
      <c r="E297">
        <f t="shared" si="11"/>
        <v>1313906</v>
      </c>
    </row>
    <row r="298" spans="1:5" x14ac:dyDescent="0.25">
      <c r="A298" s="5">
        <v>588967.4</v>
      </c>
      <c r="B298" s="5">
        <v>1313839</v>
      </c>
      <c r="D298">
        <f t="shared" si="10"/>
        <v>588967</v>
      </c>
      <c r="E298">
        <f t="shared" si="11"/>
        <v>1313839</v>
      </c>
    </row>
    <row r="299" spans="1:5" x14ac:dyDescent="0.25">
      <c r="A299" s="5">
        <v>589151.5</v>
      </c>
      <c r="B299" s="5">
        <v>1327349</v>
      </c>
      <c r="D299">
        <f t="shared" si="10"/>
        <v>589152</v>
      </c>
      <c r="E299">
        <f t="shared" si="11"/>
        <v>1327349</v>
      </c>
    </row>
    <row r="300" spans="1:5" x14ac:dyDescent="0.25">
      <c r="A300" s="5">
        <v>589460.30000000005</v>
      </c>
      <c r="B300" s="5">
        <v>1327284</v>
      </c>
      <c r="D300">
        <f t="shared" si="10"/>
        <v>589460</v>
      </c>
      <c r="E300">
        <f t="shared" si="11"/>
        <v>1327284</v>
      </c>
    </row>
    <row r="301" spans="1:5" x14ac:dyDescent="0.25">
      <c r="A301" s="5">
        <v>589468.6</v>
      </c>
      <c r="B301" s="5">
        <v>1327328</v>
      </c>
      <c r="D301">
        <f t="shared" si="10"/>
        <v>589469</v>
      </c>
      <c r="E301">
        <f t="shared" si="11"/>
        <v>1327328</v>
      </c>
    </row>
    <row r="302" spans="1:5" x14ac:dyDescent="0.25">
      <c r="A302" s="5">
        <v>584527</v>
      </c>
      <c r="B302" s="5">
        <v>1341832</v>
      </c>
      <c r="D302">
        <f t="shared" si="10"/>
        <v>584527</v>
      </c>
      <c r="E302">
        <f t="shared" si="11"/>
        <v>1341832</v>
      </c>
    </row>
    <row r="303" spans="1:5" x14ac:dyDescent="0.25">
      <c r="A303" s="5">
        <v>589472.5</v>
      </c>
      <c r="B303" s="5">
        <v>1327180</v>
      </c>
      <c r="D303">
        <f t="shared" si="10"/>
        <v>589473</v>
      </c>
      <c r="E303">
        <f t="shared" si="11"/>
        <v>1327180</v>
      </c>
    </row>
    <row r="304" spans="1:5" x14ac:dyDescent="0.25">
      <c r="A304" s="5">
        <v>589693.5</v>
      </c>
      <c r="B304" s="5">
        <v>1312939</v>
      </c>
      <c r="D304">
        <f t="shared" si="10"/>
        <v>589694</v>
      </c>
      <c r="E304">
        <f t="shared" si="11"/>
        <v>1312939</v>
      </c>
    </row>
    <row r="305" spans="1:5" x14ac:dyDescent="0.25">
      <c r="A305" s="5">
        <v>590162.1</v>
      </c>
      <c r="B305" s="5">
        <v>1327038</v>
      </c>
      <c r="D305">
        <f t="shared" si="10"/>
        <v>590162</v>
      </c>
      <c r="E305">
        <f t="shared" si="11"/>
        <v>1327038</v>
      </c>
    </row>
    <row r="306" spans="1:5" x14ac:dyDescent="0.25">
      <c r="A306" s="5">
        <v>590183.6</v>
      </c>
      <c r="B306" s="5">
        <v>1327134</v>
      </c>
      <c r="D306">
        <f t="shared" si="10"/>
        <v>590184</v>
      </c>
      <c r="E306">
        <f t="shared" si="11"/>
        <v>1327134</v>
      </c>
    </row>
    <row r="307" spans="1:5" x14ac:dyDescent="0.25">
      <c r="A307" s="5">
        <v>590253.19999999995</v>
      </c>
      <c r="B307" s="5">
        <v>1326429</v>
      </c>
      <c r="D307">
        <f t="shared" si="10"/>
        <v>590253</v>
      </c>
      <c r="E307">
        <f t="shared" si="11"/>
        <v>1326429</v>
      </c>
    </row>
    <row r="308" spans="1:5" x14ac:dyDescent="0.25">
      <c r="A308" s="5">
        <v>590264.4</v>
      </c>
      <c r="B308" s="5">
        <v>1326910</v>
      </c>
      <c r="D308">
        <f t="shared" si="10"/>
        <v>590264</v>
      </c>
      <c r="E308">
        <f t="shared" si="11"/>
        <v>1326910</v>
      </c>
    </row>
    <row r="309" spans="1:5" x14ac:dyDescent="0.25">
      <c r="A309" s="5">
        <v>590380.1</v>
      </c>
      <c r="B309" s="5">
        <v>1327050</v>
      </c>
      <c r="D309">
        <f t="shared" si="10"/>
        <v>590380</v>
      </c>
      <c r="E309">
        <f t="shared" si="11"/>
        <v>1327050</v>
      </c>
    </row>
    <row r="310" spans="1:5" x14ac:dyDescent="0.25">
      <c r="A310" s="5">
        <v>590706.1</v>
      </c>
      <c r="B310" s="5">
        <v>1313035</v>
      </c>
      <c r="D310">
        <f t="shared" si="10"/>
        <v>590706</v>
      </c>
      <c r="E310">
        <f t="shared" si="11"/>
        <v>1313035</v>
      </c>
    </row>
    <row r="311" spans="1:5" x14ac:dyDescent="0.25">
      <c r="A311" s="5">
        <v>590810.1</v>
      </c>
      <c r="B311" s="5">
        <v>1312934</v>
      </c>
      <c r="D311">
        <f t="shared" si="10"/>
        <v>590810</v>
      </c>
      <c r="E311">
        <f t="shared" si="11"/>
        <v>1312934</v>
      </c>
    </row>
    <row r="312" spans="1:5" x14ac:dyDescent="0.25">
      <c r="A312" s="5">
        <v>591230.5</v>
      </c>
      <c r="B312" s="5">
        <v>1320066</v>
      </c>
      <c r="D312">
        <f t="shared" si="10"/>
        <v>591231</v>
      </c>
      <c r="E312">
        <f t="shared" si="11"/>
        <v>1320066</v>
      </c>
    </row>
    <row r="313" spans="1:5" x14ac:dyDescent="0.25">
      <c r="A313" s="5">
        <v>584540.69999999995</v>
      </c>
      <c r="B313" s="5">
        <v>1325213</v>
      </c>
      <c r="D313">
        <f t="shared" si="10"/>
        <v>584541</v>
      </c>
      <c r="E313">
        <f t="shared" si="11"/>
        <v>1325213</v>
      </c>
    </row>
    <row r="314" spans="1:5" x14ac:dyDescent="0.25">
      <c r="A314" s="5">
        <v>591353.59999999998</v>
      </c>
      <c r="B314" s="5">
        <v>1309178</v>
      </c>
      <c r="D314">
        <f t="shared" si="10"/>
        <v>591354</v>
      </c>
      <c r="E314">
        <f t="shared" si="11"/>
        <v>1309178</v>
      </c>
    </row>
    <row r="315" spans="1:5" x14ac:dyDescent="0.25">
      <c r="A315" s="5">
        <v>591672.9</v>
      </c>
      <c r="B315" s="5">
        <v>1313383</v>
      </c>
      <c r="D315">
        <f t="shared" si="10"/>
        <v>591673</v>
      </c>
      <c r="E315">
        <f t="shared" si="11"/>
        <v>1313383</v>
      </c>
    </row>
    <row r="316" spans="1:5" x14ac:dyDescent="0.25">
      <c r="A316" s="5">
        <v>591822.80000000005</v>
      </c>
      <c r="B316" s="5">
        <v>1313414</v>
      </c>
      <c r="D316">
        <f t="shared" si="10"/>
        <v>591823</v>
      </c>
      <c r="E316">
        <f t="shared" si="11"/>
        <v>1313414</v>
      </c>
    </row>
    <row r="317" spans="1:5" x14ac:dyDescent="0.25">
      <c r="A317" s="5">
        <v>593349.9</v>
      </c>
      <c r="B317" s="5">
        <v>1321934</v>
      </c>
      <c r="D317">
        <f t="shared" si="10"/>
        <v>593350</v>
      </c>
      <c r="E317">
        <f t="shared" si="11"/>
        <v>1321934</v>
      </c>
    </row>
    <row r="318" spans="1:5" x14ac:dyDescent="0.25">
      <c r="A318" s="5">
        <v>593570.6</v>
      </c>
      <c r="B318" s="5">
        <v>1322968</v>
      </c>
      <c r="D318">
        <f t="shared" si="10"/>
        <v>593571</v>
      </c>
      <c r="E318">
        <f t="shared" si="11"/>
        <v>1322968</v>
      </c>
    </row>
    <row r="319" spans="1:5" x14ac:dyDescent="0.25">
      <c r="A319" s="5">
        <v>593604.69999999995</v>
      </c>
      <c r="B319" s="5">
        <v>1322956</v>
      </c>
      <c r="D319">
        <f t="shared" si="10"/>
        <v>593605</v>
      </c>
      <c r="E319">
        <f t="shared" si="11"/>
        <v>1322956</v>
      </c>
    </row>
    <row r="320" spans="1:5" x14ac:dyDescent="0.25">
      <c r="A320" s="5">
        <v>594038.1</v>
      </c>
      <c r="B320" s="5">
        <v>1323719</v>
      </c>
      <c r="D320">
        <f t="shared" si="10"/>
        <v>594038</v>
      </c>
      <c r="E320">
        <f t="shared" si="11"/>
        <v>1323719</v>
      </c>
    </row>
    <row r="321" spans="1:5" x14ac:dyDescent="0.25">
      <c r="A321" s="5">
        <v>594670.30000000005</v>
      </c>
      <c r="B321" s="5">
        <v>1320604</v>
      </c>
      <c r="D321">
        <f t="shared" si="10"/>
        <v>594670</v>
      </c>
      <c r="E321">
        <f t="shared" si="11"/>
        <v>1320604</v>
      </c>
    </row>
    <row r="322" spans="1:5" x14ac:dyDescent="0.25">
      <c r="A322" s="5">
        <v>597070</v>
      </c>
      <c r="B322" s="5">
        <v>1320152</v>
      </c>
      <c r="D322">
        <f t="shared" si="10"/>
        <v>597070</v>
      </c>
      <c r="E322">
        <f t="shared" si="11"/>
        <v>1320152</v>
      </c>
    </row>
    <row r="323" spans="1:5" x14ac:dyDescent="0.25">
      <c r="A323" s="5">
        <v>597078.6</v>
      </c>
      <c r="B323" s="5">
        <v>1323410</v>
      </c>
      <c r="D323">
        <f t="shared" si="10"/>
        <v>597079</v>
      </c>
      <c r="E323">
        <f t="shared" si="11"/>
        <v>1323410</v>
      </c>
    </row>
    <row r="324" spans="1:5" x14ac:dyDescent="0.25">
      <c r="A324" s="5">
        <v>584550.1</v>
      </c>
      <c r="B324" s="5">
        <v>1325362</v>
      </c>
      <c r="D324">
        <f t="shared" si="10"/>
        <v>584550</v>
      </c>
      <c r="E324">
        <f t="shared" si="11"/>
        <v>1325362</v>
      </c>
    </row>
    <row r="325" spans="1:5" x14ac:dyDescent="0.25">
      <c r="A325" s="5">
        <v>598620</v>
      </c>
      <c r="B325" s="5">
        <v>1321585</v>
      </c>
      <c r="D325">
        <f t="shared" si="10"/>
        <v>598620</v>
      </c>
      <c r="E325">
        <f t="shared" si="11"/>
        <v>1321585</v>
      </c>
    </row>
    <row r="326" spans="1:5" x14ac:dyDescent="0.25">
      <c r="A326" s="5">
        <v>598699.30000000005</v>
      </c>
      <c r="B326" s="5">
        <v>1323830</v>
      </c>
      <c r="D326">
        <f t="shared" si="10"/>
        <v>598699</v>
      </c>
      <c r="E326">
        <f t="shared" si="11"/>
        <v>1323830</v>
      </c>
    </row>
    <row r="327" spans="1:5" x14ac:dyDescent="0.25">
      <c r="A327" s="5">
        <v>598891.1</v>
      </c>
      <c r="B327" s="5">
        <v>1322316</v>
      </c>
      <c r="D327">
        <f t="shared" si="10"/>
        <v>598891</v>
      </c>
      <c r="E327">
        <f t="shared" si="11"/>
        <v>1322316</v>
      </c>
    </row>
    <row r="328" spans="1:5" x14ac:dyDescent="0.25">
      <c r="A328" s="5">
        <v>598913.6</v>
      </c>
      <c r="B328" s="5">
        <v>1322355</v>
      </c>
      <c r="D328">
        <f t="shared" si="10"/>
        <v>598914</v>
      </c>
      <c r="E328">
        <f t="shared" si="11"/>
        <v>1322355</v>
      </c>
    </row>
    <row r="329" spans="1:5" x14ac:dyDescent="0.25">
      <c r="A329" s="5">
        <v>598918.6</v>
      </c>
      <c r="B329" s="5">
        <v>1322337</v>
      </c>
      <c r="D329">
        <f t="shared" si="10"/>
        <v>598919</v>
      </c>
      <c r="E329">
        <f t="shared" si="11"/>
        <v>1322337</v>
      </c>
    </row>
    <row r="330" spans="1:5" x14ac:dyDescent="0.25">
      <c r="A330" s="5">
        <v>598977.9</v>
      </c>
      <c r="B330" s="5">
        <v>1306866</v>
      </c>
      <c r="D330">
        <f t="shared" si="10"/>
        <v>598978</v>
      </c>
      <c r="E330">
        <f t="shared" si="11"/>
        <v>1306866</v>
      </c>
    </row>
    <row r="331" spans="1:5" x14ac:dyDescent="0.25">
      <c r="A331" s="5">
        <v>599005.5</v>
      </c>
      <c r="B331" s="5">
        <v>1308276</v>
      </c>
      <c r="D331">
        <f t="shared" si="10"/>
        <v>599006</v>
      </c>
      <c r="E331">
        <f t="shared" si="11"/>
        <v>1308276</v>
      </c>
    </row>
    <row r="332" spans="1:5" x14ac:dyDescent="0.25">
      <c r="A332" s="5">
        <v>599008</v>
      </c>
      <c r="B332" s="5">
        <v>1321155</v>
      </c>
      <c r="D332">
        <f t="shared" si="10"/>
        <v>599008</v>
      </c>
      <c r="E332">
        <f t="shared" si="11"/>
        <v>1321155</v>
      </c>
    </row>
    <row r="333" spans="1:5" x14ac:dyDescent="0.25">
      <c r="A333" s="5">
        <v>599127.69999999995</v>
      </c>
      <c r="B333" s="5">
        <v>1322540</v>
      </c>
      <c r="D333">
        <f t="shared" si="10"/>
        <v>599128</v>
      </c>
      <c r="E333">
        <f t="shared" si="11"/>
        <v>1322540</v>
      </c>
    </row>
    <row r="334" spans="1:5" x14ac:dyDescent="0.25">
      <c r="A334" s="5">
        <v>599161.1</v>
      </c>
      <c r="B334" s="5">
        <v>1322523</v>
      </c>
      <c r="D334">
        <f t="shared" si="10"/>
        <v>599161</v>
      </c>
      <c r="E334">
        <f t="shared" si="11"/>
        <v>1322523</v>
      </c>
    </row>
    <row r="335" spans="1:5" x14ac:dyDescent="0.25">
      <c r="A335" s="5">
        <v>578175.1</v>
      </c>
      <c r="B335" s="5">
        <v>1340264</v>
      </c>
      <c r="D335">
        <f t="shared" si="10"/>
        <v>578175</v>
      </c>
      <c r="E335">
        <f t="shared" si="11"/>
        <v>1340264</v>
      </c>
    </row>
    <row r="336" spans="1:5" x14ac:dyDescent="0.25">
      <c r="A336" s="5">
        <v>584707.1</v>
      </c>
      <c r="B336" s="5">
        <v>1341636</v>
      </c>
      <c r="D336">
        <f t="shared" si="10"/>
        <v>584707</v>
      </c>
      <c r="E336">
        <f t="shared" si="11"/>
        <v>1341636</v>
      </c>
    </row>
    <row r="337" spans="1:5" x14ac:dyDescent="0.25">
      <c r="A337" s="5">
        <v>599230</v>
      </c>
      <c r="B337" s="5">
        <v>1322583</v>
      </c>
      <c r="D337">
        <f t="shared" si="10"/>
        <v>599230</v>
      </c>
      <c r="E337">
        <f t="shared" si="11"/>
        <v>1322583</v>
      </c>
    </row>
    <row r="338" spans="1:5" x14ac:dyDescent="0.25">
      <c r="A338" s="5">
        <v>599357.1</v>
      </c>
      <c r="B338" s="5">
        <v>1306686</v>
      </c>
      <c r="D338">
        <f t="shared" si="10"/>
        <v>599357</v>
      </c>
      <c r="E338">
        <f t="shared" si="11"/>
        <v>1306686</v>
      </c>
    </row>
    <row r="339" spans="1:5" x14ac:dyDescent="0.25">
      <c r="A339" s="5">
        <v>599415.19999999995</v>
      </c>
      <c r="B339" s="5">
        <v>1322628</v>
      </c>
      <c r="D339">
        <f t="shared" si="10"/>
        <v>599415</v>
      </c>
      <c r="E339">
        <f t="shared" si="11"/>
        <v>1322628</v>
      </c>
    </row>
    <row r="340" spans="1:5" x14ac:dyDescent="0.25">
      <c r="A340" s="5">
        <v>599539.6</v>
      </c>
      <c r="B340" s="5">
        <v>1322304</v>
      </c>
      <c r="D340">
        <f t="shared" si="10"/>
        <v>599540</v>
      </c>
      <c r="E340">
        <f t="shared" si="11"/>
        <v>1322304</v>
      </c>
    </row>
    <row r="341" spans="1:5" x14ac:dyDescent="0.25">
      <c r="A341" s="5">
        <v>599582.69999999995</v>
      </c>
      <c r="B341" s="5">
        <v>1321684</v>
      </c>
      <c r="D341">
        <f t="shared" si="10"/>
        <v>599583</v>
      </c>
      <c r="E341">
        <f t="shared" si="11"/>
        <v>1321684</v>
      </c>
    </row>
    <row r="342" spans="1:5" x14ac:dyDescent="0.25">
      <c r="A342" s="5">
        <v>599592.4</v>
      </c>
      <c r="B342" s="5">
        <v>1310260</v>
      </c>
      <c r="D342">
        <f t="shared" ref="D342:D405" si="12">ROUND(A342,0)</f>
        <v>599592</v>
      </c>
      <c r="E342">
        <f t="shared" ref="E342:E405" si="13">ROUND(B342,0)</f>
        <v>1310260</v>
      </c>
    </row>
    <row r="343" spans="1:5" x14ac:dyDescent="0.25">
      <c r="A343" s="5">
        <v>599596.30000000005</v>
      </c>
      <c r="B343" s="5">
        <v>1321688</v>
      </c>
      <c r="D343">
        <f t="shared" si="12"/>
        <v>599596</v>
      </c>
      <c r="E343">
        <f t="shared" si="13"/>
        <v>1321688</v>
      </c>
    </row>
    <row r="344" spans="1:5" x14ac:dyDescent="0.25">
      <c r="A344" s="5">
        <v>599604.69999999995</v>
      </c>
      <c r="B344" s="5">
        <v>1321769</v>
      </c>
      <c r="D344">
        <f t="shared" si="12"/>
        <v>599605</v>
      </c>
      <c r="E344">
        <f t="shared" si="13"/>
        <v>1321769</v>
      </c>
    </row>
    <row r="345" spans="1:5" x14ac:dyDescent="0.25">
      <c r="A345" s="5">
        <v>599626.19999999995</v>
      </c>
      <c r="B345" s="5">
        <v>1321681</v>
      </c>
      <c r="D345">
        <f t="shared" si="12"/>
        <v>599626</v>
      </c>
      <c r="E345">
        <f t="shared" si="13"/>
        <v>1321681</v>
      </c>
    </row>
    <row r="346" spans="1:5" x14ac:dyDescent="0.25">
      <c r="A346" s="5">
        <v>599629.4</v>
      </c>
      <c r="B346" s="5">
        <v>1321662</v>
      </c>
      <c r="D346">
        <f t="shared" si="12"/>
        <v>599629</v>
      </c>
      <c r="E346">
        <f t="shared" si="13"/>
        <v>1321662</v>
      </c>
    </row>
    <row r="347" spans="1:5" x14ac:dyDescent="0.25">
      <c r="A347" s="5">
        <v>584818.1</v>
      </c>
      <c r="B347" s="5">
        <v>1341607</v>
      </c>
      <c r="D347">
        <f t="shared" si="12"/>
        <v>584818</v>
      </c>
      <c r="E347">
        <f t="shared" si="13"/>
        <v>1341607</v>
      </c>
    </row>
    <row r="348" spans="1:5" x14ac:dyDescent="0.25">
      <c r="A348" s="5">
        <v>599648.30000000005</v>
      </c>
      <c r="B348" s="5">
        <v>1321654</v>
      </c>
      <c r="D348">
        <f t="shared" si="12"/>
        <v>599648</v>
      </c>
      <c r="E348">
        <f t="shared" si="13"/>
        <v>1321654</v>
      </c>
    </row>
    <row r="349" spans="1:5" x14ac:dyDescent="0.25">
      <c r="A349" s="5">
        <v>599660</v>
      </c>
      <c r="B349" s="5">
        <v>1306537</v>
      </c>
      <c r="D349">
        <f t="shared" si="12"/>
        <v>599660</v>
      </c>
      <c r="E349">
        <f t="shared" si="13"/>
        <v>1306537</v>
      </c>
    </row>
    <row r="350" spans="1:5" x14ac:dyDescent="0.25">
      <c r="A350" s="5">
        <v>599664</v>
      </c>
      <c r="B350" s="5">
        <v>1310407</v>
      </c>
      <c r="D350">
        <f t="shared" si="12"/>
        <v>599664</v>
      </c>
      <c r="E350">
        <f t="shared" si="13"/>
        <v>1310407</v>
      </c>
    </row>
    <row r="351" spans="1:5" x14ac:dyDescent="0.25">
      <c r="A351" s="5">
        <v>599703.80000000005</v>
      </c>
      <c r="B351" s="5">
        <v>1306512</v>
      </c>
      <c r="D351">
        <f t="shared" si="12"/>
        <v>599704</v>
      </c>
      <c r="E351">
        <f t="shared" si="13"/>
        <v>1306512</v>
      </c>
    </row>
    <row r="352" spans="1:5" x14ac:dyDescent="0.25">
      <c r="A352" s="5">
        <v>599816</v>
      </c>
      <c r="B352" s="5">
        <v>1310574</v>
      </c>
      <c r="D352">
        <f t="shared" si="12"/>
        <v>599816</v>
      </c>
      <c r="E352">
        <f t="shared" si="13"/>
        <v>1310574</v>
      </c>
    </row>
    <row r="353" spans="1:5" x14ac:dyDescent="0.25">
      <c r="A353" s="5">
        <v>599928.69999999995</v>
      </c>
      <c r="B353" s="5">
        <v>1322929</v>
      </c>
      <c r="D353">
        <f t="shared" si="12"/>
        <v>599929</v>
      </c>
      <c r="E353">
        <f t="shared" si="13"/>
        <v>1322929</v>
      </c>
    </row>
    <row r="354" spans="1:5" x14ac:dyDescent="0.25">
      <c r="A354" s="5">
        <v>600007.80000000005</v>
      </c>
      <c r="B354" s="5">
        <v>1321707</v>
      </c>
      <c r="D354">
        <f t="shared" si="12"/>
        <v>600008</v>
      </c>
      <c r="E354">
        <f t="shared" si="13"/>
        <v>1321707</v>
      </c>
    </row>
    <row r="355" spans="1:5" x14ac:dyDescent="0.25">
      <c r="A355" s="5">
        <v>600111.30000000005</v>
      </c>
      <c r="B355" s="5">
        <v>1323074</v>
      </c>
      <c r="D355">
        <f t="shared" si="12"/>
        <v>600111</v>
      </c>
      <c r="E355">
        <f t="shared" si="13"/>
        <v>1323074</v>
      </c>
    </row>
    <row r="356" spans="1:5" x14ac:dyDescent="0.25">
      <c r="A356" s="5">
        <v>600213.80000000005</v>
      </c>
      <c r="B356" s="5">
        <v>1322924</v>
      </c>
      <c r="D356">
        <f t="shared" si="12"/>
        <v>600214</v>
      </c>
      <c r="E356">
        <f t="shared" si="13"/>
        <v>1322924</v>
      </c>
    </row>
    <row r="357" spans="1:5" x14ac:dyDescent="0.25">
      <c r="A357" s="5">
        <v>600249.5</v>
      </c>
      <c r="B357" s="5">
        <v>1310477</v>
      </c>
      <c r="D357">
        <f t="shared" si="12"/>
        <v>600250</v>
      </c>
      <c r="E357">
        <f t="shared" si="13"/>
        <v>1310477</v>
      </c>
    </row>
    <row r="358" spans="1:5" x14ac:dyDescent="0.25">
      <c r="A358" s="5">
        <v>585024</v>
      </c>
      <c r="B358" s="5">
        <v>1341832</v>
      </c>
      <c r="D358">
        <f t="shared" si="12"/>
        <v>585024</v>
      </c>
      <c r="E358">
        <f t="shared" si="13"/>
        <v>1341832</v>
      </c>
    </row>
    <row r="359" spans="1:5" x14ac:dyDescent="0.25">
      <c r="A359" s="5">
        <v>600322</v>
      </c>
      <c r="B359" s="5">
        <v>1323092</v>
      </c>
      <c r="D359">
        <f t="shared" si="12"/>
        <v>600322</v>
      </c>
      <c r="E359">
        <f t="shared" si="13"/>
        <v>1323092</v>
      </c>
    </row>
    <row r="360" spans="1:5" x14ac:dyDescent="0.25">
      <c r="A360" s="5">
        <v>600339.30000000005</v>
      </c>
      <c r="B360" s="5">
        <v>1310715</v>
      </c>
      <c r="D360">
        <f t="shared" si="12"/>
        <v>600339</v>
      </c>
      <c r="E360">
        <f t="shared" si="13"/>
        <v>1310715</v>
      </c>
    </row>
    <row r="361" spans="1:5" x14ac:dyDescent="0.25">
      <c r="A361" s="5">
        <v>600488.19999999995</v>
      </c>
      <c r="B361" s="5">
        <v>1310599</v>
      </c>
      <c r="D361">
        <f t="shared" si="12"/>
        <v>600488</v>
      </c>
      <c r="E361">
        <f t="shared" si="13"/>
        <v>1310599</v>
      </c>
    </row>
    <row r="362" spans="1:5" x14ac:dyDescent="0.25">
      <c r="A362" s="5">
        <v>600605.19999999995</v>
      </c>
      <c r="B362" s="5">
        <v>1322384</v>
      </c>
      <c r="D362">
        <f t="shared" si="12"/>
        <v>600605</v>
      </c>
      <c r="E362">
        <f t="shared" si="13"/>
        <v>1322384</v>
      </c>
    </row>
    <row r="363" spans="1:5" x14ac:dyDescent="0.25">
      <c r="A363" s="5">
        <v>601371.80000000005</v>
      </c>
      <c r="B363" s="5">
        <v>1322010</v>
      </c>
      <c r="D363">
        <f t="shared" si="12"/>
        <v>601372</v>
      </c>
      <c r="E363">
        <f t="shared" si="13"/>
        <v>1322010</v>
      </c>
    </row>
    <row r="364" spans="1:5" x14ac:dyDescent="0.25">
      <c r="A364" s="5">
        <v>597095.80000000005</v>
      </c>
      <c r="B364" s="5">
        <v>1365230</v>
      </c>
      <c r="D364">
        <f t="shared" si="12"/>
        <v>597096</v>
      </c>
      <c r="E364">
        <f t="shared" si="13"/>
        <v>1365230</v>
      </c>
    </row>
    <row r="365" spans="1:5" x14ac:dyDescent="0.25">
      <c r="A365" s="5">
        <v>599179.5</v>
      </c>
      <c r="B365" s="5">
        <v>1365676</v>
      </c>
      <c r="D365">
        <f t="shared" si="12"/>
        <v>599180</v>
      </c>
      <c r="E365">
        <f t="shared" si="13"/>
        <v>1365676</v>
      </c>
    </row>
    <row r="366" spans="1:5" x14ac:dyDescent="0.25">
      <c r="A366" s="5">
        <v>600494</v>
      </c>
      <c r="B366" s="5">
        <v>1346739</v>
      </c>
      <c r="D366">
        <f t="shared" si="12"/>
        <v>600494</v>
      </c>
      <c r="E366">
        <f t="shared" si="13"/>
        <v>1346739</v>
      </c>
    </row>
    <row r="367" spans="1:5" x14ac:dyDescent="0.25">
      <c r="A367" s="5">
        <v>602506.30000000005</v>
      </c>
      <c r="B367" s="5">
        <v>1354855</v>
      </c>
      <c r="D367">
        <f t="shared" si="12"/>
        <v>602506</v>
      </c>
      <c r="E367">
        <f t="shared" si="13"/>
        <v>1354855</v>
      </c>
    </row>
    <row r="368" spans="1:5" x14ac:dyDescent="0.25">
      <c r="A368" s="5">
        <v>603762</v>
      </c>
      <c r="B368" s="5">
        <v>1362464</v>
      </c>
      <c r="D368">
        <f t="shared" si="12"/>
        <v>603762</v>
      </c>
      <c r="E368">
        <f t="shared" si="13"/>
        <v>1362464</v>
      </c>
    </row>
    <row r="369" spans="1:5" x14ac:dyDescent="0.25">
      <c r="A369" s="5">
        <v>585169</v>
      </c>
      <c r="B369" s="5">
        <v>1341839</v>
      </c>
      <c r="D369">
        <f t="shared" si="12"/>
        <v>585169</v>
      </c>
      <c r="E369">
        <f t="shared" si="13"/>
        <v>1341839</v>
      </c>
    </row>
    <row r="370" spans="1:5" x14ac:dyDescent="0.25">
      <c r="A370" s="5">
        <v>603803</v>
      </c>
      <c r="B370" s="5">
        <v>1362931</v>
      </c>
      <c r="D370">
        <f t="shared" si="12"/>
        <v>603803</v>
      </c>
      <c r="E370">
        <f t="shared" si="13"/>
        <v>1362931</v>
      </c>
    </row>
    <row r="371" spans="1:5" x14ac:dyDescent="0.25">
      <c r="A371" s="5">
        <v>604242.5</v>
      </c>
      <c r="B371" s="5">
        <v>1340779</v>
      </c>
      <c r="D371">
        <f t="shared" si="12"/>
        <v>604243</v>
      </c>
      <c r="E371">
        <f t="shared" si="13"/>
        <v>1340779</v>
      </c>
    </row>
    <row r="372" spans="1:5" x14ac:dyDescent="0.25">
      <c r="A372" s="5">
        <v>604333.6</v>
      </c>
      <c r="B372" s="5">
        <v>1341301</v>
      </c>
      <c r="D372">
        <f t="shared" si="12"/>
        <v>604334</v>
      </c>
      <c r="E372">
        <f t="shared" si="13"/>
        <v>1341301</v>
      </c>
    </row>
    <row r="373" spans="1:5" x14ac:dyDescent="0.25">
      <c r="A373" s="5">
        <v>604781.19999999995</v>
      </c>
      <c r="B373" s="5">
        <v>1344482</v>
      </c>
      <c r="D373">
        <f t="shared" si="12"/>
        <v>604781</v>
      </c>
      <c r="E373">
        <f t="shared" si="13"/>
        <v>1344482</v>
      </c>
    </row>
    <row r="374" spans="1:5" x14ac:dyDescent="0.25">
      <c r="A374" s="5">
        <v>576228.69999999995</v>
      </c>
      <c r="B374" s="5">
        <v>1389626</v>
      </c>
      <c r="D374">
        <f t="shared" si="12"/>
        <v>576229</v>
      </c>
      <c r="E374">
        <f t="shared" si="13"/>
        <v>1389626</v>
      </c>
    </row>
    <row r="375" spans="1:5" x14ac:dyDescent="0.25">
      <c r="A375" s="5">
        <v>576014.30000000005</v>
      </c>
      <c r="B375" s="5">
        <v>1390655</v>
      </c>
      <c r="D375">
        <f t="shared" si="12"/>
        <v>576014</v>
      </c>
      <c r="E375">
        <f t="shared" si="13"/>
        <v>1390655</v>
      </c>
    </row>
    <row r="376" spans="1:5" x14ac:dyDescent="0.25">
      <c r="A376" s="5">
        <v>577695</v>
      </c>
      <c r="B376" s="5">
        <v>1389720</v>
      </c>
      <c r="D376">
        <f t="shared" si="12"/>
        <v>577695</v>
      </c>
      <c r="E376">
        <f t="shared" si="13"/>
        <v>1389720</v>
      </c>
    </row>
    <row r="377" spans="1:5" x14ac:dyDescent="0.25">
      <c r="A377" s="5">
        <v>575807.9</v>
      </c>
      <c r="B377" s="5">
        <v>1391524</v>
      </c>
      <c r="D377">
        <f t="shared" si="12"/>
        <v>575808</v>
      </c>
      <c r="E377">
        <f t="shared" si="13"/>
        <v>1391524</v>
      </c>
    </row>
    <row r="378" spans="1:5" x14ac:dyDescent="0.25">
      <c r="A378" s="5">
        <v>574728.1</v>
      </c>
      <c r="B378" s="5">
        <v>1392012</v>
      </c>
      <c r="D378">
        <f t="shared" si="12"/>
        <v>574728</v>
      </c>
      <c r="E378">
        <f t="shared" si="13"/>
        <v>1392012</v>
      </c>
    </row>
    <row r="379" spans="1:5" x14ac:dyDescent="0.25">
      <c r="A379" s="5">
        <v>574753.5</v>
      </c>
      <c r="B379" s="5">
        <v>1392420</v>
      </c>
      <c r="D379">
        <f t="shared" si="12"/>
        <v>574754</v>
      </c>
      <c r="E379">
        <f t="shared" si="13"/>
        <v>1392420</v>
      </c>
    </row>
    <row r="380" spans="1:5" x14ac:dyDescent="0.25">
      <c r="A380" s="5">
        <v>585307.4</v>
      </c>
      <c r="B380" s="5">
        <v>1344675</v>
      </c>
      <c r="D380">
        <f t="shared" si="12"/>
        <v>585307</v>
      </c>
      <c r="E380">
        <f t="shared" si="13"/>
        <v>1344675</v>
      </c>
    </row>
    <row r="381" spans="1:5" x14ac:dyDescent="0.25">
      <c r="A381" s="5">
        <v>573335.1</v>
      </c>
      <c r="B381" s="5">
        <v>1392742</v>
      </c>
      <c r="D381">
        <f t="shared" si="12"/>
        <v>573335</v>
      </c>
      <c r="E381">
        <f t="shared" si="13"/>
        <v>1392742</v>
      </c>
    </row>
    <row r="382" spans="1:5" x14ac:dyDescent="0.25">
      <c r="A382" s="5">
        <v>573769.9</v>
      </c>
      <c r="B382" s="5">
        <v>1392827</v>
      </c>
      <c r="D382">
        <f t="shared" si="12"/>
        <v>573770</v>
      </c>
      <c r="E382">
        <f t="shared" si="13"/>
        <v>1392827</v>
      </c>
    </row>
    <row r="383" spans="1:5" x14ac:dyDescent="0.25">
      <c r="A383" s="5">
        <v>573938.19999999995</v>
      </c>
      <c r="B383" s="5">
        <v>1393226</v>
      </c>
      <c r="D383">
        <f t="shared" si="12"/>
        <v>573938</v>
      </c>
      <c r="E383">
        <f t="shared" si="13"/>
        <v>1393226</v>
      </c>
    </row>
    <row r="384" spans="1:5" x14ac:dyDescent="0.25">
      <c r="A384" s="5">
        <v>574294.9</v>
      </c>
      <c r="B384" s="5">
        <v>1393226</v>
      </c>
      <c r="D384">
        <f t="shared" si="12"/>
        <v>574295</v>
      </c>
      <c r="E384">
        <f t="shared" si="13"/>
        <v>1393226</v>
      </c>
    </row>
    <row r="385" spans="1:5" x14ac:dyDescent="0.25">
      <c r="A385" s="5">
        <v>572541</v>
      </c>
      <c r="B385" s="5">
        <v>1394386</v>
      </c>
      <c r="D385">
        <f t="shared" si="12"/>
        <v>572541</v>
      </c>
      <c r="E385">
        <f t="shared" si="13"/>
        <v>1394386</v>
      </c>
    </row>
    <row r="386" spans="1:5" x14ac:dyDescent="0.25">
      <c r="A386" s="5">
        <v>573110.1</v>
      </c>
      <c r="B386" s="5">
        <v>1393893</v>
      </c>
      <c r="D386">
        <f t="shared" si="12"/>
        <v>573110</v>
      </c>
      <c r="E386">
        <f t="shared" si="13"/>
        <v>1393893</v>
      </c>
    </row>
    <row r="387" spans="1:5" x14ac:dyDescent="0.25">
      <c r="A387" s="5">
        <v>572498.6</v>
      </c>
      <c r="B387" s="5">
        <v>1393723</v>
      </c>
      <c r="D387">
        <f t="shared" si="12"/>
        <v>572499</v>
      </c>
      <c r="E387">
        <f t="shared" si="13"/>
        <v>1393723</v>
      </c>
    </row>
    <row r="388" spans="1:5" x14ac:dyDescent="0.25">
      <c r="A388" s="5">
        <v>572923.19999999995</v>
      </c>
      <c r="B388" s="5">
        <v>1393316</v>
      </c>
      <c r="D388">
        <f t="shared" si="12"/>
        <v>572923</v>
      </c>
      <c r="E388">
        <f t="shared" si="13"/>
        <v>1393316</v>
      </c>
    </row>
    <row r="389" spans="1:5" x14ac:dyDescent="0.25">
      <c r="A389" s="5">
        <v>574819.4</v>
      </c>
      <c r="B389" s="5">
        <v>1390094</v>
      </c>
      <c r="D389">
        <f t="shared" si="12"/>
        <v>574819</v>
      </c>
      <c r="E389">
        <f t="shared" si="13"/>
        <v>1390094</v>
      </c>
    </row>
    <row r="390" spans="1:5" x14ac:dyDescent="0.25">
      <c r="A390" s="5">
        <v>573522.30000000005</v>
      </c>
      <c r="B390" s="5">
        <v>1390210</v>
      </c>
      <c r="D390">
        <f t="shared" si="12"/>
        <v>573522</v>
      </c>
      <c r="E390">
        <f t="shared" si="13"/>
        <v>1390210</v>
      </c>
    </row>
    <row r="391" spans="1:5" x14ac:dyDescent="0.25">
      <c r="A391" s="5">
        <v>585374.5</v>
      </c>
      <c r="B391" s="5">
        <v>1342284</v>
      </c>
      <c r="D391">
        <f t="shared" si="12"/>
        <v>585375</v>
      </c>
      <c r="E391">
        <f t="shared" si="13"/>
        <v>1342284</v>
      </c>
    </row>
    <row r="392" spans="1:5" x14ac:dyDescent="0.25">
      <c r="A392" s="5">
        <v>574071.9</v>
      </c>
      <c r="B392" s="5">
        <v>1389721</v>
      </c>
      <c r="D392">
        <f t="shared" si="12"/>
        <v>574072</v>
      </c>
      <c r="E392">
        <f t="shared" si="13"/>
        <v>1389721</v>
      </c>
    </row>
    <row r="393" spans="1:5" x14ac:dyDescent="0.25">
      <c r="A393" s="5">
        <v>576168.4</v>
      </c>
      <c r="B393" s="5">
        <v>1393448</v>
      </c>
      <c r="D393">
        <f t="shared" si="12"/>
        <v>576168</v>
      </c>
      <c r="E393">
        <f t="shared" si="13"/>
        <v>1393448</v>
      </c>
    </row>
    <row r="394" spans="1:5" x14ac:dyDescent="0.25">
      <c r="A394" s="5">
        <v>576277.69999999995</v>
      </c>
      <c r="B394" s="5">
        <v>1394323</v>
      </c>
      <c r="D394">
        <f t="shared" si="12"/>
        <v>576278</v>
      </c>
      <c r="E394">
        <f t="shared" si="13"/>
        <v>1394323</v>
      </c>
    </row>
    <row r="395" spans="1:5" x14ac:dyDescent="0.25">
      <c r="A395" s="5">
        <v>577298.69999999995</v>
      </c>
      <c r="B395" s="5">
        <v>1393345</v>
      </c>
      <c r="D395">
        <f t="shared" si="12"/>
        <v>577299</v>
      </c>
      <c r="E395">
        <f t="shared" si="13"/>
        <v>1393345</v>
      </c>
    </row>
    <row r="396" spans="1:5" x14ac:dyDescent="0.25">
      <c r="A396" s="5">
        <v>574996.5</v>
      </c>
      <c r="B396" s="5">
        <v>1393153</v>
      </c>
      <c r="D396">
        <f t="shared" si="12"/>
        <v>574997</v>
      </c>
      <c r="E396">
        <f t="shared" si="13"/>
        <v>1393153</v>
      </c>
    </row>
    <row r="397" spans="1:5" x14ac:dyDescent="0.25">
      <c r="A397" s="5">
        <v>583450.4</v>
      </c>
      <c r="B397" s="5">
        <v>1394760</v>
      </c>
      <c r="D397">
        <f t="shared" si="12"/>
        <v>583450</v>
      </c>
      <c r="E397">
        <f t="shared" si="13"/>
        <v>1394760</v>
      </c>
    </row>
    <row r="398" spans="1:5" x14ac:dyDescent="0.25">
      <c r="A398" s="5">
        <v>578162.4</v>
      </c>
      <c r="B398" s="5">
        <v>1384868</v>
      </c>
      <c r="D398">
        <f t="shared" si="12"/>
        <v>578162</v>
      </c>
      <c r="E398">
        <f t="shared" si="13"/>
        <v>1384868</v>
      </c>
    </row>
    <row r="399" spans="1:5" x14ac:dyDescent="0.25">
      <c r="A399" s="5">
        <v>570683.80000000005</v>
      </c>
      <c r="B399" s="5">
        <v>1388035</v>
      </c>
      <c r="D399">
        <f t="shared" si="12"/>
        <v>570684</v>
      </c>
      <c r="E399">
        <f t="shared" si="13"/>
        <v>1388035</v>
      </c>
    </row>
    <row r="400" spans="1:5" x14ac:dyDescent="0.25">
      <c r="A400" s="5">
        <v>578099.6</v>
      </c>
      <c r="B400" s="5">
        <v>1383293</v>
      </c>
      <c r="D400">
        <f t="shared" si="12"/>
        <v>578100</v>
      </c>
      <c r="E400">
        <f t="shared" si="13"/>
        <v>1383293</v>
      </c>
    </row>
    <row r="401" spans="1:5" x14ac:dyDescent="0.25">
      <c r="A401" s="5">
        <v>581880.69999999995</v>
      </c>
      <c r="B401" s="5">
        <v>1391249</v>
      </c>
      <c r="D401">
        <f t="shared" si="12"/>
        <v>581881</v>
      </c>
      <c r="E401">
        <f t="shared" si="13"/>
        <v>1391249</v>
      </c>
    </row>
    <row r="402" spans="1:5" x14ac:dyDescent="0.25">
      <c r="A402" s="5">
        <v>585374.9</v>
      </c>
      <c r="B402" s="5">
        <v>1342289</v>
      </c>
      <c r="D402">
        <f t="shared" si="12"/>
        <v>585375</v>
      </c>
      <c r="E402">
        <f t="shared" si="13"/>
        <v>1342289</v>
      </c>
    </row>
    <row r="403" spans="1:5" x14ac:dyDescent="0.25">
      <c r="A403" s="5">
        <v>580564</v>
      </c>
      <c r="B403" s="5">
        <v>1393408</v>
      </c>
      <c r="D403">
        <f t="shared" si="12"/>
        <v>580564</v>
      </c>
      <c r="E403">
        <f t="shared" si="13"/>
        <v>1393408</v>
      </c>
    </row>
    <row r="404" spans="1:5" x14ac:dyDescent="0.25">
      <c r="A404" s="5">
        <v>580264.69999999995</v>
      </c>
      <c r="B404" s="5">
        <v>1393384</v>
      </c>
      <c r="D404">
        <f t="shared" si="12"/>
        <v>580265</v>
      </c>
      <c r="E404">
        <f t="shared" si="13"/>
        <v>1393384</v>
      </c>
    </row>
    <row r="405" spans="1:5" x14ac:dyDescent="0.25">
      <c r="A405" s="5">
        <v>579265.6</v>
      </c>
      <c r="B405" s="5">
        <v>1392587</v>
      </c>
      <c r="D405">
        <f t="shared" si="12"/>
        <v>579266</v>
      </c>
      <c r="E405">
        <f t="shared" si="13"/>
        <v>1392587</v>
      </c>
    </row>
    <row r="406" spans="1:5" x14ac:dyDescent="0.25">
      <c r="A406" s="5">
        <v>576974.4</v>
      </c>
      <c r="B406" s="5">
        <v>1392272</v>
      </c>
      <c r="D406">
        <f t="shared" ref="D406:D469" si="14">ROUND(A406,0)</f>
        <v>576974</v>
      </c>
      <c r="E406">
        <f t="shared" ref="E406:E469" si="15">ROUND(B406,0)</f>
        <v>1392272</v>
      </c>
    </row>
    <row r="407" spans="1:5" x14ac:dyDescent="0.25">
      <c r="A407" s="5">
        <v>575652.19999999995</v>
      </c>
      <c r="B407" s="5">
        <v>1392803</v>
      </c>
      <c r="D407">
        <f t="shared" si="14"/>
        <v>575652</v>
      </c>
      <c r="E407">
        <f t="shared" si="15"/>
        <v>1392803</v>
      </c>
    </row>
    <row r="408" spans="1:5" x14ac:dyDescent="0.25">
      <c r="A408" s="5">
        <v>574489.5</v>
      </c>
      <c r="B408" s="5">
        <v>1393411</v>
      </c>
      <c r="D408">
        <f t="shared" si="14"/>
        <v>574490</v>
      </c>
      <c r="E408">
        <f t="shared" si="15"/>
        <v>1393411</v>
      </c>
    </row>
    <row r="409" spans="1:5" x14ac:dyDescent="0.25">
      <c r="A409" s="5">
        <v>583752.9</v>
      </c>
      <c r="B409" s="5">
        <v>1393110</v>
      </c>
      <c r="D409">
        <f t="shared" si="14"/>
        <v>583753</v>
      </c>
      <c r="E409">
        <f t="shared" si="15"/>
        <v>1393110</v>
      </c>
    </row>
    <row r="410" spans="1:5" x14ac:dyDescent="0.25">
      <c r="A410" s="5">
        <v>583836.9</v>
      </c>
      <c r="B410" s="5">
        <v>1393350</v>
      </c>
      <c r="D410">
        <f t="shared" si="14"/>
        <v>583837</v>
      </c>
      <c r="E410">
        <f t="shared" si="15"/>
        <v>1393350</v>
      </c>
    </row>
    <row r="411" spans="1:5" x14ac:dyDescent="0.25">
      <c r="A411" s="5">
        <v>583882.19999999995</v>
      </c>
      <c r="B411" s="5">
        <v>1393672</v>
      </c>
      <c r="D411">
        <f t="shared" si="14"/>
        <v>583882</v>
      </c>
      <c r="E411">
        <f t="shared" si="15"/>
        <v>1393672</v>
      </c>
    </row>
    <row r="412" spans="1:5" x14ac:dyDescent="0.25">
      <c r="A412" s="5">
        <v>597634.69999999995</v>
      </c>
      <c r="B412" s="5">
        <v>1371074</v>
      </c>
      <c r="D412">
        <f t="shared" si="14"/>
        <v>597635</v>
      </c>
      <c r="E412">
        <f t="shared" si="15"/>
        <v>1371074</v>
      </c>
    </row>
    <row r="413" spans="1:5" x14ac:dyDescent="0.25">
      <c r="A413" s="5">
        <v>585385.9</v>
      </c>
      <c r="B413" s="5">
        <v>1342085</v>
      </c>
      <c r="D413">
        <f t="shared" si="14"/>
        <v>585386</v>
      </c>
      <c r="E413">
        <f t="shared" si="15"/>
        <v>1342085</v>
      </c>
    </row>
    <row r="414" spans="1:5" x14ac:dyDescent="0.25">
      <c r="A414" s="5">
        <v>583420.6</v>
      </c>
      <c r="B414" s="5">
        <v>1395400</v>
      </c>
      <c r="D414">
        <f t="shared" si="14"/>
        <v>583421</v>
      </c>
      <c r="E414">
        <f t="shared" si="15"/>
        <v>1395400</v>
      </c>
    </row>
    <row r="415" spans="1:5" x14ac:dyDescent="0.25">
      <c r="A415" s="5">
        <v>583684.4</v>
      </c>
      <c r="B415" s="5">
        <v>1395203</v>
      </c>
      <c r="D415">
        <f t="shared" si="14"/>
        <v>583684</v>
      </c>
      <c r="E415">
        <f t="shared" si="15"/>
        <v>1395203</v>
      </c>
    </row>
    <row r="416" spans="1:5" x14ac:dyDescent="0.25">
      <c r="A416" s="5">
        <v>582075.9</v>
      </c>
      <c r="B416" s="5">
        <v>1391150</v>
      </c>
      <c r="D416">
        <f t="shared" si="14"/>
        <v>582076</v>
      </c>
      <c r="E416">
        <f t="shared" si="15"/>
        <v>1391150</v>
      </c>
    </row>
    <row r="417" spans="1:5" x14ac:dyDescent="0.25">
      <c r="A417" s="5">
        <v>596319</v>
      </c>
      <c r="B417" s="5">
        <v>1370274</v>
      </c>
      <c r="D417">
        <f t="shared" si="14"/>
        <v>596319</v>
      </c>
      <c r="E417">
        <f t="shared" si="15"/>
        <v>1370274</v>
      </c>
    </row>
    <row r="418" spans="1:5" x14ac:dyDescent="0.25">
      <c r="A418" s="5">
        <v>579323.5</v>
      </c>
      <c r="B418" s="5">
        <v>1393357</v>
      </c>
      <c r="D418">
        <f t="shared" si="14"/>
        <v>579324</v>
      </c>
      <c r="E418">
        <f t="shared" si="15"/>
        <v>1393357</v>
      </c>
    </row>
    <row r="419" spans="1:5" x14ac:dyDescent="0.25">
      <c r="A419" s="5">
        <v>577804</v>
      </c>
      <c r="B419" s="5">
        <v>1392615</v>
      </c>
      <c r="D419">
        <f t="shared" si="14"/>
        <v>577804</v>
      </c>
      <c r="E419">
        <f t="shared" si="15"/>
        <v>1392615</v>
      </c>
    </row>
    <row r="420" spans="1:5" x14ac:dyDescent="0.25">
      <c r="A420" s="5">
        <v>576034.69999999995</v>
      </c>
      <c r="B420" s="5">
        <v>1392435</v>
      </c>
      <c r="D420">
        <f t="shared" si="14"/>
        <v>576035</v>
      </c>
      <c r="E420">
        <f t="shared" si="15"/>
        <v>1392435</v>
      </c>
    </row>
    <row r="421" spans="1:5" x14ac:dyDescent="0.25">
      <c r="A421" s="5">
        <v>575508.1</v>
      </c>
      <c r="B421" s="5">
        <v>1393380</v>
      </c>
      <c r="D421">
        <f t="shared" si="14"/>
        <v>575508</v>
      </c>
      <c r="E421">
        <f t="shared" si="15"/>
        <v>1393380</v>
      </c>
    </row>
    <row r="422" spans="1:5" x14ac:dyDescent="0.25">
      <c r="A422" s="5">
        <v>580703.6</v>
      </c>
      <c r="B422" s="5">
        <v>1391618</v>
      </c>
      <c r="D422">
        <f t="shared" si="14"/>
        <v>580704</v>
      </c>
      <c r="E422">
        <f t="shared" si="15"/>
        <v>1391618</v>
      </c>
    </row>
    <row r="423" spans="1:5" x14ac:dyDescent="0.25">
      <c r="A423" s="5">
        <v>583925.6</v>
      </c>
      <c r="B423" s="5">
        <v>1393337</v>
      </c>
      <c r="D423">
        <f t="shared" si="14"/>
        <v>583926</v>
      </c>
      <c r="E423">
        <f t="shared" si="15"/>
        <v>1393337</v>
      </c>
    </row>
    <row r="424" spans="1:5" x14ac:dyDescent="0.25">
      <c r="A424" s="5">
        <v>585400.69999999995</v>
      </c>
      <c r="B424" s="5">
        <v>1342069</v>
      </c>
      <c r="D424">
        <f t="shared" si="14"/>
        <v>585401</v>
      </c>
      <c r="E424">
        <f t="shared" si="15"/>
        <v>1342069</v>
      </c>
    </row>
    <row r="425" spans="1:5" x14ac:dyDescent="0.25">
      <c r="A425" s="5">
        <v>583894.5</v>
      </c>
      <c r="B425" s="5">
        <v>1393915</v>
      </c>
      <c r="D425">
        <f t="shared" si="14"/>
        <v>583895</v>
      </c>
      <c r="E425">
        <f t="shared" si="15"/>
        <v>1393915</v>
      </c>
    </row>
    <row r="426" spans="1:5" x14ac:dyDescent="0.25">
      <c r="A426" s="5">
        <v>583655.6</v>
      </c>
      <c r="B426" s="5">
        <v>1394470</v>
      </c>
      <c r="D426">
        <f t="shared" si="14"/>
        <v>583656</v>
      </c>
      <c r="E426">
        <f t="shared" si="15"/>
        <v>1394470</v>
      </c>
    </row>
    <row r="427" spans="1:5" x14ac:dyDescent="0.25">
      <c r="A427" s="5">
        <v>583027.5</v>
      </c>
      <c r="B427" s="5">
        <v>1395072</v>
      </c>
      <c r="D427">
        <f t="shared" si="14"/>
        <v>583028</v>
      </c>
      <c r="E427">
        <f t="shared" si="15"/>
        <v>1395072</v>
      </c>
    </row>
    <row r="428" spans="1:5" x14ac:dyDescent="0.25">
      <c r="A428" s="5">
        <v>577285.6</v>
      </c>
      <c r="B428" s="5">
        <v>1385923</v>
      </c>
      <c r="D428">
        <f t="shared" si="14"/>
        <v>577286</v>
      </c>
      <c r="E428">
        <f t="shared" si="15"/>
        <v>1385923</v>
      </c>
    </row>
    <row r="429" spans="1:5" x14ac:dyDescent="0.25">
      <c r="A429" s="5">
        <v>577939.80000000005</v>
      </c>
      <c r="B429" s="5">
        <v>1383284</v>
      </c>
      <c r="D429">
        <f t="shared" si="14"/>
        <v>577940</v>
      </c>
      <c r="E429">
        <f t="shared" si="15"/>
        <v>1383284</v>
      </c>
    </row>
    <row r="430" spans="1:5" x14ac:dyDescent="0.25">
      <c r="A430" s="5">
        <v>578044</v>
      </c>
      <c r="B430" s="5">
        <v>1383513</v>
      </c>
      <c r="D430">
        <f t="shared" si="14"/>
        <v>578044</v>
      </c>
      <c r="E430">
        <f t="shared" si="15"/>
        <v>1383513</v>
      </c>
    </row>
    <row r="431" spans="1:5" x14ac:dyDescent="0.25">
      <c r="A431" s="5">
        <v>574397.4</v>
      </c>
      <c r="B431" s="5">
        <v>1387495</v>
      </c>
      <c r="D431">
        <f t="shared" si="14"/>
        <v>574397</v>
      </c>
      <c r="E431">
        <f t="shared" si="15"/>
        <v>1387495</v>
      </c>
    </row>
    <row r="432" spans="1:5" x14ac:dyDescent="0.25">
      <c r="A432" s="5">
        <v>572823</v>
      </c>
      <c r="B432" s="5">
        <v>1387757</v>
      </c>
      <c r="D432">
        <f t="shared" si="14"/>
        <v>572823</v>
      </c>
      <c r="E432">
        <f t="shared" si="15"/>
        <v>1387757</v>
      </c>
    </row>
    <row r="433" spans="1:5" x14ac:dyDescent="0.25">
      <c r="A433" s="5">
        <v>572208.6</v>
      </c>
      <c r="B433" s="5">
        <v>1388175</v>
      </c>
      <c r="D433">
        <f t="shared" si="14"/>
        <v>572209</v>
      </c>
      <c r="E433">
        <f t="shared" si="15"/>
        <v>1388175</v>
      </c>
    </row>
    <row r="434" spans="1:5" x14ac:dyDescent="0.25">
      <c r="A434" s="5">
        <v>575420</v>
      </c>
      <c r="B434" s="5">
        <v>1386406</v>
      </c>
      <c r="D434">
        <f t="shared" si="14"/>
        <v>575420</v>
      </c>
      <c r="E434">
        <f t="shared" si="15"/>
        <v>1386406</v>
      </c>
    </row>
    <row r="435" spans="1:5" x14ac:dyDescent="0.25">
      <c r="A435" s="5">
        <v>585401.80000000005</v>
      </c>
      <c r="B435" s="5">
        <v>1342070</v>
      </c>
      <c r="D435">
        <f t="shared" si="14"/>
        <v>585402</v>
      </c>
      <c r="E435">
        <f t="shared" si="15"/>
        <v>1342070</v>
      </c>
    </row>
    <row r="436" spans="1:5" x14ac:dyDescent="0.25">
      <c r="A436" s="5">
        <v>571622.40000000002</v>
      </c>
      <c r="B436" s="5">
        <v>1388263</v>
      </c>
      <c r="D436">
        <f t="shared" si="14"/>
        <v>571622</v>
      </c>
      <c r="E436">
        <f t="shared" si="15"/>
        <v>1388263</v>
      </c>
    </row>
    <row r="437" spans="1:5" x14ac:dyDescent="0.25">
      <c r="A437" s="5">
        <v>570622.6</v>
      </c>
      <c r="B437" s="5">
        <v>1388074</v>
      </c>
      <c r="D437">
        <f t="shared" si="14"/>
        <v>570623</v>
      </c>
      <c r="E437">
        <f t="shared" si="15"/>
        <v>1388074</v>
      </c>
    </row>
    <row r="438" spans="1:5" x14ac:dyDescent="0.25">
      <c r="A438" s="5">
        <v>569801.19999999995</v>
      </c>
      <c r="B438" s="5">
        <v>1388638</v>
      </c>
      <c r="D438">
        <f t="shared" si="14"/>
        <v>569801</v>
      </c>
      <c r="E438">
        <f t="shared" si="15"/>
        <v>1388638</v>
      </c>
    </row>
    <row r="439" spans="1:5" x14ac:dyDescent="0.25">
      <c r="A439" s="5">
        <v>569792.69999999995</v>
      </c>
      <c r="B439" s="5">
        <v>1388562</v>
      </c>
      <c r="D439">
        <f t="shared" si="14"/>
        <v>569793</v>
      </c>
      <c r="E439">
        <f t="shared" si="15"/>
        <v>1388562</v>
      </c>
    </row>
    <row r="440" spans="1:5" x14ac:dyDescent="0.25">
      <c r="A440" s="5">
        <v>577759.6</v>
      </c>
      <c r="B440" s="5">
        <v>1381716</v>
      </c>
      <c r="D440">
        <f t="shared" si="14"/>
        <v>577760</v>
      </c>
      <c r="E440">
        <f t="shared" si="15"/>
        <v>1381716</v>
      </c>
    </row>
    <row r="441" spans="1:5" x14ac:dyDescent="0.25">
      <c r="A441" s="5">
        <v>578372.6</v>
      </c>
      <c r="B441" s="5">
        <v>1382346</v>
      </c>
      <c r="D441">
        <f t="shared" si="14"/>
        <v>578373</v>
      </c>
      <c r="E441">
        <f t="shared" si="15"/>
        <v>1382346</v>
      </c>
    </row>
    <row r="442" spans="1:5" x14ac:dyDescent="0.25">
      <c r="A442" s="5">
        <v>578054.69999999995</v>
      </c>
      <c r="B442" s="5">
        <v>1383372</v>
      </c>
      <c r="D442">
        <f t="shared" si="14"/>
        <v>578055</v>
      </c>
      <c r="E442">
        <f t="shared" si="15"/>
        <v>1383372</v>
      </c>
    </row>
    <row r="443" spans="1:5" x14ac:dyDescent="0.25">
      <c r="A443" s="5">
        <v>596047</v>
      </c>
      <c r="B443" s="5">
        <v>1369948</v>
      </c>
      <c r="D443">
        <f t="shared" si="14"/>
        <v>596047</v>
      </c>
      <c r="E443">
        <f t="shared" si="15"/>
        <v>1369948</v>
      </c>
    </row>
    <row r="444" spans="1:5" x14ac:dyDescent="0.25">
      <c r="A444" s="5">
        <v>577430.69999999995</v>
      </c>
      <c r="B444" s="5">
        <v>1385062</v>
      </c>
      <c r="D444">
        <f t="shared" si="14"/>
        <v>577431</v>
      </c>
      <c r="E444">
        <f t="shared" si="15"/>
        <v>1385062</v>
      </c>
    </row>
    <row r="445" spans="1:5" x14ac:dyDescent="0.25">
      <c r="A445" s="5">
        <v>577422.19999999995</v>
      </c>
      <c r="B445" s="5">
        <v>1385199</v>
      </c>
      <c r="D445">
        <f t="shared" si="14"/>
        <v>577422</v>
      </c>
      <c r="E445">
        <f t="shared" si="15"/>
        <v>1385199</v>
      </c>
    </row>
    <row r="446" spans="1:5" x14ac:dyDescent="0.25">
      <c r="A446" s="5">
        <v>578305.1</v>
      </c>
      <c r="B446" s="5">
        <v>1340041</v>
      </c>
      <c r="D446">
        <f t="shared" si="14"/>
        <v>578305</v>
      </c>
      <c r="E446">
        <f t="shared" si="15"/>
        <v>1340041</v>
      </c>
    </row>
    <row r="447" spans="1:5" x14ac:dyDescent="0.25">
      <c r="A447" s="5">
        <v>585402.1</v>
      </c>
      <c r="B447" s="5">
        <v>1342547</v>
      </c>
      <c r="D447">
        <f t="shared" si="14"/>
        <v>585402</v>
      </c>
      <c r="E447">
        <f t="shared" si="15"/>
        <v>1342547</v>
      </c>
    </row>
    <row r="448" spans="1:5" x14ac:dyDescent="0.25">
      <c r="A448" s="5">
        <v>577770</v>
      </c>
      <c r="B448" s="5">
        <v>1384292</v>
      </c>
      <c r="D448">
        <f t="shared" si="14"/>
        <v>577770</v>
      </c>
      <c r="E448">
        <f t="shared" si="15"/>
        <v>1384292</v>
      </c>
    </row>
    <row r="449" spans="1:5" x14ac:dyDescent="0.25">
      <c r="A449" s="5">
        <v>575489.6</v>
      </c>
      <c r="B449" s="5">
        <v>1386450</v>
      </c>
      <c r="D449">
        <f t="shared" si="14"/>
        <v>575490</v>
      </c>
      <c r="E449">
        <f t="shared" si="15"/>
        <v>1386450</v>
      </c>
    </row>
    <row r="450" spans="1:5" x14ac:dyDescent="0.25">
      <c r="A450" s="5">
        <v>579643.30000000005</v>
      </c>
      <c r="B450" s="5">
        <v>1397187</v>
      </c>
      <c r="D450">
        <f t="shared" si="14"/>
        <v>579643</v>
      </c>
      <c r="E450">
        <f t="shared" si="15"/>
        <v>1397187</v>
      </c>
    </row>
    <row r="451" spans="1:5" x14ac:dyDescent="0.25">
      <c r="A451" s="5">
        <v>579323.69999999995</v>
      </c>
      <c r="B451" s="5">
        <v>1397319</v>
      </c>
      <c r="D451">
        <f t="shared" si="14"/>
        <v>579324</v>
      </c>
      <c r="E451">
        <f t="shared" si="15"/>
        <v>1397319</v>
      </c>
    </row>
    <row r="452" spans="1:5" x14ac:dyDescent="0.25">
      <c r="A452" s="5">
        <v>595726.69999999995</v>
      </c>
      <c r="B452" s="5">
        <v>1369565</v>
      </c>
      <c r="D452">
        <f t="shared" si="14"/>
        <v>595727</v>
      </c>
      <c r="E452">
        <f t="shared" si="15"/>
        <v>1369565</v>
      </c>
    </row>
    <row r="453" spans="1:5" x14ac:dyDescent="0.25">
      <c r="A453" s="5">
        <v>579032.4</v>
      </c>
      <c r="B453" s="5">
        <v>1397497</v>
      </c>
      <c r="D453">
        <f t="shared" si="14"/>
        <v>579032</v>
      </c>
      <c r="E453">
        <f t="shared" si="15"/>
        <v>1397497</v>
      </c>
    </row>
    <row r="454" spans="1:5" x14ac:dyDescent="0.25">
      <c r="A454" s="5">
        <v>578872.6</v>
      </c>
      <c r="B454" s="5">
        <v>1397544</v>
      </c>
      <c r="D454">
        <f t="shared" si="14"/>
        <v>578873</v>
      </c>
      <c r="E454">
        <f t="shared" si="15"/>
        <v>1397544</v>
      </c>
    </row>
    <row r="455" spans="1:5" x14ac:dyDescent="0.25">
      <c r="A455" s="5">
        <v>578534.19999999995</v>
      </c>
      <c r="B455" s="5">
        <v>1397751</v>
      </c>
      <c r="D455">
        <f t="shared" si="14"/>
        <v>578534</v>
      </c>
      <c r="E455">
        <f t="shared" si="15"/>
        <v>1397751</v>
      </c>
    </row>
    <row r="456" spans="1:5" x14ac:dyDescent="0.25">
      <c r="A456" s="5">
        <v>579643.30000000005</v>
      </c>
      <c r="B456" s="5">
        <v>1398042</v>
      </c>
      <c r="D456">
        <f t="shared" si="14"/>
        <v>579643</v>
      </c>
      <c r="E456">
        <f t="shared" si="15"/>
        <v>1398042</v>
      </c>
    </row>
    <row r="457" spans="1:5" x14ac:dyDescent="0.25">
      <c r="A457" s="5">
        <v>580470.4</v>
      </c>
      <c r="B457" s="5">
        <v>1397892</v>
      </c>
      <c r="D457">
        <f t="shared" si="14"/>
        <v>580470</v>
      </c>
      <c r="E457">
        <f t="shared" si="15"/>
        <v>1397892</v>
      </c>
    </row>
    <row r="458" spans="1:5" x14ac:dyDescent="0.25">
      <c r="A458" s="5">
        <v>585406.69999999995</v>
      </c>
      <c r="B458" s="5">
        <v>1342899</v>
      </c>
      <c r="D458">
        <f t="shared" si="14"/>
        <v>585407</v>
      </c>
      <c r="E458">
        <f t="shared" si="15"/>
        <v>1342899</v>
      </c>
    </row>
    <row r="459" spans="1:5" x14ac:dyDescent="0.25">
      <c r="A459" s="5">
        <v>598726</v>
      </c>
      <c r="B459" s="5">
        <v>1372497</v>
      </c>
      <c r="D459">
        <f t="shared" si="14"/>
        <v>598726</v>
      </c>
      <c r="E459">
        <f t="shared" si="15"/>
        <v>1372497</v>
      </c>
    </row>
    <row r="460" spans="1:5" x14ac:dyDescent="0.25">
      <c r="A460" s="5">
        <v>597192.1</v>
      </c>
      <c r="B460" s="5">
        <v>1370768</v>
      </c>
      <c r="D460">
        <f t="shared" si="14"/>
        <v>597192</v>
      </c>
      <c r="E460">
        <f t="shared" si="15"/>
        <v>1370768</v>
      </c>
    </row>
    <row r="461" spans="1:5" x14ac:dyDescent="0.25">
      <c r="A461" s="5">
        <v>596204.9</v>
      </c>
      <c r="B461" s="5">
        <v>1370214</v>
      </c>
      <c r="D461">
        <f t="shared" si="14"/>
        <v>596205</v>
      </c>
      <c r="E461">
        <f t="shared" si="15"/>
        <v>1370214</v>
      </c>
    </row>
    <row r="462" spans="1:5" x14ac:dyDescent="0.25">
      <c r="A462" s="5">
        <v>580968.6</v>
      </c>
      <c r="B462" s="5">
        <v>1397601</v>
      </c>
      <c r="D462">
        <f t="shared" si="14"/>
        <v>580969</v>
      </c>
      <c r="E462">
        <f t="shared" si="15"/>
        <v>1397601</v>
      </c>
    </row>
    <row r="463" spans="1:5" x14ac:dyDescent="0.25">
      <c r="A463" s="5">
        <v>595769.80000000005</v>
      </c>
      <c r="B463" s="5">
        <v>1369650</v>
      </c>
      <c r="D463">
        <f t="shared" si="14"/>
        <v>595770</v>
      </c>
      <c r="E463">
        <f t="shared" si="15"/>
        <v>1369650</v>
      </c>
    </row>
    <row r="464" spans="1:5" x14ac:dyDescent="0.25">
      <c r="A464" s="5">
        <v>582087.1</v>
      </c>
      <c r="B464" s="5">
        <v>1397375</v>
      </c>
      <c r="D464">
        <f t="shared" si="14"/>
        <v>582087</v>
      </c>
      <c r="E464">
        <f t="shared" si="15"/>
        <v>1397375</v>
      </c>
    </row>
    <row r="465" spans="1:5" x14ac:dyDescent="0.25">
      <c r="A465" s="5">
        <v>582641.69999999995</v>
      </c>
      <c r="B465" s="5">
        <v>1397065</v>
      </c>
      <c r="D465">
        <f t="shared" si="14"/>
        <v>582642</v>
      </c>
      <c r="E465">
        <f t="shared" si="15"/>
        <v>1397065</v>
      </c>
    </row>
    <row r="466" spans="1:5" x14ac:dyDescent="0.25">
      <c r="A466" s="5">
        <v>579680.9</v>
      </c>
      <c r="B466" s="5">
        <v>1399142</v>
      </c>
      <c r="D466">
        <f t="shared" si="14"/>
        <v>579681</v>
      </c>
      <c r="E466">
        <f t="shared" si="15"/>
        <v>1399142</v>
      </c>
    </row>
    <row r="467" spans="1:5" x14ac:dyDescent="0.25">
      <c r="A467" s="5">
        <v>598532</v>
      </c>
      <c r="B467" s="5">
        <v>1372312</v>
      </c>
      <c r="D467">
        <f t="shared" si="14"/>
        <v>598532</v>
      </c>
      <c r="E467">
        <f t="shared" si="15"/>
        <v>1372312</v>
      </c>
    </row>
    <row r="468" spans="1:5" x14ac:dyDescent="0.25">
      <c r="A468" s="5">
        <v>588717.4</v>
      </c>
      <c r="B468" s="5">
        <v>1377844</v>
      </c>
      <c r="D468">
        <f t="shared" si="14"/>
        <v>588717</v>
      </c>
      <c r="E468">
        <f t="shared" si="15"/>
        <v>1377844</v>
      </c>
    </row>
    <row r="469" spans="1:5" x14ac:dyDescent="0.25">
      <c r="A469" s="5">
        <v>585455.6</v>
      </c>
      <c r="B469" s="5">
        <v>1342851</v>
      </c>
      <c r="D469">
        <f t="shared" si="14"/>
        <v>585456</v>
      </c>
      <c r="E469">
        <f t="shared" si="15"/>
        <v>1342851</v>
      </c>
    </row>
    <row r="470" spans="1:5" x14ac:dyDescent="0.25">
      <c r="A470" s="5">
        <v>580301.30000000005</v>
      </c>
      <c r="B470" s="5">
        <v>1396980</v>
      </c>
      <c r="D470">
        <f t="shared" ref="D470:D533" si="16">ROUND(A470,0)</f>
        <v>580301</v>
      </c>
      <c r="E470">
        <f t="shared" ref="E470:E533" si="17">ROUND(B470,0)</f>
        <v>1396980</v>
      </c>
    </row>
    <row r="471" spans="1:5" x14ac:dyDescent="0.25">
      <c r="A471" s="5">
        <v>588279.9</v>
      </c>
      <c r="B471" s="5">
        <v>1377726</v>
      </c>
      <c r="D471">
        <f t="shared" si="16"/>
        <v>588280</v>
      </c>
      <c r="E471">
        <f t="shared" si="17"/>
        <v>1377726</v>
      </c>
    </row>
    <row r="472" spans="1:5" x14ac:dyDescent="0.25">
      <c r="A472" s="5">
        <v>580009.9</v>
      </c>
      <c r="B472" s="5">
        <v>1397206</v>
      </c>
      <c r="D472">
        <f t="shared" si="16"/>
        <v>580010</v>
      </c>
      <c r="E472">
        <f t="shared" si="17"/>
        <v>1397206</v>
      </c>
    </row>
    <row r="473" spans="1:5" x14ac:dyDescent="0.25">
      <c r="A473" s="5">
        <v>581194.19999999995</v>
      </c>
      <c r="B473" s="5">
        <v>1396755</v>
      </c>
      <c r="D473">
        <f t="shared" si="16"/>
        <v>581194</v>
      </c>
      <c r="E473">
        <f t="shared" si="17"/>
        <v>1396755</v>
      </c>
    </row>
    <row r="474" spans="1:5" x14ac:dyDescent="0.25">
      <c r="A474" s="5">
        <v>586787.69999999995</v>
      </c>
      <c r="B474" s="5">
        <v>1377337</v>
      </c>
      <c r="D474">
        <f t="shared" si="16"/>
        <v>586788</v>
      </c>
      <c r="E474">
        <f t="shared" si="17"/>
        <v>1377337</v>
      </c>
    </row>
    <row r="475" spans="1:5" x14ac:dyDescent="0.25">
      <c r="A475" s="5">
        <v>586406</v>
      </c>
      <c r="B475" s="5">
        <v>1377342</v>
      </c>
      <c r="D475">
        <f t="shared" si="16"/>
        <v>586406</v>
      </c>
      <c r="E475">
        <f t="shared" si="17"/>
        <v>1377342</v>
      </c>
    </row>
    <row r="476" spans="1:5" x14ac:dyDescent="0.25">
      <c r="A476" s="5">
        <v>584149.30000000005</v>
      </c>
      <c r="B476" s="5">
        <v>1378269</v>
      </c>
      <c r="D476">
        <f t="shared" si="16"/>
        <v>584149</v>
      </c>
      <c r="E476">
        <f t="shared" si="17"/>
        <v>1378269</v>
      </c>
    </row>
    <row r="477" spans="1:5" x14ac:dyDescent="0.25">
      <c r="A477" s="5">
        <v>584272.6</v>
      </c>
      <c r="B477" s="5">
        <v>1379539</v>
      </c>
      <c r="D477">
        <f t="shared" si="16"/>
        <v>584273</v>
      </c>
      <c r="E477">
        <f t="shared" si="17"/>
        <v>1379539</v>
      </c>
    </row>
    <row r="478" spans="1:5" x14ac:dyDescent="0.25">
      <c r="A478" s="5">
        <v>582387.9</v>
      </c>
      <c r="B478" s="5">
        <v>1396426</v>
      </c>
      <c r="D478">
        <f t="shared" si="16"/>
        <v>582388</v>
      </c>
      <c r="E478">
        <f t="shared" si="17"/>
        <v>1396426</v>
      </c>
    </row>
    <row r="479" spans="1:5" x14ac:dyDescent="0.25">
      <c r="A479" s="5">
        <v>585044.30000000005</v>
      </c>
      <c r="B479" s="5">
        <v>1379378</v>
      </c>
      <c r="D479">
        <f t="shared" si="16"/>
        <v>585044</v>
      </c>
      <c r="E479">
        <f t="shared" si="17"/>
        <v>1379378</v>
      </c>
    </row>
    <row r="480" spans="1:5" x14ac:dyDescent="0.25">
      <c r="A480" s="5">
        <v>585460.80000000005</v>
      </c>
      <c r="B480" s="5">
        <v>1342544</v>
      </c>
      <c r="D480">
        <f t="shared" si="16"/>
        <v>585461</v>
      </c>
      <c r="E480">
        <f t="shared" si="17"/>
        <v>1342544</v>
      </c>
    </row>
    <row r="481" spans="1:5" x14ac:dyDescent="0.25">
      <c r="A481" s="5">
        <v>582782.69999999995</v>
      </c>
      <c r="B481" s="5">
        <v>1396210</v>
      </c>
      <c r="D481">
        <f t="shared" si="16"/>
        <v>582783</v>
      </c>
      <c r="E481">
        <f t="shared" si="17"/>
        <v>1396210</v>
      </c>
    </row>
    <row r="482" spans="1:5" x14ac:dyDescent="0.25">
      <c r="A482" s="5">
        <v>584721.9</v>
      </c>
      <c r="B482" s="5">
        <v>1380424</v>
      </c>
      <c r="D482">
        <f t="shared" si="16"/>
        <v>584722</v>
      </c>
      <c r="E482">
        <f t="shared" si="17"/>
        <v>1380424</v>
      </c>
    </row>
    <row r="483" spans="1:5" x14ac:dyDescent="0.25">
      <c r="A483" s="5">
        <v>580414.1</v>
      </c>
      <c r="B483" s="5">
        <v>1399133</v>
      </c>
      <c r="D483">
        <f t="shared" si="16"/>
        <v>580414</v>
      </c>
      <c r="E483">
        <f t="shared" si="17"/>
        <v>1399133</v>
      </c>
    </row>
    <row r="484" spans="1:5" x14ac:dyDescent="0.25">
      <c r="A484" s="5">
        <v>584483.1</v>
      </c>
      <c r="B484" s="5">
        <v>1379932</v>
      </c>
      <c r="D484">
        <f t="shared" si="16"/>
        <v>584483</v>
      </c>
      <c r="E484">
        <f t="shared" si="17"/>
        <v>1379932</v>
      </c>
    </row>
    <row r="485" spans="1:5" x14ac:dyDescent="0.25">
      <c r="A485" s="5">
        <v>581823.9</v>
      </c>
      <c r="B485" s="5">
        <v>1396501</v>
      </c>
      <c r="D485">
        <f t="shared" si="16"/>
        <v>581824</v>
      </c>
      <c r="E485">
        <f t="shared" si="17"/>
        <v>1396501</v>
      </c>
    </row>
    <row r="486" spans="1:5" x14ac:dyDescent="0.25">
      <c r="A486" s="5">
        <v>584666.1</v>
      </c>
      <c r="B486" s="5">
        <v>1379579</v>
      </c>
      <c r="D486">
        <f t="shared" si="16"/>
        <v>584666</v>
      </c>
      <c r="E486">
        <f t="shared" si="17"/>
        <v>1379579</v>
      </c>
    </row>
    <row r="487" spans="1:5" x14ac:dyDescent="0.25">
      <c r="A487" s="5">
        <v>584574.6</v>
      </c>
      <c r="B487" s="5">
        <v>1379470</v>
      </c>
      <c r="D487">
        <f t="shared" si="16"/>
        <v>584575</v>
      </c>
      <c r="E487">
        <f t="shared" si="17"/>
        <v>1379470</v>
      </c>
    </row>
    <row r="488" spans="1:5" x14ac:dyDescent="0.25">
      <c r="A488" s="5">
        <v>580733.6</v>
      </c>
      <c r="B488" s="5">
        <v>1397046</v>
      </c>
      <c r="D488">
        <f t="shared" si="16"/>
        <v>580734</v>
      </c>
      <c r="E488">
        <f t="shared" si="17"/>
        <v>1397046</v>
      </c>
    </row>
    <row r="489" spans="1:5" x14ac:dyDescent="0.25">
      <c r="A489" s="5">
        <v>583486.69999999995</v>
      </c>
      <c r="B489" s="5">
        <v>1377528</v>
      </c>
      <c r="D489">
        <f t="shared" si="16"/>
        <v>583487</v>
      </c>
      <c r="E489">
        <f t="shared" si="17"/>
        <v>1377528</v>
      </c>
    </row>
    <row r="490" spans="1:5" x14ac:dyDescent="0.25">
      <c r="A490" s="5">
        <v>578177</v>
      </c>
      <c r="B490" s="5">
        <v>1398033</v>
      </c>
      <c r="D490">
        <f t="shared" si="16"/>
        <v>578177</v>
      </c>
      <c r="E490">
        <f t="shared" si="17"/>
        <v>1398033</v>
      </c>
    </row>
    <row r="491" spans="1:5" x14ac:dyDescent="0.25">
      <c r="A491" s="5">
        <v>585463.69999999995</v>
      </c>
      <c r="B491" s="5">
        <v>1342430</v>
      </c>
      <c r="D491">
        <f t="shared" si="16"/>
        <v>585464</v>
      </c>
      <c r="E491">
        <f t="shared" si="17"/>
        <v>1342430</v>
      </c>
    </row>
    <row r="492" spans="1:5" x14ac:dyDescent="0.25">
      <c r="A492" s="5">
        <v>578350.1</v>
      </c>
      <c r="B492" s="5">
        <v>1398336</v>
      </c>
      <c r="D492">
        <f t="shared" si="16"/>
        <v>578350</v>
      </c>
      <c r="E492">
        <f t="shared" si="17"/>
        <v>1398336</v>
      </c>
    </row>
    <row r="493" spans="1:5" x14ac:dyDescent="0.25">
      <c r="A493" s="5">
        <v>577772.9</v>
      </c>
      <c r="B493" s="5">
        <v>1398851</v>
      </c>
      <c r="D493">
        <f t="shared" si="16"/>
        <v>577773</v>
      </c>
      <c r="E493">
        <f t="shared" si="17"/>
        <v>1398851</v>
      </c>
    </row>
    <row r="494" spans="1:5" x14ac:dyDescent="0.25">
      <c r="A494" s="5">
        <v>577606.9</v>
      </c>
      <c r="B494" s="5">
        <v>1398462</v>
      </c>
      <c r="D494">
        <f t="shared" si="16"/>
        <v>577607</v>
      </c>
      <c r="E494">
        <f t="shared" si="17"/>
        <v>1398462</v>
      </c>
    </row>
    <row r="495" spans="1:5" x14ac:dyDescent="0.25">
      <c r="A495" s="5">
        <v>577368.69999999995</v>
      </c>
      <c r="B495" s="5">
        <v>1398202</v>
      </c>
      <c r="D495">
        <f t="shared" si="16"/>
        <v>577369</v>
      </c>
      <c r="E495">
        <f t="shared" si="17"/>
        <v>1398202</v>
      </c>
    </row>
    <row r="496" spans="1:5" x14ac:dyDescent="0.25">
      <c r="A496" s="5">
        <v>577500.30000000005</v>
      </c>
      <c r="B496" s="5">
        <v>1397883</v>
      </c>
      <c r="D496">
        <f t="shared" si="16"/>
        <v>577500</v>
      </c>
      <c r="E496">
        <f t="shared" si="17"/>
        <v>1397883</v>
      </c>
    </row>
    <row r="497" spans="1:5" x14ac:dyDescent="0.25">
      <c r="A497" s="5">
        <v>581991</v>
      </c>
      <c r="B497" s="5">
        <v>1377840</v>
      </c>
      <c r="D497">
        <f t="shared" si="16"/>
        <v>581991</v>
      </c>
      <c r="E497">
        <f t="shared" si="17"/>
        <v>1377840</v>
      </c>
    </row>
    <row r="498" spans="1:5" x14ac:dyDescent="0.25">
      <c r="A498" s="5">
        <v>578111.19999999995</v>
      </c>
      <c r="B498" s="5">
        <v>1397713</v>
      </c>
      <c r="D498">
        <f t="shared" si="16"/>
        <v>578111</v>
      </c>
      <c r="E498">
        <f t="shared" si="17"/>
        <v>1397713</v>
      </c>
    </row>
    <row r="499" spans="1:5" x14ac:dyDescent="0.25">
      <c r="A499" s="5">
        <v>578694</v>
      </c>
      <c r="B499" s="5">
        <v>1398108</v>
      </c>
      <c r="D499">
        <f t="shared" si="16"/>
        <v>578694</v>
      </c>
      <c r="E499">
        <f t="shared" si="17"/>
        <v>1398108</v>
      </c>
    </row>
    <row r="500" spans="1:5" x14ac:dyDescent="0.25">
      <c r="A500" s="5">
        <v>582264.5</v>
      </c>
      <c r="B500" s="5">
        <v>1378514</v>
      </c>
      <c r="D500">
        <f t="shared" si="16"/>
        <v>582265</v>
      </c>
      <c r="E500">
        <f t="shared" si="17"/>
        <v>1378514</v>
      </c>
    </row>
    <row r="501" spans="1:5" x14ac:dyDescent="0.25">
      <c r="A501" s="5">
        <v>577857.5</v>
      </c>
      <c r="B501" s="5">
        <v>1398230</v>
      </c>
      <c r="D501">
        <f t="shared" si="16"/>
        <v>577858</v>
      </c>
      <c r="E501">
        <f t="shared" si="17"/>
        <v>1398230</v>
      </c>
    </row>
    <row r="502" spans="1:5" x14ac:dyDescent="0.25">
      <c r="A502" s="5">
        <v>585466.5</v>
      </c>
      <c r="B502" s="5">
        <v>1342259</v>
      </c>
      <c r="D502">
        <f t="shared" si="16"/>
        <v>585467</v>
      </c>
      <c r="E502">
        <f t="shared" si="17"/>
        <v>1342259</v>
      </c>
    </row>
    <row r="503" spans="1:5" x14ac:dyDescent="0.25">
      <c r="A503" s="5">
        <v>582502.1</v>
      </c>
      <c r="B503" s="5">
        <v>1378861</v>
      </c>
      <c r="D503">
        <f t="shared" si="16"/>
        <v>582502</v>
      </c>
      <c r="E503">
        <f t="shared" si="17"/>
        <v>1378861</v>
      </c>
    </row>
    <row r="504" spans="1:5" x14ac:dyDescent="0.25">
      <c r="A504" s="5">
        <v>582582.69999999995</v>
      </c>
      <c r="B504" s="5">
        <v>1379106</v>
      </c>
      <c r="D504">
        <f t="shared" si="16"/>
        <v>582583</v>
      </c>
      <c r="E504">
        <f t="shared" si="17"/>
        <v>1379106</v>
      </c>
    </row>
    <row r="505" spans="1:5" x14ac:dyDescent="0.25">
      <c r="A505" s="5">
        <v>578506</v>
      </c>
      <c r="B505" s="5">
        <v>1398823</v>
      </c>
      <c r="D505">
        <f t="shared" si="16"/>
        <v>578506</v>
      </c>
      <c r="E505">
        <f t="shared" si="17"/>
        <v>1398823</v>
      </c>
    </row>
    <row r="506" spans="1:5" x14ac:dyDescent="0.25">
      <c r="A506" s="5">
        <v>582748.4</v>
      </c>
      <c r="B506" s="5">
        <v>1379177</v>
      </c>
      <c r="D506">
        <f t="shared" si="16"/>
        <v>582748</v>
      </c>
      <c r="E506">
        <f t="shared" si="17"/>
        <v>1379177</v>
      </c>
    </row>
    <row r="507" spans="1:5" x14ac:dyDescent="0.25">
      <c r="A507" s="5">
        <v>579041.80000000005</v>
      </c>
      <c r="B507" s="5">
        <v>1399133</v>
      </c>
      <c r="D507">
        <f t="shared" si="16"/>
        <v>579042</v>
      </c>
      <c r="E507">
        <f t="shared" si="17"/>
        <v>1399133</v>
      </c>
    </row>
    <row r="508" spans="1:5" x14ac:dyDescent="0.25">
      <c r="A508" s="5">
        <v>582912.9</v>
      </c>
      <c r="B508" s="5">
        <v>1379917</v>
      </c>
      <c r="D508">
        <f t="shared" si="16"/>
        <v>582913</v>
      </c>
      <c r="E508">
        <f t="shared" si="17"/>
        <v>1379917</v>
      </c>
    </row>
    <row r="509" spans="1:5" x14ac:dyDescent="0.25">
      <c r="A509" s="5">
        <v>582998.80000000005</v>
      </c>
      <c r="B509" s="5">
        <v>1379178</v>
      </c>
      <c r="D509">
        <f t="shared" si="16"/>
        <v>582999</v>
      </c>
      <c r="E509">
        <f t="shared" si="17"/>
        <v>1379178</v>
      </c>
    </row>
    <row r="510" spans="1:5" x14ac:dyDescent="0.25">
      <c r="A510" s="5">
        <v>580019.30000000005</v>
      </c>
      <c r="B510" s="5">
        <v>1398785</v>
      </c>
      <c r="D510">
        <f t="shared" si="16"/>
        <v>580019</v>
      </c>
      <c r="E510">
        <f t="shared" si="17"/>
        <v>1398785</v>
      </c>
    </row>
    <row r="511" spans="1:5" x14ac:dyDescent="0.25">
      <c r="A511" s="5">
        <v>583175.69999999995</v>
      </c>
      <c r="B511" s="5">
        <v>1379192</v>
      </c>
      <c r="D511">
        <f t="shared" si="16"/>
        <v>583176</v>
      </c>
      <c r="E511">
        <f t="shared" si="17"/>
        <v>1379192</v>
      </c>
    </row>
    <row r="512" spans="1:5" x14ac:dyDescent="0.25">
      <c r="A512" s="5">
        <v>583211.4</v>
      </c>
      <c r="B512" s="5">
        <v>1379410</v>
      </c>
      <c r="D512">
        <f t="shared" si="16"/>
        <v>583211</v>
      </c>
      <c r="E512">
        <f t="shared" si="17"/>
        <v>1379410</v>
      </c>
    </row>
    <row r="513" spans="1:5" x14ac:dyDescent="0.25">
      <c r="A513" s="5">
        <v>585515.9</v>
      </c>
      <c r="B513" s="5">
        <v>1344695</v>
      </c>
      <c r="D513">
        <f t="shared" si="16"/>
        <v>585516</v>
      </c>
      <c r="E513">
        <f t="shared" si="17"/>
        <v>1344695</v>
      </c>
    </row>
    <row r="514" spans="1:5" x14ac:dyDescent="0.25">
      <c r="A514" s="5">
        <v>583260.1</v>
      </c>
      <c r="B514" s="5">
        <v>1379336</v>
      </c>
      <c r="D514">
        <f t="shared" si="16"/>
        <v>583260</v>
      </c>
      <c r="E514">
        <f t="shared" si="17"/>
        <v>1379336</v>
      </c>
    </row>
    <row r="515" spans="1:5" x14ac:dyDescent="0.25">
      <c r="A515" s="5">
        <v>579521.1</v>
      </c>
      <c r="B515" s="5">
        <v>1398870</v>
      </c>
      <c r="D515">
        <f t="shared" si="16"/>
        <v>579521</v>
      </c>
      <c r="E515">
        <f t="shared" si="17"/>
        <v>1398870</v>
      </c>
    </row>
    <row r="516" spans="1:5" x14ac:dyDescent="0.25">
      <c r="A516" s="5">
        <v>578120.6</v>
      </c>
      <c r="B516" s="5">
        <v>1399245</v>
      </c>
      <c r="D516">
        <f t="shared" si="16"/>
        <v>578121</v>
      </c>
      <c r="E516">
        <f t="shared" si="17"/>
        <v>1399245</v>
      </c>
    </row>
    <row r="517" spans="1:5" x14ac:dyDescent="0.25">
      <c r="A517" s="5">
        <v>583767.80000000005</v>
      </c>
      <c r="B517" s="5">
        <v>1377691</v>
      </c>
      <c r="D517">
        <f t="shared" si="16"/>
        <v>583768</v>
      </c>
      <c r="E517">
        <f t="shared" si="17"/>
        <v>1377691</v>
      </c>
    </row>
    <row r="518" spans="1:5" x14ac:dyDescent="0.25">
      <c r="A518" s="5">
        <v>583624.9</v>
      </c>
      <c r="B518" s="5">
        <v>1377728</v>
      </c>
      <c r="D518">
        <f t="shared" si="16"/>
        <v>583625</v>
      </c>
      <c r="E518">
        <f t="shared" si="17"/>
        <v>1377728</v>
      </c>
    </row>
    <row r="519" spans="1:5" x14ac:dyDescent="0.25">
      <c r="A519" s="5">
        <v>577415.69999999995</v>
      </c>
      <c r="B519" s="5">
        <v>1399217</v>
      </c>
      <c r="D519">
        <f t="shared" si="16"/>
        <v>577416</v>
      </c>
      <c r="E519">
        <f t="shared" si="17"/>
        <v>1399217</v>
      </c>
    </row>
    <row r="520" spans="1:5" x14ac:dyDescent="0.25">
      <c r="A520" s="5">
        <v>577011.5</v>
      </c>
      <c r="B520" s="5">
        <v>1399170</v>
      </c>
      <c r="D520">
        <f t="shared" si="16"/>
        <v>577012</v>
      </c>
      <c r="E520">
        <f t="shared" si="17"/>
        <v>1399170</v>
      </c>
    </row>
    <row r="521" spans="1:5" x14ac:dyDescent="0.25">
      <c r="A521" s="5">
        <v>576738.9</v>
      </c>
      <c r="B521" s="5">
        <v>1398888</v>
      </c>
      <c r="D521">
        <f t="shared" si="16"/>
        <v>576739</v>
      </c>
      <c r="E521">
        <f t="shared" si="17"/>
        <v>1398888</v>
      </c>
    </row>
    <row r="522" spans="1:5" x14ac:dyDescent="0.25">
      <c r="A522" s="5">
        <v>588758.19999999995</v>
      </c>
      <c r="B522" s="5">
        <v>1377826</v>
      </c>
      <c r="D522">
        <f t="shared" si="16"/>
        <v>588758</v>
      </c>
      <c r="E522">
        <f t="shared" si="17"/>
        <v>1377826</v>
      </c>
    </row>
    <row r="523" spans="1:5" x14ac:dyDescent="0.25">
      <c r="A523" s="5">
        <v>576767.1</v>
      </c>
      <c r="B523" s="5">
        <v>1398061</v>
      </c>
      <c r="D523">
        <f t="shared" si="16"/>
        <v>576767</v>
      </c>
      <c r="E523">
        <f t="shared" si="17"/>
        <v>1398061</v>
      </c>
    </row>
    <row r="524" spans="1:5" x14ac:dyDescent="0.25">
      <c r="A524" s="5">
        <v>585547.6</v>
      </c>
      <c r="B524" s="5">
        <v>1342617</v>
      </c>
      <c r="D524">
        <f t="shared" si="16"/>
        <v>585548</v>
      </c>
      <c r="E524">
        <f t="shared" si="17"/>
        <v>1342617</v>
      </c>
    </row>
    <row r="525" spans="1:5" x14ac:dyDescent="0.25">
      <c r="A525" s="5">
        <v>590144.6</v>
      </c>
      <c r="B525" s="5">
        <v>1403278</v>
      </c>
      <c r="D525">
        <f t="shared" si="16"/>
        <v>590145</v>
      </c>
      <c r="E525">
        <f t="shared" si="17"/>
        <v>1403278</v>
      </c>
    </row>
    <row r="526" spans="1:5" x14ac:dyDescent="0.25">
      <c r="A526" s="5">
        <v>577067.9</v>
      </c>
      <c r="B526" s="5">
        <v>1397713</v>
      </c>
      <c r="D526">
        <f t="shared" si="16"/>
        <v>577068</v>
      </c>
      <c r="E526">
        <f t="shared" si="17"/>
        <v>1397713</v>
      </c>
    </row>
    <row r="527" spans="1:5" x14ac:dyDescent="0.25">
      <c r="A527" s="5">
        <v>577406.30000000005</v>
      </c>
      <c r="B527" s="5">
        <v>1397319</v>
      </c>
      <c r="D527">
        <f t="shared" si="16"/>
        <v>577406</v>
      </c>
      <c r="E527">
        <f t="shared" si="17"/>
        <v>1397319</v>
      </c>
    </row>
    <row r="528" spans="1:5" x14ac:dyDescent="0.25">
      <c r="A528" s="5">
        <v>579972.30000000005</v>
      </c>
      <c r="B528" s="5">
        <v>1398183</v>
      </c>
      <c r="D528">
        <f t="shared" si="16"/>
        <v>579972</v>
      </c>
      <c r="E528">
        <f t="shared" si="17"/>
        <v>1398183</v>
      </c>
    </row>
    <row r="529" spans="1:5" x14ac:dyDescent="0.25">
      <c r="A529" s="5">
        <v>603129.4</v>
      </c>
      <c r="B529" s="5">
        <v>1384783</v>
      </c>
      <c r="D529">
        <f t="shared" si="16"/>
        <v>603129</v>
      </c>
      <c r="E529">
        <f t="shared" si="17"/>
        <v>1384783</v>
      </c>
    </row>
    <row r="530" spans="1:5" x14ac:dyDescent="0.25">
      <c r="A530" s="5">
        <v>590426.6</v>
      </c>
      <c r="B530" s="5">
        <v>1403024</v>
      </c>
      <c r="D530">
        <f t="shared" si="16"/>
        <v>590427</v>
      </c>
      <c r="E530">
        <f t="shared" si="17"/>
        <v>1403024</v>
      </c>
    </row>
    <row r="531" spans="1:5" x14ac:dyDescent="0.25">
      <c r="A531" s="5">
        <v>580543.30000000005</v>
      </c>
      <c r="B531" s="5">
        <v>1373689</v>
      </c>
      <c r="D531">
        <f t="shared" si="16"/>
        <v>580543</v>
      </c>
      <c r="E531">
        <f t="shared" si="17"/>
        <v>1373689</v>
      </c>
    </row>
    <row r="532" spans="1:5" x14ac:dyDescent="0.25">
      <c r="A532" s="5">
        <v>580294.19999999995</v>
      </c>
      <c r="B532" s="5">
        <v>1373539</v>
      </c>
      <c r="D532">
        <f t="shared" si="16"/>
        <v>580294</v>
      </c>
      <c r="E532">
        <f t="shared" si="17"/>
        <v>1373539</v>
      </c>
    </row>
    <row r="533" spans="1:5" x14ac:dyDescent="0.25">
      <c r="A533" s="5">
        <v>580139.1</v>
      </c>
      <c r="B533" s="5">
        <v>1373224</v>
      </c>
      <c r="D533">
        <f t="shared" si="16"/>
        <v>580139</v>
      </c>
      <c r="E533">
        <f t="shared" si="17"/>
        <v>1373224</v>
      </c>
    </row>
    <row r="534" spans="1:5" x14ac:dyDescent="0.25">
      <c r="A534" s="5">
        <v>579781.9</v>
      </c>
      <c r="B534" s="5">
        <v>1373384</v>
      </c>
      <c r="D534">
        <f t="shared" ref="D534:D597" si="18">ROUND(A534,0)</f>
        <v>579782</v>
      </c>
      <c r="E534">
        <f t="shared" ref="E534:E597" si="19">ROUND(B534,0)</f>
        <v>1373384</v>
      </c>
    </row>
    <row r="535" spans="1:5" x14ac:dyDescent="0.25">
      <c r="A535" s="5">
        <v>585596.9</v>
      </c>
      <c r="B535" s="5">
        <v>1344336</v>
      </c>
      <c r="D535">
        <f t="shared" si="18"/>
        <v>585597</v>
      </c>
      <c r="E535">
        <f t="shared" si="19"/>
        <v>1344336</v>
      </c>
    </row>
    <row r="536" spans="1:5" x14ac:dyDescent="0.25">
      <c r="A536" s="5">
        <v>579457.69999999995</v>
      </c>
      <c r="B536" s="5">
        <v>1373435</v>
      </c>
      <c r="D536">
        <f t="shared" si="18"/>
        <v>579458</v>
      </c>
      <c r="E536">
        <f t="shared" si="19"/>
        <v>1373435</v>
      </c>
    </row>
    <row r="537" spans="1:5" x14ac:dyDescent="0.25">
      <c r="A537" s="5">
        <v>579772.6</v>
      </c>
      <c r="B537" s="5">
        <v>1373618</v>
      </c>
      <c r="D537">
        <f t="shared" si="18"/>
        <v>579773</v>
      </c>
      <c r="E537">
        <f t="shared" si="19"/>
        <v>1373618</v>
      </c>
    </row>
    <row r="538" spans="1:5" x14ac:dyDescent="0.25">
      <c r="A538" s="5">
        <v>579974.6</v>
      </c>
      <c r="B538" s="5">
        <v>1373712</v>
      </c>
      <c r="D538">
        <f t="shared" si="18"/>
        <v>579975</v>
      </c>
      <c r="E538">
        <f t="shared" si="19"/>
        <v>1373712</v>
      </c>
    </row>
    <row r="539" spans="1:5" x14ac:dyDescent="0.25">
      <c r="A539" s="5">
        <v>590426.6</v>
      </c>
      <c r="B539" s="5">
        <v>1403795</v>
      </c>
      <c r="D539">
        <f t="shared" si="18"/>
        <v>590427</v>
      </c>
      <c r="E539">
        <f t="shared" si="19"/>
        <v>1403795</v>
      </c>
    </row>
    <row r="540" spans="1:5" x14ac:dyDescent="0.25">
      <c r="A540" s="5">
        <v>604552.9</v>
      </c>
      <c r="B540" s="5">
        <v>1384348</v>
      </c>
      <c r="D540">
        <f t="shared" si="18"/>
        <v>604553</v>
      </c>
      <c r="E540">
        <f t="shared" si="19"/>
        <v>1384348</v>
      </c>
    </row>
    <row r="541" spans="1:5" x14ac:dyDescent="0.25">
      <c r="A541" s="5">
        <v>605210.1</v>
      </c>
      <c r="B541" s="5">
        <v>1384222</v>
      </c>
      <c r="D541">
        <f t="shared" si="18"/>
        <v>605210</v>
      </c>
      <c r="E541">
        <f t="shared" si="19"/>
        <v>1384222</v>
      </c>
    </row>
    <row r="542" spans="1:5" x14ac:dyDescent="0.25">
      <c r="A542" s="5">
        <v>580520.69999999995</v>
      </c>
      <c r="B542" s="5">
        <v>1378055</v>
      </c>
      <c r="D542">
        <f t="shared" si="18"/>
        <v>580521</v>
      </c>
      <c r="E542">
        <f t="shared" si="19"/>
        <v>1378055</v>
      </c>
    </row>
    <row r="543" spans="1:5" x14ac:dyDescent="0.25">
      <c r="A543" s="5">
        <v>579426.80000000005</v>
      </c>
      <c r="B543" s="5">
        <v>1374547</v>
      </c>
      <c r="D543">
        <f t="shared" si="18"/>
        <v>579427</v>
      </c>
      <c r="E543">
        <f t="shared" si="19"/>
        <v>1374547</v>
      </c>
    </row>
    <row r="544" spans="1:5" x14ac:dyDescent="0.25">
      <c r="A544" s="5">
        <v>580023.5</v>
      </c>
      <c r="B544" s="5">
        <v>1374250</v>
      </c>
      <c r="D544">
        <f t="shared" si="18"/>
        <v>580024</v>
      </c>
      <c r="E544">
        <f t="shared" si="19"/>
        <v>1374250</v>
      </c>
    </row>
    <row r="545" spans="1:5" x14ac:dyDescent="0.25">
      <c r="A545" s="5">
        <v>580209.30000000005</v>
      </c>
      <c r="B545" s="5">
        <v>1375313</v>
      </c>
      <c r="D545">
        <f t="shared" si="18"/>
        <v>580209</v>
      </c>
      <c r="E545">
        <f t="shared" si="19"/>
        <v>1375313</v>
      </c>
    </row>
    <row r="546" spans="1:5" x14ac:dyDescent="0.25">
      <c r="A546" s="5">
        <v>585701</v>
      </c>
      <c r="B546" s="5">
        <v>1343030</v>
      </c>
      <c r="D546">
        <f t="shared" si="18"/>
        <v>585701</v>
      </c>
      <c r="E546">
        <f t="shared" si="19"/>
        <v>1343030</v>
      </c>
    </row>
    <row r="547" spans="1:5" x14ac:dyDescent="0.25">
      <c r="A547" s="5">
        <v>580421.1</v>
      </c>
      <c r="B547" s="5">
        <v>1374507</v>
      </c>
      <c r="D547">
        <f t="shared" si="18"/>
        <v>580421</v>
      </c>
      <c r="E547">
        <f t="shared" si="19"/>
        <v>1374507</v>
      </c>
    </row>
    <row r="548" spans="1:5" x14ac:dyDescent="0.25">
      <c r="A548" s="5">
        <v>587387.19999999995</v>
      </c>
      <c r="B548" s="5">
        <v>1376545</v>
      </c>
      <c r="D548">
        <f t="shared" si="18"/>
        <v>587387</v>
      </c>
      <c r="E548">
        <f t="shared" si="19"/>
        <v>1376545</v>
      </c>
    </row>
    <row r="549" spans="1:5" x14ac:dyDescent="0.25">
      <c r="A549" s="5">
        <v>590614.6</v>
      </c>
      <c r="B549" s="5">
        <v>1403428</v>
      </c>
      <c r="D549">
        <f t="shared" si="18"/>
        <v>590615</v>
      </c>
      <c r="E549">
        <f t="shared" si="19"/>
        <v>1403428</v>
      </c>
    </row>
    <row r="550" spans="1:5" x14ac:dyDescent="0.25">
      <c r="A550" s="5">
        <v>580360</v>
      </c>
      <c r="B550" s="5">
        <v>1374192</v>
      </c>
      <c r="D550">
        <f t="shared" si="18"/>
        <v>580360</v>
      </c>
      <c r="E550">
        <f t="shared" si="19"/>
        <v>1374192</v>
      </c>
    </row>
    <row r="551" spans="1:5" x14ac:dyDescent="0.25">
      <c r="A551" s="5">
        <v>580590.30000000005</v>
      </c>
      <c r="B551" s="5">
        <v>1374027</v>
      </c>
      <c r="D551">
        <f t="shared" si="18"/>
        <v>580590</v>
      </c>
      <c r="E551">
        <f t="shared" si="19"/>
        <v>1374027</v>
      </c>
    </row>
    <row r="552" spans="1:5" x14ac:dyDescent="0.25">
      <c r="A552" s="5">
        <v>606251</v>
      </c>
      <c r="B552" s="5">
        <v>1377822</v>
      </c>
      <c r="D552">
        <f t="shared" si="18"/>
        <v>606251</v>
      </c>
      <c r="E552">
        <f t="shared" si="19"/>
        <v>1377822</v>
      </c>
    </row>
    <row r="553" spans="1:5" x14ac:dyDescent="0.25">
      <c r="A553" s="5">
        <v>590671</v>
      </c>
      <c r="B553" s="5">
        <v>1402742</v>
      </c>
      <c r="D553">
        <f t="shared" si="18"/>
        <v>590671</v>
      </c>
      <c r="E553">
        <f t="shared" si="19"/>
        <v>1402742</v>
      </c>
    </row>
    <row r="554" spans="1:5" x14ac:dyDescent="0.25">
      <c r="A554" s="5">
        <v>593479</v>
      </c>
      <c r="B554" s="5">
        <v>1375946</v>
      </c>
      <c r="D554">
        <f t="shared" si="18"/>
        <v>593479</v>
      </c>
      <c r="E554">
        <f t="shared" si="19"/>
        <v>1375946</v>
      </c>
    </row>
    <row r="555" spans="1:5" x14ac:dyDescent="0.25">
      <c r="A555" s="5">
        <v>605907</v>
      </c>
      <c r="B555" s="5">
        <v>1377904</v>
      </c>
      <c r="D555">
        <f t="shared" si="18"/>
        <v>605907</v>
      </c>
      <c r="E555">
        <f t="shared" si="19"/>
        <v>1377904</v>
      </c>
    </row>
    <row r="556" spans="1:5" x14ac:dyDescent="0.25">
      <c r="A556" s="5">
        <v>590999.9</v>
      </c>
      <c r="B556" s="5">
        <v>1402488</v>
      </c>
      <c r="D556">
        <f t="shared" si="18"/>
        <v>591000</v>
      </c>
      <c r="E556">
        <f t="shared" si="19"/>
        <v>1402488</v>
      </c>
    </row>
    <row r="557" spans="1:5" x14ac:dyDescent="0.25">
      <c r="A557" s="5">
        <v>578306.69999999995</v>
      </c>
      <c r="B557" s="5">
        <v>1340331</v>
      </c>
      <c r="D557">
        <f t="shared" si="18"/>
        <v>578307</v>
      </c>
      <c r="E557">
        <f t="shared" si="19"/>
        <v>1340331</v>
      </c>
    </row>
    <row r="558" spans="1:5" x14ac:dyDescent="0.25">
      <c r="A558" s="5">
        <v>585809.4</v>
      </c>
      <c r="B558" s="5">
        <v>1342908</v>
      </c>
      <c r="D558">
        <f t="shared" si="18"/>
        <v>585809</v>
      </c>
      <c r="E558">
        <f t="shared" si="19"/>
        <v>1342908</v>
      </c>
    </row>
    <row r="559" spans="1:5" x14ac:dyDescent="0.25">
      <c r="A559" s="5">
        <v>591075.1</v>
      </c>
      <c r="B559" s="5">
        <v>1403231</v>
      </c>
      <c r="D559">
        <f t="shared" si="18"/>
        <v>591075</v>
      </c>
      <c r="E559">
        <f t="shared" si="19"/>
        <v>1403231</v>
      </c>
    </row>
    <row r="560" spans="1:5" x14ac:dyDescent="0.25">
      <c r="A560" s="5">
        <v>591272.5</v>
      </c>
      <c r="B560" s="5">
        <v>1402131</v>
      </c>
      <c r="D560">
        <f t="shared" si="18"/>
        <v>591273</v>
      </c>
      <c r="E560">
        <f t="shared" si="19"/>
        <v>1402131</v>
      </c>
    </row>
    <row r="561" spans="1:5" x14ac:dyDescent="0.25">
      <c r="A561" s="5">
        <v>591319.5</v>
      </c>
      <c r="B561" s="5">
        <v>1402855</v>
      </c>
      <c r="D561">
        <f t="shared" si="18"/>
        <v>591320</v>
      </c>
      <c r="E561">
        <f t="shared" si="19"/>
        <v>1402855</v>
      </c>
    </row>
    <row r="562" spans="1:5" x14ac:dyDescent="0.25">
      <c r="A562" s="5">
        <v>591761.30000000005</v>
      </c>
      <c r="B562" s="5">
        <v>1401699</v>
      </c>
      <c r="D562">
        <f t="shared" si="18"/>
        <v>591761</v>
      </c>
      <c r="E562">
        <f t="shared" si="19"/>
        <v>1401699</v>
      </c>
    </row>
    <row r="563" spans="1:5" x14ac:dyDescent="0.25">
      <c r="A563" s="5">
        <v>591761.30000000005</v>
      </c>
      <c r="B563" s="5">
        <v>1402272</v>
      </c>
      <c r="D563">
        <f t="shared" si="18"/>
        <v>591761</v>
      </c>
      <c r="E563">
        <f t="shared" si="19"/>
        <v>1402272</v>
      </c>
    </row>
    <row r="564" spans="1:5" x14ac:dyDescent="0.25">
      <c r="A564" s="5">
        <v>586085.80000000005</v>
      </c>
      <c r="B564" s="5">
        <v>1396749</v>
      </c>
      <c r="D564">
        <f t="shared" si="18"/>
        <v>586086</v>
      </c>
      <c r="E564">
        <f t="shared" si="19"/>
        <v>1396749</v>
      </c>
    </row>
    <row r="565" spans="1:5" x14ac:dyDescent="0.25">
      <c r="A565" s="5">
        <v>588107.19999999995</v>
      </c>
      <c r="B565" s="5">
        <v>1397293</v>
      </c>
      <c r="D565">
        <f t="shared" si="18"/>
        <v>588107</v>
      </c>
      <c r="E565">
        <f t="shared" si="19"/>
        <v>1397293</v>
      </c>
    </row>
    <row r="566" spans="1:5" x14ac:dyDescent="0.25">
      <c r="A566" s="5">
        <v>588640.69999999995</v>
      </c>
      <c r="B566" s="5">
        <v>1403908</v>
      </c>
      <c r="D566">
        <f t="shared" si="18"/>
        <v>588641</v>
      </c>
      <c r="E566">
        <f t="shared" si="19"/>
        <v>1403908</v>
      </c>
    </row>
    <row r="567" spans="1:5" x14ac:dyDescent="0.25">
      <c r="A567" s="5">
        <v>589063.69999999995</v>
      </c>
      <c r="B567" s="5">
        <v>1403174</v>
      </c>
      <c r="D567">
        <f t="shared" si="18"/>
        <v>589064</v>
      </c>
      <c r="E567">
        <f t="shared" si="19"/>
        <v>1403174</v>
      </c>
    </row>
    <row r="568" spans="1:5" x14ac:dyDescent="0.25">
      <c r="A568" s="5">
        <v>589075.9</v>
      </c>
      <c r="B568" s="5">
        <v>1397767</v>
      </c>
      <c r="D568">
        <f t="shared" si="18"/>
        <v>589076</v>
      </c>
      <c r="E568">
        <f t="shared" si="19"/>
        <v>1397767</v>
      </c>
    </row>
    <row r="569" spans="1:5" x14ac:dyDescent="0.25">
      <c r="A569" s="5">
        <v>585827.80000000005</v>
      </c>
      <c r="B569" s="5">
        <v>1343686</v>
      </c>
      <c r="D569">
        <f t="shared" si="18"/>
        <v>585828</v>
      </c>
      <c r="E569">
        <f t="shared" si="19"/>
        <v>1343686</v>
      </c>
    </row>
    <row r="570" spans="1:5" x14ac:dyDescent="0.25">
      <c r="A570" s="5">
        <v>589185.9</v>
      </c>
      <c r="B570" s="5">
        <v>1404678</v>
      </c>
      <c r="D570">
        <f t="shared" si="18"/>
        <v>589186</v>
      </c>
      <c r="E570">
        <f t="shared" si="19"/>
        <v>1404678</v>
      </c>
    </row>
    <row r="571" spans="1:5" x14ac:dyDescent="0.25">
      <c r="A571" s="5">
        <v>589300.6</v>
      </c>
      <c r="B571" s="5">
        <v>1396839</v>
      </c>
      <c r="D571">
        <f t="shared" si="18"/>
        <v>589301</v>
      </c>
      <c r="E571">
        <f t="shared" si="19"/>
        <v>1396839</v>
      </c>
    </row>
    <row r="572" spans="1:5" x14ac:dyDescent="0.25">
      <c r="A572" s="5">
        <v>589458.5</v>
      </c>
      <c r="B572" s="5">
        <v>1402911</v>
      </c>
      <c r="D572">
        <f t="shared" si="18"/>
        <v>589459</v>
      </c>
      <c r="E572">
        <f t="shared" si="19"/>
        <v>1402911</v>
      </c>
    </row>
    <row r="573" spans="1:5" x14ac:dyDescent="0.25">
      <c r="A573" s="5">
        <v>589613.80000000005</v>
      </c>
      <c r="B573" s="5">
        <v>1402389</v>
      </c>
      <c r="D573">
        <f t="shared" si="18"/>
        <v>589614</v>
      </c>
      <c r="E573">
        <f t="shared" si="19"/>
        <v>1402389</v>
      </c>
    </row>
    <row r="574" spans="1:5" x14ac:dyDescent="0.25">
      <c r="A574" s="5">
        <v>592657</v>
      </c>
      <c r="B574" s="5">
        <v>1376882</v>
      </c>
      <c r="D574">
        <f t="shared" si="18"/>
        <v>592657</v>
      </c>
      <c r="E574">
        <f t="shared" si="19"/>
        <v>1376882</v>
      </c>
    </row>
    <row r="575" spans="1:5" x14ac:dyDescent="0.25">
      <c r="A575" s="5">
        <v>589646.4</v>
      </c>
      <c r="B575" s="5">
        <v>1403851</v>
      </c>
      <c r="D575">
        <f t="shared" si="18"/>
        <v>589646</v>
      </c>
      <c r="E575">
        <f t="shared" si="19"/>
        <v>1403851</v>
      </c>
    </row>
    <row r="576" spans="1:5" x14ac:dyDescent="0.25">
      <c r="A576" s="5">
        <v>590003.6</v>
      </c>
      <c r="B576" s="5">
        <v>1401962</v>
      </c>
      <c r="D576">
        <f t="shared" si="18"/>
        <v>590004</v>
      </c>
      <c r="E576">
        <f t="shared" si="19"/>
        <v>1401962</v>
      </c>
    </row>
    <row r="577" spans="1:5" x14ac:dyDescent="0.25">
      <c r="A577" s="5">
        <v>605492</v>
      </c>
      <c r="B577" s="5">
        <v>1377780</v>
      </c>
      <c r="D577">
        <f t="shared" si="18"/>
        <v>605492</v>
      </c>
      <c r="E577">
        <f t="shared" si="19"/>
        <v>1377780</v>
      </c>
    </row>
    <row r="578" spans="1:5" x14ac:dyDescent="0.25">
      <c r="A578" s="5">
        <v>590230.5</v>
      </c>
      <c r="B578" s="5">
        <v>1404359</v>
      </c>
      <c r="D578">
        <f t="shared" si="18"/>
        <v>590231</v>
      </c>
      <c r="E578">
        <f t="shared" si="19"/>
        <v>1404359</v>
      </c>
    </row>
    <row r="579" spans="1:5" x14ac:dyDescent="0.25">
      <c r="A579" s="5">
        <v>590388.5</v>
      </c>
      <c r="B579" s="5">
        <v>1405575</v>
      </c>
      <c r="D579">
        <f t="shared" si="18"/>
        <v>590389</v>
      </c>
      <c r="E579">
        <f t="shared" si="19"/>
        <v>1405575</v>
      </c>
    </row>
    <row r="580" spans="1:5" x14ac:dyDescent="0.25">
      <c r="A580" s="5">
        <v>585856.9</v>
      </c>
      <c r="B580" s="5">
        <v>1342857</v>
      </c>
      <c r="D580">
        <f t="shared" si="18"/>
        <v>585857</v>
      </c>
      <c r="E580">
        <f t="shared" si="19"/>
        <v>1342857</v>
      </c>
    </row>
    <row r="581" spans="1:5" x14ac:dyDescent="0.25">
      <c r="A581" s="5">
        <v>590485.30000000005</v>
      </c>
      <c r="B581" s="5">
        <v>1397089</v>
      </c>
      <c r="D581">
        <f t="shared" si="18"/>
        <v>590485</v>
      </c>
      <c r="E581">
        <f t="shared" si="19"/>
        <v>1397089</v>
      </c>
    </row>
    <row r="582" spans="1:5" x14ac:dyDescent="0.25">
      <c r="A582" s="5">
        <v>592706</v>
      </c>
      <c r="B582" s="5">
        <v>1377084</v>
      </c>
      <c r="D582">
        <f t="shared" si="18"/>
        <v>592706</v>
      </c>
      <c r="E582">
        <f t="shared" si="19"/>
        <v>1377084</v>
      </c>
    </row>
    <row r="583" spans="1:5" x14ac:dyDescent="0.25">
      <c r="A583" s="5">
        <v>590708.6</v>
      </c>
      <c r="B583" s="5">
        <v>1401586</v>
      </c>
      <c r="D583">
        <f t="shared" si="18"/>
        <v>590709</v>
      </c>
      <c r="E583">
        <f t="shared" si="19"/>
        <v>1401586</v>
      </c>
    </row>
    <row r="584" spans="1:5" x14ac:dyDescent="0.25">
      <c r="A584" s="5">
        <v>590868.30000000005</v>
      </c>
      <c r="B584" s="5">
        <v>1401219</v>
      </c>
      <c r="D584">
        <f t="shared" si="18"/>
        <v>590868</v>
      </c>
      <c r="E584">
        <f t="shared" si="19"/>
        <v>1401219</v>
      </c>
    </row>
    <row r="585" spans="1:5" x14ac:dyDescent="0.25">
      <c r="A585" s="5">
        <v>591288.19999999995</v>
      </c>
      <c r="B585" s="5">
        <v>1406074</v>
      </c>
      <c r="D585">
        <f t="shared" si="18"/>
        <v>591288</v>
      </c>
      <c r="E585">
        <f t="shared" si="19"/>
        <v>1406074</v>
      </c>
    </row>
    <row r="586" spans="1:5" x14ac:dyDescent="0.25">
      <c r="A586" s="5">
        <v>592348</v>
      </c>
      <c r="B586" s="5">
        <v>1377089</v>
      </c>
      <c r="D586">
        <f t="shared" si="18"/>
        <v>592348</v>
      </c>
      <c r="E586">
        <f t="shared" si="19"/>
        <v>1377089</v>
      </c>
    </row>
    <row r="587" spans="1:5" x14ac:dyDescent="0.25">
      <c r="A587" s="5">
        <v>603309</v>
      </c>
      <c r="B587" s="5">
        <v>1378367</v>
      </c>
      <c r="D587">
        <f t="shared" si="18"/>
        <v>603309</v>
      </c>
      <c r="E587">
        <f t="shared" si="19"/>
        <v>1378367</v>
      </c>
    </row>
    <row r="588" spans="1:5" x14ac:dyDescent="0.25">
      <c r="A588" s="5">
        <v>591657.4</v>
      </c>
      <c r="B588" s="5">
        <v>1404903</v>
      </c>
      <c r="D588">
        <f t="shared" si="18"/>
        <v>591657</v>
      </c>
      <c r="E588">
        <f t="shared" si="19"/>
        <v>1404903</v>
      </c>
    </row>
    <row r="589" spans="1:5" x14ac:dyDescent="0.25">
      <c r="A589" s="5">
        <v>596431.19999999995</v>
      </c>
      <c r="B589" s="5">
        <v>1397155</v>
      </c>
      <c r="D589">
        <f t="shared" si="18"/>
        <v>596431</v>
      </c>
      <c r="E589">
        <f t="shared" si="19"/>
        <v>1397155</v>
      </c>
    </row>
    <row r="590" spans="1:5" x14ac:dyDescent="0.25">
      <c r="A590" s="5">
        <v>597211.5</v>
      </c>
      <c r="B590" s="5">
        <v>1396657</v>
      </c>
      <c r="D590">
        <f t="shared" si="18"/>
        <v>597212</v>
      </c>
      <c r="E590">
        <f t="shared" si="19"/>
        <v>1396657</v>
      </c>
    </row>
    <row r="591" spans="1:5" x14ac:dyDescent="0.25">
      <c r="A591" s="5">
        <v>585857</v>
      </c>
      <c r="B591" s="5">
        <v>1344824</v>
      </c>
      <c r="D591">
        <f t="shared" si="18"/>
        <v>585857</v>
      </c>
      <c r="E591">
        <f t="shared" si="19"/>
        <v>1344824</v>
      </c>
    </row>
    <row r="592" spans="1:5" x14ac:dyDescent="0.25">
      <c r="A592" s="5">
        <v>591598</v>
      </c>
      <c r="B592" s="5">
        <v>1376674</v>
      </c>
      <c r="D592">
        <f t="shared" si="18"/>
        <v>591598</v>
      </c>
      <c r="E592">
        <f t="shared" si="19"/>
        <v>1376674</v>
      </c>
    </row>
    <row r="593" spans="1:5" x14ac:dyDescent="0.25">
      <c r="A593" s="5">
        <v>601901</v>
      </c>
      <c r="B593" s="5">
        <v>1378676</v>
      </c>
      <c r="D593">
        <f t="shared" si="18"/>
        <v>601901</v>
      </c>
      <c r="E593">
        <f t="shared" si="19"/>
        <v>1378676</v>
      </c>
    </row>
    <row r="594" spans="1:5" x14ac:dyDescent="0.25">
      <c r="A594" s="5">
        <v>601481</v>
      </c>
      <c r="B594" s="5">
        <v>1378691</v>
      </c>
      <c r="D594">
        <f t="shared" si="18"/>
        <v>601481</v>
      </c>
      <c r="E594">
        <f t="shared" si="19"/>
        <v>1378691</v>
      </c>
    </row>
    <row r="595" spans="1:5" x14ac:dyDescent="0.25">
      <c r="A595" s="5">
        <v>600889</v>
      </c>
      <c r="B595" s="5">
        <v>1378718</v>
      </c>
      <c r="D595">
        <f t="shared" si="18"/>
        <v>600889</v>
      </c>
      <c r="E595">
        <f t="shared" si="19"/>
        <v>1378718</v>
      </c>
    </row>
    <row r="596" spans="1:5" x14ac:dyDescent="0.25">
      <c r="A596" s="5">
        <v>608704.19999999995</v>
      </c>
      <c r="B596" s="5">
        <v>1377349</v>
      </c>
      <c r="D596">
        <f t="shared" si="18"/>
        <v>608704</v>
      </c>
      <c r="E596">
        <f t="shared" si="19"/>
        <v>1377349</v>
      </c>
    </row>
    <row r="597" spans="1:5" x14ac:dyDescent="0.25">
      <c r="A597" s="5">
        <v>596142.5</v>
      </c>
      <c r="B597" s="5">
        <v>1373932</v>
      </c>
      <c r="D597">
        <f t="shared" si="18"/>
        <v>596143</v>
      </c>
      <c r="E597">
        <f t="shared" si="19"/>
        <v>1373932</v>
      </c>
    </row>
    <row r="598" spans="1:5" x14ac:dyDescent="0.25">
      <c r="A598" s="5">
        <v>595115.80000000005</v>
      </c>
      <c r="B598" s="5">
        <v>1373615</v>
      </c>
      <c r="D598">
        <f t="shared" ref="D598:D661" si="20">ROUND(A598,0)</f>
        <v>595116</v>
      </c>
      <c r="E598">
        <f t="shared" ref="E598:E661" si="21">ROUND(B598,0)</f>
        <v>1373615</v>
      </c>
    </row>
    <row r="599" spans="1:5" x14ac:dyDescent="0.25">
      <c r="A599" s="5">
        <v>608852.4</v>
      </c>
      <c r="B599" s="5">
        <v>1377060</v>
      </c>
      <c r="D599">
        <f t="shared" si="20"/>
        <v>608852</v>
      </c>
      <c r="E599">
        <f t="shared" si="21"/>
        <v>1377060</v>
      </c>
    </row>
    <row r="600" spans="1:5" x14ac:dyDescent="0.25">
      <c r="A600" s="5">
        <v>595406.4</v>
      </c>
      <c r="B600" s="5">
        <v>1373938</v>
      </c>
      <c r="D600">
        <f t="shared" si="20"/>
        <v>595406</v>
      </c>
      <c r="E600">
        <f t="shared" si="21"/>
        <v>1373938</v>
      </c>
    </row>
    <row r="601" spans="1:5" x14ac:dyDescent="0.25">
      <c r="A601" s="5">
        <v>608833</v>
      </c>
      <c r="B601" s="5">
        <v>1376856</v>
      </c>
      <c r="D601">
        <f t="shared" si="20"/>
        <v>608833</v>
      </c>
      <c r="E601">
        <f t="shared" si="21"/>
        <v>1376856</v>
      </c>
    </row>
    <row r="602" spans="1:5" x14ac:dyDescent="0.25">
      <c r="A602" s="5">
        <v>585863.69999999995</v>
      </c>
      <c r="B602" s="5">
        <v>1344783</v>
      </c>
      <c r="D602">
        <f t="shared" si="20"/>
        <v>585864</v>
      </c>
      <c r="E602">
        <f t="shared" si="21"/>
        <v>1344783</v>
      </c>
    </row>
    <row r="603" spans="1:5" x14ac:dyDescent="0.25">
      <c r="A603" s="5">
        <v>595673.5</v>
      </c>
      <c r="B603" s="5">
        <v>1373742</v>
      </c>
      <c r="D603">
        <f t="shared" si="20"/>
        <v>595674</v>
      </c>
      <c r="E603">
        <f t="shared" si="21"/>
        <v>1373742</v>
      </c>
    </row>
    <row r="604" spans="1:5" x14ac:dyDescent="0.25">
      <c r="A604" s="5">
        <v>609179.69999999995</v>
      </c>
      <c r="B604" s="5">
        <v>1375868</v>
      </c>
      <c r="D604">
        <f t="shared" si="20"/>
        <v>609180</v>
      </c>
      <c r="E604">
        <f t="shared" si="21"/>
        <v>1375868</v>
      </c>
    </row>
    <row r="605" spans="1:5" x14ac:dyDescent="0.25">
      <c r="A605" s="5">
        <v>608530.69999999995</v>
      </c>
      <c r="B605" s="5">
        <v>1376138</v>
      </c>
      <c r="D605">
        <f t="shared" si="20"/>
        <v>608531</v>
      </c>
      <c r="E605">
        <f t="shared" si="21"/>
        <v>1376138</v>
      </c>
    </row>
    <row r="606" spans="1:5" x14ac:dyDescent="0.25">
      <c r="A606" s="5">
        <v>595631.1</v>
      </c>
      <c r="B606" s="5">
        <v>1373755</v>
      </c>
      <c r="D606">
        <f t="shared" si="20"/>
        <v>595631</v>
      </c>
      <c r="E606">
        <f t="shared" si="21"/>
        <v>1373755</v>
      </c>
    </row>
    <row r="607" spans="1:5" x14ac:dyDescent="0.25">
      <c r="A607" s="5">
        <v>593037.69999999995</v>
      </c>
      <c r="B607" s="5">
        <v>1373373</v>
      </c>
      <c r="D607">
        <f t="shared" si="20"/>
        <v>593038</v>
      </c>
      <c r="E607">
        <f t="shared" si="21"/>
        <v>1373373</v>
      </c>
    </row>
    <row r="608" spans="1:5" x14ac:dyDescent="0.25">
      <c r="A608" s="5">
        <v>608257.6</v>
      </c>
      <c r="B608" s="5">
        <v>1376352</v>
      </c>
      <c r="D608">
        <f t="shared" si="20"/>
        <v>608258</v>
      </c>
      <c r="E608">
        <f t="shared" si="21"/>
        <v>1376352</v>
      </c>
    </row>
    <row r="609" spans="1:5" x14ac:dyDescent="0.25">
      <c r="A609" s="5">
        <v>593072.5</v>
      </c>
      <c r="B609" s="5">
        <v>1373488</v>
      </c>
      <c r="D609">
        <f t="shared" si="20"/>
        <v>593073</v>
      </c>
      <c r="E609">
        <f t="shared" si="21"/>
        <v>1373488</v>
      </c>
    </row>
    <row r="610" spans="1:5" x14ac:dyDescent="0.25">
      <c r="A610" s="5">
        <v>608023.80000000005</v>
      </c>
      <c r="B610" s="5">
        <v>1376318</v>
      </c>
      <c r="D610">
        <f t="shared" si="20"/>
        <v>608024</v>
      </c>
      <c r="E610">
        <f t="shared" si="21"/>
        <v>1376318</v>
      </c>
    </row>
    <row r="611" spans="1:5" x14ac:dyDescent="0.25">
      <c r="A611" s="5">
        <v>607379.5</v>
      </c>
      <c r="B611" s="5">
        <v>1377021</v>
      </c>
      <c r="D611">
        <f t="shared" si="20"/>
        <v>607380</v>
      </c>
      <c r="E611">
        <f t="shared" si="21"/>
        <v>1377021</v>
      </c>
    </row>
    <row r="612" spans="1:5" x14ac:dyDescent="0.25">
      <c r="A612" s="5">
        <v>593074</v>
      </c>
      <c r="B612" s="5">
        <v>1373677</v>
      </c>
      <c r="D612">
        <f t="shared" si="20"/>
        <v>593074</v>
      </c>
      <c r="E612">
        <f t="shared" si="21"/>
        <v>1373677</v>
      </c>
    </row>
    <row r="613" spans="1:5" x14ac:dyDescent="0.25">
      <c r="A613" s="5">
        <v>585882.69999999995</v>
      </c>
      <c r="B613" s="5">
        <v>1343804</v>
      </c>
      <c r="D613">
        <f t="shared" si="20"/>
        <v>585883</v>
      </c>
      <c r="E613">
        <f t="shared" si="21"/>
        <v>1343804</v>
      </c>
    </row>
    <row r="614" spans="1:5" x14ac:dyDescent="0.25">
      <c r="A614" s="5">
        <v>592684</v>
      </c>
      <c r="B614" s="5">
        <v>1374332</v>
      </c>
      <c r="D614">
        <f t="shared" si="20"/>
        <v>592684</v>
      </c>
      <c r="E614">
        <f t="shared" si="21"/>
        <v>1374332</v>
      </c>
    </row>
    <row r="615" spans="1:5" x14ac:dyDescent="0.25">
      <c r="A615" s="5">
        <v>587148.4</v>
      </c>
      <c r="B615" s="5">
        <v>1375006</v>
      </c>
      <c r="D615">
        <f t="shared" si="20"/>
        <v>587148</v>
      </c>
      <c r="E615">
        <f t="shared" si="21"/>
        <v>1375006</v>
      </c>
    </row>
    <row r="616" spans="1:5" x14ac:dyDescent="0.25">
      <c r="A616" s="5">
        <v>576841.80000000005</v>
      </c>
      <c r="B616" s="5">
        <v>1376918</v>
      </c>
      <c r="D616">
        <f t="shared" si="20"/>
        <v>576842</v>
      </c>
      <c r="E616">
        <f t="shared" si="21"/>
        <v>1376918</v>
      </c>
    </row>
    <row r="617" spans="1:5" x14ac:dyDescent="0.25">
      <c r="A617" s="5">
        <v>577261.9</v>
      </c>
      <c r="B617" s="5">
        <v>1377261</v>
      </c>
      <c r="D617">
        <f t="shared" si="20"/>
        <v>577262</v>
      </c>
      <c r="E617">
        <f t="shared" si="21"/>
        <v>1377261</v>
      </c>
    </row>
    <row r="618" spans="1:5" x14ac:dyDescent="0.25">
      <c r="A618" s="5">
        <v>587629</v>
      </c>
      <c r="B618" s="5">
        <v>1375053</v>
      </c>
      <c r="D618">
        <f t="shared" si="20"/>
        <v>587629</v>
      </c>
      <c r="E618">
        <f t="shared" si="21"/>
        <v>1375053</v>
      </c>
    </row>
    <row r="619" spans="1:5" x14ac:dyDescent="0.25">
      <c r="A619" s="5">
        <v>583840.4</v>
      </c>
      <c r="B619" s="5">
        <v>1394778</v>
      </c>
      <c r="D619">
        <f t="shared" si="20"/>
        <v>583840</v>
      </c>
      <c r="E619">
        <f t="shared" si="21"/>
        <v>1394778</v>
      </c>
    </row>
    <row r="620" spans="1:5" x14ac:dyDescent="0.25">
      <c r="A620" s="5">
        <v>590618.5</v>
      </c>
      <c r="B620" s="5">
        <v>1374131</v>
      </c>
      <c r="D620">
        <f t="shared" si="20"/>
        <v>590619</v>
      </c>
      <c r="E620">
        <f t="shared" si="21"/>
        <v>1374131</v>
      </c>
    </row>
    <row r="621" spans="1:5" x14ac:dyDescent="0.25">
      <c r="A621" s="5">
        <v>578325.19999999995</v>
      </c>
      <c r="B621" s="5">
        <v>1376515</v>
      </c>
      <c r="D621">
        <f t="shared" si="20"/>
        <v>578325</v>
      </c>
      <c r="E621">
        <f t="shared" si="21"/>
        <v>1376515</v>
      </c>
    </row>
    <row r="622" spans="1:5" x14ac:dyDescent="0.25">
      <c r="A622" s="5">
        <v>587710.5</v>
      </c>
      <c r="B622" s="5">
        <v>1375469</v>
      </c>
      <c r="D622">
        <f t="shared" si="20"/>
        <v>587711</v>
      </c>
      <c r="E622">
        <f t="shared" si="21"/>
        <v>1375469</v>
      </c>
    </row>
    <row r="623" spans="1:5" x14ac:dyDescent="0.25">
      <c r="A623" s="5">
        <v>583966.4</v>
      </c>
      <c r="B623" s="5">
        <v>1394624</v>
      </c>
      <c r="D623">
        <f t="shared" si="20"/>
        <v>583966</v>
      </c>
      <c r="E623">
        <f t="shared" si="21"/>
        <v>1394624</v>
      </c>
    </row>
    <row r="624" spans="1:5" x14ac:dyDescent="0.25">
      <c r="A624" s="5">
        <v>585902.5</v>
      </c>
      <c r="B624" s="5">
        <v>1344231</v>
      </c>
      <c r="D624">
        <f t="shared" si="20"/>
        <v>585903</v>
      </c>
      <c r="E624">
        <f t="shared" si="21"/>
        <v>1344231</v>
      </c>
    </row>
    <row r="625" spans="1:5" x14ac:dyDescent="0.25">
      <c r="A625" s="5">
        <v>591088.5</v>
      </c>
      <c r="B625" s="5">
        <v>1373664</v>
      </c>
      <c r="D625">
        <f t="shared" si="20"/>
        <v>591089</v>
      </c>
      <c r="E625">
        <f t="shared" si="21"/>
        <v>1373664</v>
      </c>
    </row>
    <row r="626" spans="1:5" x14ac:dyDescent="0.25">
      <c r="A626" s="5">
        <v>590758.9</v>
      </c>
      <c r="B626" s="5">
        <v>1375884</v>
      </c>
      <c r="D626">
        <f t="shared" si="20"/>
        <v>590759</v>
      </c>
      <c r="E626">
        <f t="shared" si="21"/>
        <v>1375884</v>
      </c>
    </row>
    <row r="627" spans="1:5" x14ac:dyDescent="0.25">
      <c r="A627" s="5">
        <v>588366.5</v>
      </c>
      <c r="B627" s="5">
        <v>1375962</v>
      </c>
      <c r="D627">
        <f t="shared" si="20"/>
        <v>588367</v>
      </c>
      <c r="E627">
        <f t="shared" si="21"/>
        <v>1375962</v>
      </c>
    </row>
    <row r="628" spans="1:5" x14ac:dyDescent="0.25">
      <c r="A628" s="5">
        <v>591637.80000000005</v>
      </c>
      <c r="B628" s="5">
        <v>1373518</v>
      </c>
      <c r="D628">
        <f t="shared" si="20"/>
        <v>591638</v>
      </c>
      <c r="E628">
        <f t="shared" si="21"/>
        <v>1373518</v>
      </c>
    </row>
    <row r="629" spans="1:5" x14ac:dyDescent="0.25">
      <c r="A629" s="5">
        <v>588315</v>
      </c>
      <c r="B629" s="5">
        <v>1375610</v>
      </c>
      <c r="D629">
        <f t="shared" si="20"/>
        <v>588315</v>
      </c>
      <c r="E629">
        <f t="shared" si="21"/>
        <v>1375610</v>
      </c>
    </row>
    <row r="630" spans="1:5" x14ac:dyDescent="0.25">
      <c r="A630" s="5">
        <v>593008</v>
      </c>
      <c r="B630" s="5">
        <v>1376390</v>
      </c>
      <c r="D630">
        <f t="shared" si="20"/>
        <v>593008</v>
      </c>
      <c r="E630">
        <f t="shared" si="21"/>
        <v>1376390</v>
      </c>
    </row>
    <row r="631" spans="1:5" x14ac:dyDescent="0.25">
      <c r="A631" s="5">
        <v>592900</v>
      </c>
      <c r="B631" s="5">
        <v>1376041</v>
      </c>
      <c r="D631">
        <f t="shared" si="20"/>
        <v>592900</v>
      </c>
      <c r="E631">
        <f t="shared" si="21"/>
        <v>1376041</v>
      </c>
    </row>
    <row r="632" spans="1:5" x14ac:dyDescent="0.25">
      <c r="A632" s="5">
        <v>592999.80000000005</v>
      </c>
      <c r="B632" s="5">
        <v>1376484</v>
      </c>
      <c r="D632">
        <f t="shared" si="20"/>
        <v>593000</v>
      </c>
      <c r="E632">
        <f t="shared" si="21"/>
        <v>1376484</v>
      </c>
    </row>
    <row r="633" spans="1:5" x14ac:dyDescent="0.25">
      <c r="A633" s="5">
        <v>592615.9</v>
      </c>
      <c r="B633" s="5">
        <v>1375131</v>
      </c>
      <c r="D633">
        <f t="shared" si="20"/>
        <v>592616</v>
      </c>
      <c r="E633">
        <f t="shared" si="21"/>
        <v>1375131</v>
      </c>
    </row>
    <row r="634" spans="1:5" x14ac:dyDescent="0.25">
      <c r="A634" s="5">
        <v>595247.5</v>
      </c>
      <c r="B634" s="5">
        <v>1373409</v>
      </c>
      <c r="D634">
        <f t="shared" si="20"/>
        <v>595248</v>
      </c>
      <c r="E634">
        <f t="shared" si="21"/>
        <v>1373409</v>
      </c>
    </row>
    <row r="635" spans="1:5" x14ac:dyDescent="0.25">
      <c r="A635" s="5">
        <v>585919.69999999995</v>
      </c>
      <c r="B635" s="5">
        <v>1343144</v>
      </c>
      <c r="D635">
        <f t="shared" si="20"/>
        <v>585920</v>
      </c>
      <c r="E635">
        <f t="shared" si="21"/>
        <v>1343144</v>
      </c>
    </row>
    <row r="636" spans="1:5" x14ac:dyDescent="0.25">
      <c r="A636" s="5">
        <v>595904.80000000005</v>
      </c>
      <c r="B636" s="5">
        <v>1373810</v>
      </c>
      <c r="D636">
        <f t="shared" si="20"/>
        <v>595905</v>
      </c>
      <c r="E636">
        <f t="shared" si="21"/>
        <v>1373810</v>
      </c>
    </row>
    <row r="637" spans="1:5" x14ac:dyDescent="0.25">
      <c r="A637" s="5">
        <v>595448.30000000005</v>
      </c>
      <c r="B637" s="5">
        <v>1373812</v>
      </c>
      <c r="D637">
        <f t="shared" si="20"/>
        <v>595448</v>
      </c>
      <c r="E637">
        <f t="shared" si="21"/>
        <v>1373812</v>
      </c>
    </row>
    <row r="638" spans="1:5" x14ac:dyDescent="0.25">
      <c r="A638" s="5">
        <v>583959.9</v>
      </c>
      <c r="B638" s="5">
        <v>1378619</v>
      </c>
      <c r="D638">
        <f t="shared" si="20"/>
        <v>583960</v>
      </c>
      <c r="E638">
        <f t="shared" si="21"/>
        <v>1378619</v>
      </c>
    </row>
    <row r="639" spans="1:5" x14ac:dyDescent="0.25">
      <c r="A639" s="5">
        <v>603273.80000000005</v>
      </c>
      <c r="B639" s="5">
        <v>1383889</v>
      </c>
      <c r="D639">
        <f t="shared" si="20"/>
        <v>603274</v>
      </c>
      <c r="E639">
        <f t="shared" si="21"/>
        <v>1383889</v>
      </c>
    </row>
    <row r="640" spans="1:5" x14ac:dyDescent="0.25">
      <c r="A640" s="5">
        <v>604196.69999999995</v>
      </c>
      <c r="B640" s="5">
        <v>1383620</v>
      </c>
      <c r="D640">
        <f t="shared" si="20"/>
        <v>604197</v>
      </c>
      <c r="E640">
        <f t="shared" si="21"/>
        <v>1383620</v>
      </c>
    </row>
    <row r="641" spans="1:5" x14ac:dyDescent="0.25">
      <c r="A641" s="5">
        <v>579584.80000000005</v>
      </c>
      <c r="B641" s="5">
        <v>1376006</v>
      </c>
      <c r="D641">
        <f t="shared" si="20"/>
        <v>579585</v>
      </c>
      <c r="E641">
        <f t="shared" si="21"/>
        <v>1376006</v>
      </c>
    </row>
    <row r="642" spans="1:5" x14ac:dyDescent="0.25">
      <c r="A642" s="5">
        <v>605423.1</v>
      </c>
      <c r="B642" s="5">
        <v>1383946</v>
      </c>
      <c r="D642">
        <f t="shared" si="20"/>
        <v>605423</v>
      </c>
      <c r="E642">
        <f t="shared" si="21"/>
        <v>1383946</v>
      </c>
    </row>
    <row r="643" spans="1:5" x14ac:dyDescent="0.25">
      <c r="A643" s="5">
        <v>579439.1</v>
      </c>
      <c r="B643" s="5">
        <v>1374883</v>
      </c>
      <c r="D643">
        <f t="shared" si="20"/>
        <v>579439</v>
      </c>
      <c r="E643">
        <f t="shared" si="21"/>
        <v>1374883</v>
      </c>
    </row>
    <row r="644" spans="1:5" x14ac:dyDescent="0.25">
      <c r="A644" s="5">
        <v>580142.6</v>
      </c>
      <c r="B644" s="5">
        <v>1374741</v>
      </c>
      <c r="D644">
        <f t="shared" si="20"/>
        <v>580143</v>
      </c>
      <c r="E644">
        <f t="shared" si="21"/>
        <v>1374741</v>
      </c>
    </row>
    <row r="645" spans="1:5" x14ac:dyDescent="0.25">
      <c r="A645" s="5">
        <v>586981.80000000005</v>
      </c>
      <c r="B645" s="5">
        <v>1376020</v>
      </c>
      <c r="D645">
        <f t="shared" si="20"/>
        <v>586982</v>
      </c>
      <c r="E645">
        <f t="shared" si="21"/>
        <v>1376020</v>
      </c>
    </row>
    <row r="646" spans="1:5" x14ac:dyDescent="0.25">
      <c r="A646" s="5">
        <v>585920.4</v>
      </c>
      <c r="B646" s="5">
        <v>1343129</v>
      </c>
      <c r="D646">
        <f t="shared" si="20"/>
        <v>585920</v>
      </c>
      <c r="E646">
        <f t="shared" si="21"/>
        <v>1343129</v>
      </c>
    </row>
    <row r="647" spans="1:5" x14ac:dyDescent="0.25">
      <c r="A647" s="5">
        <v>586408.19999999995</v>
      </c>
      <c r="B647" s="5">
        <v>1376905</v>
      </c>
      <c r="D647">
        <f t="shared" si="20"/>
        <v>586408</v>
      </c>
      <c r="E647">
        <f t="shared" si="21"/>
        <v>1376905</v>
      </c>
    </row>
    <row r="648" spans="1:5" x14ac:dyDescent="0.25">
      <c r="A648" s="5">
        <v>599173.4</v>
      </c>
      <c r="B648" s="5">
        <v>1371391</v>
      </c>
      <c r="D648">
        <f t="shared" si="20"/>
        <v>599173</v>
      </c>
      <c r="E648">
        <f t="shared" si="21"/>
        <v>1371391</v>
      </c>
    </row>
    <row r="649" spans="1:5" x14ac:dyDescent="0.25">
      <c r="A649" s="5">
        <v>600917</v>
      </c>
      <c r="B649" s="5">
        <v>1382609</v>
      </c>
      <c r="D649">
        <f t="shared" si="20"/>
        <v>600917</v>
      </c>
      <c r="E649">
        <f t="shared" si="21"/>
        <v>1382609</v>
      </c>
    </row>
    <row r="650" spans="1:5" x14ac:dyDescent="0.25">
      <c r="A650" s="5">
        <v>596557.80000000005</v>
      </c>
      <c r="B650" s="5">
        <v>1370495</v>
      </c>
      <c r="D650">
        <f t="shared" si="20"/>
        <v>596558</v>
      </c>
      <c r="E650">
        <f t="shared" si="21"/>
        <v>1370495</v>
      </c>
    </row>
    <row r="651" spans="1:5" x14ac:dyDescent="0.25">
      <c r="A651" s="5">
        <v>597166.80000000005</v>
      </c>
      <c r="B651" s="5">
        <v>1372971</v>
      </c>
      <c r="D651">
        <f t="shared" si="20"/>
        <v>597167</v>
      </c>
      <c r="E651">
        <f t="shared" si="21"/>
        <v>1372971</v>
      </c>
    </row>
    <row r="652" spans="1:5" x14ac:dyDescent="0.25">
      <c r="A652" s="5">
        <v>578888</v>
      </c>
      <c r="B652" s="5">
        <v>1373535</v>
      </c>
      <c r="D652">
        <f t="shared" si="20"/>
        <v>578888</v>
      </c>
      <c r="E652">
        <f t="shared" si="21"/>
        <v>1373535</v>
      </c>
    </row>
    <row r="653" spans="1:5" x14ac:dyDescent="0.25">
      <c r="A653" s="5">
        <v>616470.4</v>
      </c>
      <c r="B653" s="5">
        <v>1371922</v>
      </c>
      <c r="D653">
        <f t="shared" si="20"/>
        <v>616470</v>
      </c>
      <c r="E653">
        <f t="shared" si="21"/>
        <v>1371922</v>
      </c>
    </row>
    <row r="654" spans="1:5" x14ac:dyDescent="0.25">
      <c r="A654" s="5">
        <v>597955.5</v>
      </c>
      <c r="B654" s="5">
        <v>1383170</v>
      </c>
      <c r="D654">
        <f t="shared" si="20"/>
        <v>597956</v>
      </c>
      <c r="E654">
        <f t="shared" si="21"/>
        <v>1383170</v>
      </c>
    </row>
    <row r="655" spans="1:5" x14ac:dyDescent="0.25">
      <c r="A655" s="5">
        <v>613249.69999999995</v>
      </c>
      <c r="B655" s="5">
        <v>1373836</v>
      </c>
      <c r="D655">
        <f t="shared" si="20"/>
        <v>613250</v>
      </c>
      <c r="E655">
        <f t="shared" si="21"/>
        <v>1373836</v>
      </c>
    </row>
    <row r="656" spans="1:5" x14ac:dyDescent="0.25">
      <c r="A656" s="5">
        <v>612373.19999999995</v>
      </c>
      <c r="B656" s="5">
        <v>1378257</v>
      </c>
      <c r="D656">
        <f t="shared" si="20"/>
        <v>612373</v>
      </c>
      <c r="E656">
        <f t="shared" si="21"/>
        <v>1378257</v>
      </c>
    </row>
    <row r="657" spans="1:5" x14ac:dyDescent="0.25">
      <c r="A657" s="5">
        <v>586010</v>
      </c>
      <c r="B657" s="5">
        <v>1343540</v>
      </c>
      <c r="D657">
        <f t="shared" si="20"/>
        <v>586010</v>
      </c>
      <c r="E657">
        <f t="shared" si="21"/>
        <v>1343540</v>
      </c>
    </row>
    <row r="658" spans="1:5" x14ac:dyDescent="0.25">
      <c r="A658" s="5">
        <v>608508</v>
      </c>
      <c r="B658" s="5">
        <v>1382824</v>
      </c>
      <c r="D658">
        <f t="shared" si="20"/>
        <v>608508</v>
      </c>
      <c r="E658">
        <f t="shared" si="21"/>
        <v>1382824</v>
      </c>
    </row>
    <row r="659" spans="1:5" x14ac:dyDescent="0.25">
      <c r="A659" s="5">
        <v>599983.5</v>
      </c>
      <c r="B659" s="5">
        <v>1383161</v>
      </c>
      <c r="D659">
        <f t="shared" si="20"/>
        <v>599984</v>
      </c>
      <c r="E659">
        <f t="shared" si="21"/>
        <v>1383161</v>
      </c>
    </row>
    <row r="660" spans="1:5" x14ac:dyDescent="0.25">
      <c r="A660" s="5">
        <v>608043.19999999995</v>
      </c>
      <c r="B660" s="5">
        <v>1381873</v>
      </c>
      <c r="D660">
        <f t="shared" si="20"/>
        <v>608043</v>
      </c>
      <c r="E660">
        <f t="shared" si="21"/>
        <v>1381873</v>
      </c>
    </row>
    <row r="661" spans="1:5" x14ac:dyDescent="0.25">
      <c r="A661" s="5">
        <v>607575.4</v>
      </c>
      <c r="B661" s="5">
        <v>1383051</v>
      </c>
      <c r="D661">
        <f t="shared" si="20"/>
        <v>607575</v>
      </c>
      <c r="E661">
        <f t="shared" si="21"/>
        <v>1383051</v>
      </c>
    </row>
    <row r="662" spans="1:5" x14ac:dyDescent="0.25">
      <c r="A662" s="5">
        <v>600781.9</v>
      </c>
      <c r="B662" s="5">
        <v>1382573</v>
      </c>
      <c r="D662">
        <f t="shared" ref="D662:D725" si="22">ROUND(A662,0)</f>
        <v>600782</v>
      </c>
      <c r="E662">
        <f t="shared" ref="E662:E725" si="23">ROUND(B662,0)</f>
        <v>1382573</v>
      </c>
    </row>
    <row r="663" spans="1:5" x14ac:dyDescent="0.25">
      <c r="A663" s="5">
        <v>606930.19999999995</v>
      </c>
      <c r="B663" s="5">
        <v>1382921</v>
      </c>
      <c r="D663">
        <f t="shared" si="22"/>
        <v>606930</v>
      </c>
      <c r="E663">
        <f t="shared" si="23"/>
        <v>1382921</v>
      </c>
    </row>
    <row r="664" spans="1:5" x14ac:dyDescent="0.25">
      <c r="A664" s="5">
        <v>599672.1</v>
      </c>
      <c r="B664" s="5">
        <v>1381554</v>
      </c>
      <c r="D664">
        <f t="shared" si="22"/>
        <v>599672</v>
      </c>
      <c r="E664">
        <f t="shared" si="23"/>
        <v>1381554</v>
      </c>
    </row>
    <row r="665" spans="1:5" x14ac:dyDescent="0.25">
      <c r="A665" s="5">
        <v>606184.30000000005</v>
      </c>
      <c r="B665" s="5">
        <v>1383154</v>
      </c>
      <c r="D665">
        <f t="shared" si="22"/>
        <v>606184</v>
      </c>
      <c r="E665">
        <f t="shared" si="23"/>
        <v>1383154</v>
      </c>
    </row>
    <row r="666" spans="1:5" x14ac:dyDescent="0.25">
      <c r="A666" s="5">
        <v>612751.4</v>
      </c>
      <c r="B666" s="5">
        <v>1374444</v>
      </c>
      <c r="D666">
        <f t="shared" si="22"/>
        <v>612751</v>
      </c>
      <c r="E666">
        <f t="shared" si="23"/>
        <v>1374444</v>
      </c>
    </row>
    <row r="667" spans="1:5" x14ac:dyDescent="0.25">
      <c r="A667" s="5">
        <v>599873.19999999995</v>
      </c>
      <c r="B667" s="5">
        <v>1380743</v>
      </c>
      <c r="D667">
        <f t="shared" si="22"/>
        <v>599873</v>
      </c>
      <c r="E667">
        <f t="shared" si="23"/>
        <v>1380743</v>
      </c>
    </row>
    <row r="668" spans="1:5" x14ac:dyDescent="0.25">
      <c r="A668" s="5">
        <v>578317.9</v>
      </c>
      <c r="B668" s="5">
        <v>1340200</v>
      </c>
      <c r="D668">
        <f t="shared" si="22"/>
        <v>578318</v>
      </c>
      <c r="E668">
        <f t="shared" si="23"/>
        <v>1340200</v>
      </c>
    </row>
    <row r="669" spans="1:5" x14ac:dyDescent="0.25">
      <c r="A669" s="5">
        <v>586066.1</v>
      </c>
      <c r="B669" s="5">
        <v>1344581</v>
      </c>
      <c r="D669">
        <f t="shared" si="22"/>
        <v>586066</v>
      </c>
      <c r="E669">
        <f t="shared" si="23"/>
        <v>1344581</v>
      </c>
    </row>
    <row r="670" spans="1:5" x14ac:dyDescent="0.25">
      <c r="A670" s="5">
        <v>597660.5</v>
      </c>
      <c r="B670" s="5">
        <v>1373247</v>
      </c>
      <c r="D670">
        <f t="shared" si="22"/>
        <v>597661</v>
      </c>
      <c r="E670">
        <f t="shared" si="23"/>
        <v>1373247</v>
      </c>
    </row>
    <row r="671" spans="1:5" x14ac:dyDescent="0.25">
      <c r="A671" s="5">
        <v>597570.19999999995</v>
      </c>
      <c r="B671" s="5">
        <v>1370960</v>
      </c>
      <c r="D671">
        <f t="shared" si="22"/>
        <v>597570</v>
      </c>
      <c r="E671">
        <f t="shared" si="23"/>
        <v>1370960</v>
      </c>
    </row>
    <row r="672" spans="1:5" x14ac:dyDescent="0.25">
      <c r="A672" s="5">
        <v>598080.5</v>
      </c>
      <c r="B672" s="5">
        <v>1384196</v>
      </c>
      <c r="D672">
        <f t="shared" si="22"/>
        <v>598081</v>
      </c>
      <c r="E672">
        <f t="shared" si="23"/>
        <v>1384196</v>
      </c>
    </row>
    <row r="673" spans="1:5" x14ac:dyDescent="0.25">
      <c r="A673" s="5">
        <v>600182.4</v>
      </c>
      <c r="B673" s="5">
        <v>1383436</v>
      </c>
      <c r="D673">
        <f t="shared" si="22"/>
        <v>600182</v>
      </c>
      <c r="E673">
        <f t="shared" si="23"/>
        <v>1383436</v>
      </c>
    </row>
    <row r="674" spans="1:5" x14ac:dyDescent="0.25">
      <c r="A674" s="5">
        <v>615181</v>
      </c>
      <c r="B674" s="5">
        <v>1370788</v>
      </c>
      <c r="D674">
        <f t="shared" si="22"/>
        <v>615181</v>
      </c>
      <c r="E674">
        <f t="shared" si="23"/>
        <v>1370788</v>
      </c>
    </row>
    <row r="675" spans="1:5" x14ac:dyDescent="0.25">
      <c r="A675" s="5">
        <v>615967.19999999995</v>
      </c>
      <c r="B675" s="5">
        <v>1370585</v>
      </c>
      <c r="D675">
        <f t="shared" si="22"/>
        <v>615967</v>
      </c>
      <c r="E675">
        <f t="shared" si="23"/>
        <v>1370585</v>
      </c>
    </row>
    <row r="676" spans="1:5" x14ac:dyDescent="0.25">
      <c r="A676" s="5">
        <v>616835.69999999995</v>
      </c>
      <c r="B676" s="5">
        <v>1371400</v>
      </c>
      <c r="D676">
        <f t="shared" si="22"/>
        <v>616836</v>
      </c>
      <c r="E676">
        <f t="shared" si="23"/>
        <v>1371400</v>
      </c>
    </row>
    <row r="677" spans="1:5" x14ac:dyDescent="0.25">
      <c r="A677" s="5">
        <v>616160.1</v>
      </c>
      <c r="B677" s="5">
        <v>1372465</v>
      </c>
      <c r="D677">
        <f t="shared" si="22"/>
        <v>616160</v>
      </c>
      <c r="E677">
        <f t="shared" si="23"/>
        <v>1372465</v>
      </c>
    </row>
    <row r="678" spans="1:5" x14ac:dyDescent="0.25">
      <c r="A678" s="5">
        <v>610931.80000000005</v>
      </c>
      <c r="B678" s="5">
        <v>1380833</v>
      </c>
      <c r="D678">
        <f t="shared" si="22"/>
        <v>610932</v>
      </c>
      <c r="E678">
        <f t="shared" si="23"/>
        <v>1380833</v>
      </c>
    </row>
    <row r="679" spans="1:5" x14ac:dyDescent="0.25">
      <c r="A679" s="5">
        <v>608274.4</v>
      </c>
      <c r="B679" s="5">
        <v>1381532</v>
      </c>
      <c r="D679">
        <f t="shared" si="22"/>
        <v>608274</v>
      </c>
      <c r="E679">
        <f t="shared" si="23"/>
        <v>1381532</v>
      </c>
    </row>
    <row r="680" spans="1:5" x14ac:dyDescent="0.25">
      <c r="A680" s="5">
        <v>586129.80000000005</v>
      </c>
      <c r="B680" s="5">
        <v>1343785</v>
      </c>
      <c r="D680">
        <f t="shared" si="22"/>
        <v>586130</v>
      </c>
      <c r="E680">
        <f t="shared" si="23"/>
        <v>1343785</v>
      </c>
    </row>
    <row r="681" spans="1:5" x14ac:dyDescent="0.25">
      <c r="A681" s="5">
        <v>607693.80000000005</v>
      </c>
      <c r="B681" s="5">
        <v>1382530</v>
      </c>
      <c r="D681">
        <f t="shared" si="22"/>
        <v>607694</v>
      </c>
      <c r="E681">
        <f t="shared" si="23"/>
        <v>1382530</v>
      </c>
    </row>
    <row r="682" spans="1:5" x14ac:dyDescent="0.25">
      <c r="A682" s="5">
        <v>606637.5</v>
      </c>
      <c r="B682" s="5">
        <v>1382754</v>
      </c>
      <c r="D682">
        <f t="shared" si="22"/>
        <v>606638</v>
      </c>
      <c r="E682">
        <f t="shared" si="23"/>
        <v>1382754</v>
      </c>
    </row>
    <row r="683" spans="1:5" x14ac:dyDescent="0.25">
      <c r="A683" s="5">
        <v>606431.30000000005</v>
      </c>
      <c r="B683" s="5">
        <v>1383926</v>
      </c>
      <c r="D683">
        <f t="shared" si="22"/>
        <v>606431</v>
      </c>
      <c r="E683">
        <f t="shared" si="23"/>
        <v>1383926</v>
      </c>
    </row>
    <row r="684" spans="1:5" x14ac:dyDescent="0.25">
      <c r="A684" s="5">
        <v>613773.1</v>
      </c>
      <c r="B684" s="5">
        <v>1373494</v>
      </c>
      <c r="D684">
        <f t="shared" si="22"/>
        <v>613773</v>
      </c>
      <c r="E684">
        <f t="shared" si="23"/>
        <v>1373494</v>
      </c>
    </row>
    <row r="685" spans="1:5" x14ac:dyDescent="0.25">
      <c r="A685" s="5">
        <v>614884</v>
      </c>
      <c r="B685" s="5">
        <v>1370835</v>
      </c>
      <c r="D685">
        <f t="shared" si="22"/>
        <v>614884</v>
      </c>
      <c r="E685">
        <f t="shared" si="23"/>
        <v>1370835</v>
      </c>
    </row>
    <row r="686" spans="1:5" x14ac:dyDescent="0.25">
      <c r="A686" s="5">
        <v>615868</v>
      </c>
      <c r="B686" s="5">
        <v>1370393</v>
      </c>
      <c r="D686">
        <f t="shared" si="22"/>
        <v>615868</v>
      </c>
      <c r="E686">
        <f t="shared" si="23"/>
        <v>1370393</v>
      </c>
    </row>
    <row r="687" spans="1:5" x14ac:dyDescent="0.25">
      <c r="A687" s="5">
        <v>616716</v>
      </c>
      <c r="B687" s="5">
        <v>1371639</v>
      </c>
      <c r="D687">
        <f t="shared" si="22"/>
        <v>616716</v>
      </c>
      <c r="E687">
        <f t="shared" si="23"/>
        <v>1371639</v>
      </c>
    </row>
    <row r="688" spans="1:5" x14ac:dyDescent="0.25">
      <c r="A688" s="5">
        <v>602798.19999999995</v>
      </c>
      <c r="B688" s="5">
        <v>1414325</v>
      </c>
      <c r="D688">
        <f t="shared" si="22"/>
        <v>602798</v>
      </c>
      <c r="E688">
        <f t="shared" si="23"/>
        <v>1414325</v>
      </c>
    </row>
    <row r="689" spans="1:5" x14ac:dyDescent="0.25">
      <c r="A689" s="5">
        <v>602326.4</v>
      </c>
      <c r="B689" s="5">
        <v>1414531</v>
      </c>
      <c r="D689">
        <f t="shared" si="22"/>
        <v>602326</v>
      </c>
      <c r="E689">
        <f t="shared" si="23"/>
        <v>1414531</v>
      </c>
    </row>
    <row r="690" spans="1:5" x14ac:dyDescent="0.25">
      <c r="A690" s="5">
        <v>602509.1</v>
      </c>
      <c r="B690" s="5">
        <v>1414805</v>
      </c>
      <c r="D690">
        <f t="shared" si="22"/>
        <v>602509</v>
      </c>
      <c r="E690">
        <f t="shared" si="23"/>
        <v>1414805</v>
      </c>
    </row>
    <row r="691" spans="1:5" x14ac:dyDescent="0.25">
      <c r="A691" s="5">
        <v>586152.1</v>
      </c>
      <c r="B691" s="5">
        <v>1343738</v>
      </c>
      <c r="D691">
        <f t="shared" si="22"/>
        <v>586152</v>
      </c>
      <c r="E691">
        <f t="shared" si="23"/>
        <v>1343738</v>
      </c>
    </row>
    <row r="692" spans="1:5" x14ac:dyDescent="0.25">
      <c r="A692" s="5">
        <v>601564</v>
      </c>
      <c r="B692" s="5">
        <v>1416097</v>
      </c>
      <c r="D692">
        <f t="shared" si="22"/>
        <v>601564</v>
      </c>
      <c r="E692">
        <f t="shared" si="23"/>
        <v>1416097</v>
      </c>
    </row>
    <row r="693" spans="1:5" x14ac:dyDescent="0.25">
      <c r="A693" s="5">
        <v>601761.80000000005</v>
      </c>
      <c r="B693" s="5">
        <v>1415783</v>
      </c>
      <c r="D693">
        <f t="shared" si="22"/>
        <v>601762</v>
      </c>
      <c r="E693">
        <f t="shared" si="23"/>
        <v>1415783</v>
      </c>
    </row>
    <row r="694" spans="1:5" x14ac:dyDescent="0.25">
      <c r="A694" s="5">
        <v>601895.4</v>
      </c>
      <c r="B694" s="5">
        <v>1415639</v>
      </c>
      <c r="D694">
        <f t="shared" si="22"/>
        <v>601895</v>
      </c>
      <c r="E694">
        <f t="shared" si="23"/>
        <v>1415639</v>
      </c>
    </row>
    <row r="695" spans="1:5" x14ac:dyDescent="0.25">
      <c r="A695" s="5">
        <v>602024.19999999995</v>
      </c>
      <c r="B695" s="5">
        <v>1415535</v>
      </c>
      <c r="D695">
        <f t="shared" si="22"/>
        <v>602024</v>
      </c>
      <c r="E695">
        <f t="shared" si="23"/>
        <v>1415535</v>
      </c>
    </row>
    <row r="696" spans="1:5" x14ac:dyDescent="0.25">
      <c r="A696" s="5">
        <v>602122</v>
      </c>
      <c r="B696" s="5">
        <v>1415077</v>
      </c>
      <c r="D696">
        <f t="shared" si="22"/>
        <v>602122</v>
      </c>
      <c r="E696">
        <f t="shared" si="23"/>
        <v>1415077</v>
      </c>
    </row>
    <row r="697" spans="1:5" x14ac:dyDescent="0.25">
      <c r="A697" s="5">
        <v>602327.80000000005</v>
      </c>
      <c r="B697" s="5">
        <v>1414883</v>
      </c>
      <c r="D697">
        <f t="shared" si="22"/>
        <v>602328</v>
      </c>
      <c r="E697">
        <f t="shared" si="23"/>
        <v>1414883</v>
      </c>
    </row>
    <row r="698" spans="1:5" x14ac:dyDescent="0.25">
      <c r="A698" s="5">
        <v>602583.9</v>
      </c>
      <c r="B698" s="5">
        <v>1414697</v>
      </c>
      <c r="D698">
        <f t="shared" si="22"/>
        <v>602584</v>
      </c>
      <c r="E698">
        <f t="shared" si="23"/>
        <v>1414697</v>
      </c>
    </row>
    <row r="699" spans="1:5" x14ac:dyDescent="0.25">
      <c r="A699" s="5">
        <v>602980.5</v>
      </c>
      <c r="B699" s="5">
        <v>1414780</v>
      </c>
      <c r="D699">
        <f t="shared" si="22"/>
        <v>602981</v>
      </c>
      <c r="E699">
        <f t="shared" si="23"/>
        <v>1414780</v>
      </c>
    </row>
    <row r="700" spans="1:5" x14ac:dyDescent="0.25">
      <c r="A700" s="5">
        <v>602749</v>
      </c>
      <c r="B700" s="5">
        <v>1414586</v>
      </c>
      <c r="D700">
        <f t="shared" si="22"/>
        <v>602749</v>
      </c>
      <c r="E700">
        <f t="shared" si="23"/>
        <v>1414586</v>
      </c>
    </row>
    <row r="701" spans="1:5" x14ac:dyDescent="0.25">
      <c r="A701" s="5">
        <v>602628.19999999995</v>
      </c>
      <c r="B701" s="5">
        <v>1414510</v>
      </c>
      <c r="D701">
        <f t="shared" si="22"/>
        <v>602628</v>
      </c>
      <c r="E701">
        <f t="shared" si="23"/>
        <v>1414510</v>
      </c>
    </row>
    <row r="702" spans="1:5" x14ac:dyDescent="0.25">
      <c r="A702" s="5">
        <v>586245.4</v>
      </c>
      <c r="B702" s="5">
        <v>1325369</v>
      </c>
      <c r="D702">
        <f t="shared" si="22"/>
        <v>586245</v>
      </c>
      <c r="E702">
        <f t="shared" si="23"/>
        <v>1325369</v>
      </c>
    </row>
    <row r="703" spans="1:5" x14ac:dyDescent="0.25">
      <c r="A703" s="5">
        <v>602595.80000000005</v>
      </c>
      <c r="B703" s="5">
        <v>1414413</v>
      </c>
      <c r="D703">
        <f t="shared" si="22"/>
        <v>602596</v>
      </c>
      <c r="E703">
        <f t="shared" si="23"/>
        <v>1414413</v>
      </c>
    </row>
    <row r="704" spans="1:5" x14ac:dyDescent="0.25">
      <c r="A704" s="5">
        <v>602818.19999999995</v>
      </c>
      <c r="B704" s="5">
        <v>1412127</v>
      </c>
      <c r="D704">
        <f t="shared" si="22"/>
        <v>602818</v>
      </c>
      <c r="E704">
        <f t="shared" si="23"/>
        <v>1412127</v>
      </c>
    </row>
    <row r="705" spans="1:5" x14ac:dyDescent="0.25">
      <c r="A705" s="5">
        <v>602550.80000000005</v>
      </c>
      <c r="B705" s="5">
        <v>1414200</v>
      </c>
      <c r="D705">
        <f t="shared" si="22"/>
        <v>602551</v>
      </c>
      <c r="E705">
        <f t="shared" si="23"/>
        <v>1414200</v>
      </c>
    </row>
    <row r="706" spans="1:5" x14ac:dyDescent="0.25">
      <c r="A706" s="5">
        <v>602444</v>
      </c>
      <c r="B706" s="5">
        <v>1413675</v>
      </c>
      <c r="D706">
        <f t="shared" si="22"/>
        <v>602444</v>
      </c>
      <c r="E706">
        <f t="shared" si="23"/>
        <v>1413675</v>
      </c>
    </row>
    <row r="707" spans="1:5" x14ac:dyDescent="0.25">
      <c r="A707" s="5">
        <v>602265.80000000005</v>
      </c>
      <c r="B707" s="5">
        <v>1412982</v>
      </c>
      <c r="D707">
        <f t="shared" si="22"/>
        <v>602266</v>
      </c>
      <c r="E707">
        <f t="shared" si="23"/>
        <v>1412982</v>
      </c>
    </row>
    <row r="708" spans="1:5" x14ac:dyDescent="0.25">
      <c r="A708" s="5">
        <v>602163.30000000005</v>
      </c>
      <c r="B708" s="5">
        <v>1412548</v>
      </c>
      <c r="D708">
        <f t="shared" si="22"/>
        <v>602163</v>
      </c>
      <c r="E708">
        <f t="shared" si="23"/>
        <v>1412548</v>
      </c>
    </row>
    <row r="709" spans="1:5" x14ac:dyDescent="0.25">
      <c r="A709" s="5">
        <v>602509</v>
      </c>
      <c r="B709" s="5">
        <v>1412600</v>
      </c>
      <c r="D709">
        <f t="shared" si="22"/>
        <v>602509</v>
      </c>
      <c r="E709">
        <f t="shared" si="23"/>
        <v>1412600</v>
      </c>
    </row>
    <row r="710" spans="1:5" x14ac:dyDescent="0.25">
      <c r="A710" s="5">
        <v>602311.4</v>
      </c>
      <c r="B710" s="5">
        <v>1412238</v>
      </c>
      <c r="D710">
        <f t="shared" si="22"/>
        <v>602311</v>
      </c>
      <c r="E710">
        <f t="shared" si="23"/>
        <v>1412238</v>
      </c>
    </row>
    <row r="711" spans="1:5" x14ac:dyDescent="0.25">
      <c r="A711" s="5">
        <v>602502.9</v>
      </c>
      <c r="B711" s="5">
        <v>1410257</v>
      </c>
      <c r="D711">
        <f t="shared" si="22"/>
        <v>602503</v>
      </c>
      <c r="E711">
        <f t="shared" si="23"/>
        <v>1410257</v>
      </c>
    </row>
    <row r="712" spans="1:5" x14ac:dyDescent="0.25">
      <c r="A712" s="5">
        <v>602878</v>
      </c>
      <c r="B712" s="5">
        <v>1410111</v>
      </c>
      <c r="D712">
        <f t="shared" si="22"/>
        <v>602878</v>
      </c>
      <c r="E712">
        <f t="shared" si="23"/>
        <v>1410111</v>
      </c>
    </row>
    <row r="713" spans="1:5" x14ac:dyDescent="0.25">
      <c r="A713" s="5">
        <v>586265</v>
      </c>
      <c r="B713" s="5">
        <v>1344654</v>
      </c>
      <c r="D713">
        <f t="shared" si="22"/>
        <v>586265</v>
      </c>
      <c r="E713">
        <f t="shared" si="23"/>
        <v>1344654</v>
      </c>
    </row>
    <row r="714" spans="1:5" x14ac:dyDescent="0.25">
      <c r="A714" s="5">
        <v>602347.4</v>
      </c>
      <c r="B714" s="5">
        <v>1410078</v>
      </c>
      <c r="D714">
        <f t="shared" si="22"/>
        <v>602347</v>
      </c>
      <c r="E714">
        <f t="shared" si="23"/>
        <v>1410078</v>
      </c>
    </row>
    <row r="715" spans="1:5" x14ac:dyDescent="0.25">
      <c r="A715" s="5">
        <v>602241</v>
      </c>
      <c r="B715" s="5">
        <v>1410313</v>
      </c>
      <c r="D715">
        <f t="shared" si="22"/>
        <v>602241</v>
      </c>
      <c r="E715">
        <f t="shared" si="23"/>
        <v>1410313</v>
      </c>
    </row>
    <row r="716" spans="1:5" x14ac:dyDescent="0.25">
      <c r="A716" s="5">
        <v>602171.9</v>
      </c>
      <c r="B716" s="5">
        <v>1410542</v>
      </c>
      <c r="D716">
        <f t="shared" si="22"/>
        <v>602172</v>
      </c>
      <c r="E716">
        <f t="shared" si="23"/>
        <v>1410542</v>
      </c>
    </row>
    <row r="717" spans="1:5" x14ac:dyDescent="0.25">
      <c r="A717" s="5">
        <v>607831.19999999995</v>
      </c>
      <c r="B717" s="5">
        <v>1408465</v>
      </c>
      <c r="D717">
        <f t="shared" si="22"/>
        <v>607831</v>
      </c>
      <c r="E717">
        <f t="shared" si="23"/>
        <v>1408465</v>
      </c>
    </row>
    <row r="718" spans="1:5" x14ac:dyDescent="0.25">
      <c r="A718" s="5">
        <v>600401</v>
      </c>
      <c r="B718" s="5">
        <v>1399586</v>
      </c>
      <c r="D718">
        <f t="shared" si="22"/>
        <v>600401</v>
      </c>
      <c r="E718">
        <f t="shared" si="23"/>
        <v>1399586</v>
      </c>
    </row>
    <row r="719" spans="1:5" x14ac:dyDescent="0.25">
      <c r="A719" s="5">
        <v>599633</v>
      </c>
      <c r="B719" s="5">
        <v>1400330</v>
      </c>
      <c r="D719">
        <f t="shared" si="22"/>
        <v>599633</v>
      </c>
      <c r="E719">
        <f t="shared" si="23"/>
        <v>1400330</v>
      </c>
    </row>
    <row r="720" spans="1:5" x14ac:dyDescent="0.25">
      <c r="A720" s="5">
        <v>599913.1</v>
      </c>
      <c r="B720" s="5">
        <v>1400577</v>
      </c>
      <c r="D720">
        <f t="shared" si="22"/>
        <v>599913</v>
      </c>
      <c r="E720">
        <f t="shared" si="23"/>
        <v>1400577</v>
      </c>
    </row>
    <row r="721" spans="1:5" x14ac:dyDescent="0.25">
      <c r="A721" s="5">
        <v>599605.9</v>
      </c>
      <c r="B721" s="5">
        <v>1401076</v>
      </c>
      <c r="D721">
        <f t="shared" si="22"/>
        <v>599606</v>
      </c>
      <c r="E721">
        <f t="shared" si="23"/>
        <v>1401076</v>
      </c>
    </row>
    <row r="722" spans="1:5" x14ac:dyDescent="0.25">
      <c r="A722" s="5">
        <v>600595</v>
      </c>
      <c r="B722" s="5">
        <v>1398758</v>
      </c>
      <c r="D722">
        <f t="shared" si="22"/>
        <v>600595</v>
      </c>
      <c r="E722">
        <f t="shared" si="23"/>
        <v>1398758</v>
      </c>
    </row>
    <row r="723" spans="1:5" x14ac:dyDescent="0.25">
      <c r="A723" s="5">
        <v>602746.5</v>
      </c>
      <c r="B723" s="5">
        <v>1409882</v>
      </c>
      <c r="D723">
        <f t="shared" si="22"/>
        <v>602747</v>
      </c>
      <c r="E723">
        <f t="shared" si="23"/>
        <v>1409882</v>
      </c>
    </row>
    <row r="724" spans="1:5" x14ac:dyDescent="0.25">
      <c r="A724" s="5">
        <v>586268.1</v>
      </c>
      <c r="B724" s="5">
        <v>1344652</v>
      </c>
      <c r="D724">
        <f t="shared" si="22"/>
        <v>586268</v>
      </c>
      <c r="E724">
        <f t="shared" si="23"/>
        <v>1344652</v>
      </c>
    </row>
    <row r="725" spans="1:5" x14ac:dyDescent="0.25">
      <c r="A725" s="5">
        <v>594116</v>
      </c>
      <c r="B725" s="5">
        <v>1398321</v>
      </c>
      <c r="D725">
        <f t="shared" si="22"/>
        <v>594116</v>
      </c>
      <c r="E725">
        <f t="shared" si="23"/>
        <v>1398321</v>
      </c>
    </row>
    <row r="726" spans="1:5" x14ac:dyDescent="0.25">
      <c r="A726" s="5">
        <v>596168.9</v>
      </c>
      <c r="B726" s="5">
        <v>1403087</v>
      </c>
      <c r="D726">
        <f t="shared" ref="D726:D789" si="24">ROUND(A726,0)</f>
        <v>596169</v>
      </c>
      <c r="E726">
        <f t="shared" ref="E726:E789" si="25">ROUND(B726,0)</f>
        <v>1403087</v>
      </c>
    </row>
    <row r="727" spans="1:5" x14ac:dyDescent="0.25">
      <c r="A727" s="5">
        <v>595162.1</v>
      </c>
      <c r="B727" s="5">
        <v>1398252</v>
      </c>
      <c r="D727">
        <f t="shared" si="24"/>
        <v>595162</v>
      </c>
      <c r="E727">
        <f t="shared" si="25"/>
        <v>1398252</v>
      </c>
    </row>
    <row r="728" spans="1:5" x14ac:dyDescent="0.25">
      <c r="A728" s="5">
        <v>599623.30000000005</v>
      </c>
      <c r="B728" s="5">
        <v>1401211</v>
      </c>
      <c r="D728">
        <f t="shared" si="24"/>
        <v>599623</v>
      </c>
      <c r="E728">
        <f t="shared" si="25"/>
        <v>1401211</v>
      </c>
    </row>
    <row r="729" spans="1:5" x14ac:dyDescent="0.25">
      <c r="A729" s="5">
        <v>599506.30000000005</v>
      </c>
      <c r="B729" s="5">
        <v>1401178</v>
      </c>
      <c r="D729">
        <f t="shared" si="24"/>
        <v>599506</v>
      </c>
      <c r="E729">
        <f t="shared" si="25"/>
        <v>1401178</v>
      </c>
    </row>
    <row r="730" spans="1:5" x14ac:dyDescent="0.25">
      <c r="A730" s="5">
        <v>595385.1</v>
      </c>
      <c r="B730" s="5">
        <v>1399050</v>
      </c>
      <c r="D730">
        <f t="shared" si="24"/>
        <v>595385</v>
      </c>
      <c r="E730">
        <f t="shared" si="25"/>
        <v>1399050</v>
      </c>
    </row>
    <row r="731" spans="1:5" x14ac:dyDescent="0.25">
      <c r="A731" s="5">
        <v>596947.1</v>
      </c>
      <c r="B731" s="5">
        <v>1401484</v>
      </c>
      <c r="D731">
        <f t="shared" si="24"/>
        <v>596947</v>
      </c>
      <c r="E731">
        <f t="shared" si="25"/>
        <v>1401484</v>
      </c>
    </row>
    <row r="732" spans="1:5" x14ac:dyDescent="0.25">
      <c r="A732" s="5">
        <v>596062.5</v>
      </c>
      <c r="B732" s="5">
        <v>1398304</v>
      </c>
      <c r="D732">
        <f t="shared" si="24"/>
        <v>596063</v>
      </c>
      <c r="E732">
        <f t="shared" si="25"/>
        <v>1398304</v>
      </c>
    </row>
    <row r="733" spans="1:5" x14ac:dyDescent="0.25">
      <c r="A733" s="5">
        <v>596559.80000000005</v>
      </c>
      <c r="B733" s="5">
        <v>1398827</v>
      </c>
      <c r="D733">
        <f t="shared" si="24"/>
        <v>596560</v>
      </c>
      <c r="E733">
        <f t="shared" si="25"/>
        <v>1398827</v>
      </c>
    </row>
    <row r="734" spans="1:5" x14ac:dyDescent="0.25">
      <c r="A734" s="5">
        <v>598034.69999999995</v>
      </c>
      <c r="B734" s="5">
        <v>1399075</v>
      </c>
      <c r="D734">
        <f t="shared" si="24"/>
        <v>598035</v>
      </c>
      <c r="E734">
        <f t="shared" si="25"/>
        <v>1399075</v>
      </c>
    </row>
    <row r="735" spans="1:5" x14ac:dyDescent="0.25">
      <c r="A735" s="5">
        <v>586274</v>
      </c>
      <c r="B735" s="5">
        <v>1344612</v>
      </c>
      <c r="D735">
        <f t="shared" si="24"/>
        <v>586274</v>
      </c>
      <c r="E735">
        <f t="shared" si="25"/>
        <v>1344612</v>
      </c>
    </row>
    <row r="736" spans="1:5" x14ac:dyDescent="0.25">
      <c r="A736" s="5">
        <v>597151.5</v>
      </c>
      <c r="B736" s="5">
        <v>1397420</v>
      </c>
      <c r="D736">
        <f t="shared" si="24"/>
        <v>597152</v>
      </c>
      <c r="E736">
        <f t="shared" si="25"/>
        <v>1397420</v>
      </c>
    </row>
    <row r="737" spans="1:5" x14ac:dyDescent="0.25">
      <c r="A737" s="5">
        <v>596956.5</v>
      </c>
      <c r="B737" s="5">
        <v>1401536</v>
      </c>
      <c r="D737">
        <f t="shared" si="24"/>
        <v>596957</v>
      </c>
      <c r="E737">
        <f t="shared" si="25"/>
        <v>1401536</v>
      </c>
    </row>
    <row r="738" spans="1:5" x14ac:dyDescent="0.25">
      <c r="A738" s="5">
        <v>598154.80000000005</v>
      </c>
      <c r="B738" s="5">
        <v>1397678</v>
      </c>
      <c r="D738">
        <f t="shared" si="24"/>
        <v>598155</v>
      </c>
      <c r="E738">
        <f t="shared" si="25"/>
        <v>1397678</v>
      </c>
    </row>
    <row r="739" spans="1:5" x14ac:dyDescent="0.25">
      <c r="A739" s="5">
        <v>598437.69999999995</v>
      </c>
      <c r="B739" s="5">
        <v>1397103</v>
      </c>
      <c r="D739">
        <f t="shared" si="24"/>
        <v>598438</v>
      </c>
      <c r="E739">
        <f t="shared" si="25"/>
        <v>1397103</v>
      </c>
    </row>
    <row r="740" spans="1:5" x14ac:dyDescent="0.25">
      <c r="A740" s="5">
        <v>597271.5</v>
      </c>
      <c r="B740" s="5">
        <v>1398381</v>
      </c>
      <c r="D740">
        <f t="shared" si="24"/>
        <v>597272</v>
      </c>
      <c r="E740">
        <f t="shared" si="25"/>
        <v>1398381</v>
      </c>
    </row>
    <row r="741" spans="1:5" x14ac:dyDescent="0.25">
      <c r="A741" s="5">
        <v>601713.6</v>
      </c>
      <c r="B741" s="5">
        <v>1414009</v>
      </c>
      <c r="D741">
        <f t="shared" si="24"/>
        <v>601714</v>
      </c>
      <c r="E741">
        <f t="shared" si="25"/>
        <v>1414009</v>
      </c>
    </row>
    <row r="742" spans="1:5" x14ac:dyDescent="0.25">
      <c r="A742" s="5">
        <v>601413</v>
      </c>
      <c r="B742" s="5">
        <v>1414142</v>
      </c>
      <c r="D742">
        <f t="shared" si="24"/>
        <v>601413</v>
      </c>
      <c r="E742">
        <f t="shared" si="25"/>
        <v>1414142</v>
      </c>
    </row>
    <row r="743" spans="1:5" x14ac:dyDescent="0.25">
      <c r="A743" s="5">
        <v>601615.30000000005</v>
      </c>
      <c r="B743" s="5">
        <v>1414622</v>
      </c>
      <c r="D743">
        <f t="shared" si="24"/>
        <v>601615</v>
      </c>
      <c r="E743">
        <f t="shared" si="25"/>
        <v>1414622</v>
      </c>
    </row>
    <row r="744" spans="1:5" x14ac:dyDescent="0.25">
      <c r="A744" s="5">
        <v>601933.19999999995</v>
      </c>
      <c r="B744" s="5">
        <v>1414564</v>
      </c>
      <c r="D744">
        <f t="shared" si="24"/>
        <v>601933</v>
      </c>
      <c r="E744">
        <f t="shared" si="25"/>
        <v>1414564</v>
      </c>
    </row>
    <row r="745" spans="1:5" x14ac:dyDescent="0.25">
      <c r="A745" s="5">
        <v>603014</v>
      </c>
      <c r="B745" s="5">
        <v>1415298</v>
      </c>
      <c r="D745">
        <f t="shared" si="24"/>
        <v>603014</v>
      </c>
      <c r="E745">
        <f t="shared" si="25"/>
        <v>1415298</v>
      </c>
    </row>
    <row r="746" spans="1:5" x14ac:dyDescent="0.25">
      <c r="A746" s="5">
        <v>586300.80000000005</v>
      </c>
      <c r="B746" s="5">
        <v>1344570</v>
      </c>
      <c r="D746">
        <f t="shared" si="24"/>
        <v>586301</v>
      </c>
      <c r="E746">
        <f t="shared" si="25"/>
        <v>1344570</v>
      </c>
    </row>
    <row r="747" spans="1:5" x14ac:dyDescent="0.25">
      <c r="A747" s="5">
        <v>602545.9</v>
      </c>
      <c r="B747" s="5">
        <v>1415651</v>
      </c>
      <c r="D747">
        <f t="shared" si="24"/>
        <v>602546</v>
      </c>
      <c r="E747">
        <f t="shared" si="25"/>
        <v>1415651</v>
      </c>
    </row>
    <row r="748" spans="1:5" x14ac:dyDescent="0.25">
      <c r="A748" s="5">
        <v>602817.5</v>
      </c>
      <c r="B748" s="5">
        <v>1415842</v>
      </c>
      <c r="D748">
        <f t="shared" si="24"/>
        <v>602818</v>
      </c>
      <c r="E748">
        <f t="shared" si="25"/>
        <v>1415842</v>
      </c>
    </row>
    <row r="749" spans="1:5" x14ac:dyDescent="0.25">
      <c r="A749" s="5">
        <v>602455</v>
      </c>
      <c r="B749" s="5">
        <v>1413442</v>
      </c>
      <c r="D749">
        <f t="shared" si="24"/>
        <v>602455</v>
      </c>
      <c r="E749">
        <f t="shared" si="25"/>
        <v>1413442</v>
      </c>
    </row>
    <row r="750" spans="1:5" x14ac:dyDescent="0.25">
      <c r="A750" s="5">
        <v>600424.4</v>
      </c>
      <c r="B750" s="5">
        <v>1399363</v>
      </c>
      <c r="D750">
        <f t="shared" si="24"/>
        <v>600424</v>
      </c>
      <c r="E750">
        <f t="shared" si="25"/>
        <v>1399363</v>
      </c>
    </row>
    <row r="751" spans="1:5" x14ac:dyDescent="0.25">
      <c r="A751" s="5">
        <v>598939.69999999995</v>
      </c>
      <c r="B751" s="5">
        <v>1408468</v>
      </c>
      <c r="D751">
        <f t="shared" si="24"/>
        <v>598940</v>
      </c>
      <c r="E751">
        <f t="shared" si="25"/>
        <v>1408468</v>
      </c>
    </row>
    <row r="752" spans="1:5" x14ac:dyDescent="0.25">
      <c r="A752" s="5">
        <v>608735</v>
      </c>
      <c r="B752" s="5">
        <v>1409131</v>
      </c>
      <c r="D752">
        <f t="shared" si="24"/>
        <v>608735</v>
      </c>
      <c r="E752">
        <f t="shared" si="25"/>
        <v>1409131</v>
      </c>
    </row>
    <row r="753" spans="1:5" x14ac:dyDescent="0.25">
      <c r="A753" s="5">
        <v>598759.4</v>
      </c>
      <c r="B753" s="5">
        <v>1407623</v>
      </c>
      <c r="D753">
        <f t="shared" si="24"/>
        <v>598759</v>
      </c>
      <c r="E753">
        <f t="shared" si="25"/>
        <v>1407623</v>
      </c>
    </row>
    <row r="754" spans="1:5" x14ac:dyDescent="0.25">
      <c r="A754" s="5">
        <v>598209.6</v>
      </c>
      <c r="B754" s="5">
        <v>1407503</v>
      </c>
      <c r="D754">
        <f t="shared" si="24"/>
        <v>598210</v>
      </c>
      <c r="E754">
        <f t="shared" si="25"/>
        <v>1407503</v>
      </c>
    </row>
    <row r="755" spans="1:5" x14ac:dyDescent="0.25">
      <c r="A755" s="5">
        <v>597422.80000000005</v>
      </c>
      <c r="B755" s="5">
        <v>1407523</v>
      </c>
      <c r="D755">
        <f t="shared" si="24"/>
        <v>597423</v>
      </c>
      <c r="E755">
        <f t="shared" si="25"/>
        <v>1407523</v>
      </c>
    </row>
    <row r="756" spans="1:5" x14ac:dyDescent="0.25">
      <c r="A756" s="5">
        <v>596917.5</v>
      </c>
      <c r="B756" s="5">
        <v>1407628</v>
      </c>
      <c r="D756">
        <f t="shared" si="24"/>
        <v>596918</v>
      </c>
      <c r="E756">
        <f t="shared" si="25"/>
        <v>1407628</v>
      </c>
    </row>
    <row r="757" spans="1:5" x14ac:dyDescent="0.25">
      <c r="A757" s="5">
        <v>586318</v>
      </c>
      <c r="B757" s="5">
        <v>1343879</v>
      </c>
      <c r="D757">
        <f t="shared" si="24"/>
        <v>586318</v>
      </c>
      <c r="E757">
        <f t="shared" si="25"/>
        <v>1343879</v>
      </c>
    </row>
    <row r="758" spans="1:5" x14ac:dyDescent="0.25">
      <c r="A758" s="5">
        <v>600318.5</v>
      </c>
      <c r="B758" s="5">
        <v>1406680</v>
      </c>
      <c r="D758">
        <f t="shared" si="24"/>
        <v>600319</v>
      </c>
      <c r="E758">
        <f t="shared" si="25"/>
        <v>1406680</v>
      </c>
    </row>
    <row r="759" spans="1:5" x14ac:dyDescent="0.25">
      <c r="A759" s="5">
        <v>600274.9</v>
      </c>
      <c r="B759" s="5">
        <v>1406614</v>
      </c>
      <c r="D759">
        <f t="shared" si="24"/>
        <v>600275</v>
      </c>
      <c r="E759">
        <f t="shared" si="25"/>
        <v>1406614</v>
      </c>
    </row>
    <row r="760" spans="1:5" x14ac:dyDescent="0.25">
      <c r="A760" s="5">
        <v>599920.30000000005</v>
      </c>
      <c r="B760" s="5">
        <v>1406833</v>
      </c>
      <c r="D760">
        <f t="shared" si="24"/>
        <v>599920</v>
      </c>
      <c r="E760">
        <f t="shared" si="25"/>
        <v>1406833</v>
      </c>
    </row>
    <row r="761" spans="1:5" x14ac:dyDescent="0.25">
      <c r="A761" s="5">
        <v>599943.69999999995</v>
      </c>
      <c r="B761" s="5">
        <v>1406748</v>
      </c>
      <c r="D761">
        <f t="shared" si="24"/>
        <v>599944</v>
      </c>
      <c r="E761">
        <f t="shared" si="25"/>
        <v>1406748</v>
      </c>
    </row>
    <row r="762" spans="1:5" x14ac:dyDescent="0.25">
      <c r="A762" s="5">
        <v>602560.6</v>
      </c>
      <c r="B762" s="5">
        <v>1411898</v>
      </c>
      <c r="D762">
        <f t="shared" si="24"/>
        <v>602561</v>
      </c>
      <c r="E762">
        <f t="shared" si="25"/>
        <v>1411898</v>
      </c>
    </row>
    <row r="763" spans="1:5" x14ac:dyDescent="0.25">
      <c r="A763" s="5">
        <v>602311</v>
      </c>
      <c r="B763" s="5">
        <v>1413014</v>
      </c>
      <c r="D763">
        <f t="shared" si="24"/>
        <v>602311</v>
      </c>
      <c r="E763">
        <f t="shared" si="25"/>
        <v>1413014</v>
      </c>
    </row>
    <row r="764" spans="1:5" x14ac:dyDescent="0.25">
      <c r="A764" s="5">
        <v>602266.5</v>
      </c>
      <c r="B764" s="5">
        <v>1411151</v>
      </c>
      <c r="D764">
        <f t="shared" si="24"/>
        <v>602267</v>
      </c>
      <c r="E764">
        <f t="shared" si="25"/>
        <v>1411151</v>
      </c>
    </row>
    <row r="765" spans="1:5" x14ac:dyDescent="0.25">
      <c r="A765" s="5">
        <v>603134.80000000005</v>
      </c>
      <c r="B765" s="5">
        <v>1409985</v>
      </c>
      <c r="D765">
        <f t="shared" si="24"/>
        <v>603135</v>
      </c>
      <c r="E765">
        <f t="shared" si="25"/>
        <v>1409985</v>
      </c>
    </row>
    <row r="766" spans="1:5" x14ac:dyDescent="0.25">
      <c r="A766" s="5">
        <v>603010.80000000005</v>
      </c>
      <c r="B766" s="5">
        <v>1409181</v>
      </c>
      <c r="D766">
        <f t="shared" si="24"/>
        <v>603011</v>
      </c>
      <c r="E766">
        <f t="shared" si="25"/>
        <v>1409181</v>
      </c>
    </row>
    <row r="767" spans="1:5" x14ac:dyDescent="0.25">
      <c r="A767" s="5">
        <v>608066.19999999995</v>
      </c>
      <c r="B767" s="5">
        <v>1409010</v>
      </c>
      <c r="D767">
        <f t="shared" si="24"/>
        <v>608066</v>
      </c>
      <c r="E767">
        <f t="shared" si="25"/>
        <v>1409010</v>
      </c>
    </row>
    <row r="768" spans="1:5" x14ac:dyDescent="0.25">
      <c r="A768" s="5">
        <v>586318.6</v>
      </c>
      <c r="B768" s="5">
        <v>1343892</v>
      </c>
      <c r="D768">
        <f t="shared" si="24"/>
        <v>586319</v>
      </c>
      <c r="E768">
        <f t="shared" si="25"/>
        <v>1343892</v>
      </c>
    </row>
    <row r="769" spans="1:5" x14ac:dyDescent="0.25">
      <c r="A769" s="5">
        <v>599005</v>
      </c>
      <c r="B769" s="5">
        <v>1408254</v>
      </c>
      <c r="D769">
        <f t="shared" si="24"/>
        <v>599005</v>
      </c>
      <c r="E769">
        <f t="shared" si="25"/>
        <v>1408254</v>
      </c>
    </row>
    <row r="770" spans="1:5" x14ac:dyDescent="0.25">
      <c r="A770" s="5">
        <v>599139</v>
      </c>
      <c r="B770" s="5">
        <v>1408208</v>
      </c>
      <c r="D770">
        <f t="shared" si="24"/>
        <v>599139</v>
      </c>
      <c r="E770">
        <f t="shared" si="25"/>
        <v>1408208</v>
      </c>
    </row>
    <row r="771" spans="1:5" x14ac:dyDescent="0.25">
      <c r="A771" s="5">
        <v>600416.9</v>
      </c>
      <c r="B771" s="5">
        <v>1399300</v>
      </c>
      <c r="D771">
        <f t="shared" si="24"/>
        <v>600417</v>
      </c>
      <c r="E771">
        <f t="shared" si="25"/>
        <v>1399300</v>
      </c>
    </row>
    <row r="772" spans="1:5" x14ac:dyDescent="0.25">
      <c r="A772" s="5">
        <v>600409.4</v>
      </c>
      <c r="B772" s="5">
        <v>1399633</v>
      </c>
      <c r="D772">
        <f t="shared" si="24"/>
        <v>600409</v>
      </c>
      <c r="E772">
        <f t="shared" si="25"/>
        <v>1399633</v>
      </c>
    </row>
    <row r="773" spans="1:5" x14ac:dyDescent="0.25">
      <c r="A773" s="5">
        <v>599841.1</v>
      </c>
      <c r="B773" s="5">
        <v>1395505</v>
      </c>
      <c r="D773">
        <f t="shared" si="24"/>
        <v>599841</v>
      </c>
      <c r="E773">
        <f t="shared" si="25"/>
        <v>1395505</v>
      </c>
    </row>
    <row r="774" spans="1:5" x14ac:dyDescent="0.25">
      <c r="A774" s="5">
        <v>599122.19999999995</v>
      </c>
      <c r="B774" s="5">
        <v>1394963</v>
      </c>
      <c r="D774">
        <f t="shared" si="24"/>
        <v>599122</v>
      </c>
      <c r="E774">
        <f t="shared" si="25"/>
        <v>1394963</v>
      </c>
    </row>
    <row r="775" spans="1:5" x14ac:dyDescent="0.25">
      <c r="A775" s="5">
        <v>598869.69999999995</v>
      </c>
      <c r="B775" s="5">
        <v>1394919</v>
      </c>
      <c r="D775">
        <f t="shared" si="24"/>
        <v>598870</v>
      </c>
      <c r="E775">
        <f t="shared" si="25"/>
        <v>1394919</v>
      </c>
    </row>
    <row r="776" spans="1:5" x14ac:dyDescent="0.25">
      <c r="A776" s="5">
        <v>598855.9</v>
      </c>
      <c r="B776" s="5">
        <v>1393875</v>
      </c>
      <c r="D776">
        <f t="shared" si="24"/>
        <v>598856</v>
      </c>
      <c r="E776">
        <f t="shared" si="25"/>
        <v>1393875</v>
      </c>
    </row>
    <row r="777" spans="1:5" x14ac:dyDescent="0.25">
      <c r="A777" s="5">
        <v>598825.80000000005</v>
      </c>
      <c r="B777" s="5">
        <v>1394048</v>
      </c>
      <c r="D777">
        <f t="shared" si="24"/>
        <v>598826</v>
      </c>
      <c r="E777">
        <f t="shared" si="25"/>
        <v>1394048</v>
      </c>
    </row>
    <row r="778" spans="1:5" x14ac:dyDescent="0.25">
      <c r="A778" s="5">
        <v>599260.6</v>
      </c>
      <c r="B778" s="5">
        <v>1394261</v>
      </c>
      <c r="D778">
        <f t="shared" si="24"/>
        <v>599261</v>
      </c>
      <c r="E778">
        <f t="shared" si="25"/>
        <v>1394261</v>
      </c>
    </row>
    <row r="779" spans="1:5" x14ac:dyDescent="0.25">
      <c r="A779" s="5">
        <v>578416.80000000005</v>
      </c>
      <c r="B779" s="5">
        <v>1340089</v>
      </c>
      <c r="D779">
        <f t="shared" si="24"/>
        <v>578417</v>
      </c>
      <c r="E779">
        <f t="shared" si="25"/>
        <v>1340089</v>
      </c>
    </row>
    <row r="780" spans="1:5" x14ac:dyDescent="0.25">
      <c r="A780" s="5">
        <v>586323.19999999995</v>
      </c>
      <c r="B780" s="5">
        <v>1343905</v>
      </c>
      <c r="D780">
        <f t="shared" si="24"/>
        <v>586323</v>
      </c>
      <c r="E780">
        <f t="shared" si="25"/>
        <v>1343905</v>
      </c>
    </row>
    <row r="781" spans="1:5" x14ac:dyDescent="0.25">
      <c r="A781" s="5">
        <v>600362.19999999995</v>
      </c>
      <c r="B781" s="5">
        <v>1393915</v>
      </c>
      <c r="D781">
        <f t="shared" si="24"/>
        <v>600362</v>
      </c>
      <c r="E781">
        <f t="shared" si="25"/>
        <v>1393915</v>
      </c>
    </row>
    <row r="782" spans="1:5" x14ac:dyDescent="0.25">
      <c r="A782" s="5">
        <v>603236.69999999995</v>
      </c>
      <c r="B782" s="5">
        <v>1400608</v>
      </c>
      <c r="D782">
        <f t="shared" si="24"/>
        <v>603237</v>
      </c>
      <c r="E782">
        <f t="shared" si="25"/>
        <v>1400608</v>
      </c>
    </row>
    <row r="783" spans="1:5" x14ac:dyDescent="0.25">
      <c r="A783" s="5">
        <v>601101.19999999995</v>
      </c>
      <c r="B783" s="5">
        <v>1398407</v>
      </c>
      <c r="D783">
        <f t="shared" si="24"/>
        <v>601101</v>
      </c>
      <c r="E783">
        <f t="shared" si="25"/>
        <v>1398407</v>
      </c>
    </row>
    <row r="784" spans="1:5" x14ac:dyDescent="0.25">
      <c r="A784" s="5">
        <v>601047.6</v>
      </c>
      <c r="B784" s="5">
        <v>1398693</v>
      </c>
      <c r="D784">
        <f t="shared" si="24"/>
        <v>601048</v>
      </c>
      <c r="E784">
        <f t="shared" si="25"/>
        <v>1398693</v>
      </c>
    </row>
    <row r="785" spans="1:5" x14ac:dyDescent="0.25">
      <c r="A785" s="5">
        <v>600340.5</v>
      </c>
      <c r="B785" s="5">
        <v>1399155</v>
      </c>
      <c r="D785">
        <f t="shared" si="24"/>
        <v>600341</v>
      </c>
      <c r="E785">
        <f t="shared" si="25"/>
        <v>1399155</v>
      </c>
    </row>
    <row r="786" spans="1:5" x14ac:dyDescent="0.25">
      <c r="A786" s="5">
        <v>600423.9</v>
      </c>
      <c r="B786" s="5">
        <v>1398034</v>
      </c>
      <c r="D786">
        <f t="shared" si="24"/>
        <v>600424</v>
      </c>
      <c r="E786">
        <f t="shared" si="25"/>
        <v>1398034</v>
      </c>
    </row>
    <row r="787" spans="1:5" x14ac:dyDescent="0.25">
      <c r="A787" s="5">
        <v>596098.6</v>
      </c>
      <c r="B787" s="5">
        <v>1402790</v>
      </c>
      <c r="D787">
        <f t="shared" si="24"/>
        <v>596099</v>
      </c>
      <c r="E787">
        <f t="shared" si="25"/>
        <v>1402790</v>
      </c>
    </row>
    <row r="788" spans="1:5" x14ac:dyDescent="0.25">
      <c r="A788" s="5">
        <v>599876.80000000005</v>
      </c>
      <c r="B788" s="5">
        <v>1400539</v>
      </c>
      <c r="D788">
        <f t="shared" si="24"/>
        <v>599877</v>
      </c>
      <c r="E788">
        <f t="shared" si="25"/>
        <v>1400539</v>
      </c>
    </row>
    <row r="789" spans="1:5" x14ac:dyDescent="0.25">
      <c r="A789" s="5">
        <v>600051.80000000005</v>
      </c>
      <c r="B789" s="5">
        <v>1400526</v>
      </c>
      <c r="D789">
        <f t="shared" si="24"/>
        <v>600052</v>
      </c>
      <c r="E789">
        <f t="shared" si="25"/>
        <v>1400526</v>
      </c>
    </row>
    <row r="790" spans="1:5" x14ac:dyDescent="0.25">
      <c r="A790" s="5">
        <v>600452</v>
      </c>
      <c r="B790" s="5">
        <v>1397711</v>
      </c>
      <c r="D790">
        <f t="shared" ref="D790:D853" si="26">ROUND(A790,0)</f>
        <v>600452</v>
      </c>
      <c r="E790">
        <f t="shared" ref="E790:E853" si="27">ROUND(B790,0)</f>
        <v>1397711</v>
      </c>
    </row>
    <row r="791" spans="1:5" x14ac:dyDescent="0.25">
      <c r="A791" s="5">
        <v>586341.6</v>
      </c>
      <c r="B791" s="5">
        <v>1343894</v>
      </c>
      <c r="D791">
        <f t="shared" si="26"/>
        <v>586342</v>
      </c>
      <c r="E791">
        <f t="shared" si="27"/>
        <v>1343894</v>
      </c>
    </row>
    <row r="792" spans="1:5" x14ac:dyDescent="0.25">
      <c r="A792" s="5">
        <v>599523.1</v>
      </c>
      <c r="B792" s="5">
        <v>1401237</v>
      </c>
      <c r="D792">
        <f t="shared" si="26"/>
        <v>599523</v>
      </c>
      <c r="E792">
        <f t="shared" si="27"/>
        <v>1401237</v>
      </c>
    </row>
    <row r="793" spans="1:5" x14ac:dyDescent="0.25">
      <c r="A793" s="5">
        <v>599510.19999999995</v>
      </c>
      <c r="B793" s="5">
        <v>1401181</v>
      </c>
      <c r="D793">
        <f t="shared" si="26"/>
        <v>599510</v>
      </c>
      <c r="E793">
        <f t="shared" si="27"/>
        <v>1401181</v>
      </c>
    </row>
    <row r="794" spans="1:5" x14ac:dyDescent="0.25">
      <c r="A794" s="5">
        <v>599958.6</v>
      </c>
      <c r="B794" s="5">
        <v>1397846</v>
      </c>
      <c r="D794">
        <f t="shared" si="26"/>
        <v>599959</v>
      </c>
      <c r="E794">
        <f t="shared" si="27"/>
        <v>1397846</v>
      </c>
    </row>
    <row r="795" spans="1:5" x14ac:dyDescent="0.25">
      <c r="A795" s="5">
        <v>596911.69999999995</v>
      </c>
      <c r="B795" s="5">
        <v>1401499</v>
      </c>
      <c r="D795">
        <f t="shared" si="26"/>
        <v>596912</v>
      </c>
      <c r="E795">
        <f t="shared" si="27"/>
        <v>1401499</v>
      </c>
    </row>
    <row r="796" spans="1:5" x14ac:dyDescent="0.25">
      <c r="A796" s="5">
        <v>596083.9</v>
      </c>
      <c r="B796" s="5">
        <v>1402779</v>
      </c>
      <c r="D796">
        <f t="shared" si="26"/>
        <v>596084</v>
      </c>
      <c r="E796">
        <f t="shared" si="27"/>
        <v>1402779</v>
      </c>
    </row>
    <row r="797" spans="1:5" x14ac:dyDescent="0.25">
      <c r="A797" s="5">
        <v>599570.4</v>
      </c>
      <c r="B797" s="5">
        <v>1397785</v>
      </c>
      <c r="D797">
        <f t="shared" si="26"/>
        <v>599570</v>
      </c>
      <c r="E797">
        <f t="shared" si="27"/>
        <v>1397785</v>
      </c>
    </row>
    <row r="798" spans="1:5" x14ac:dyDescent="0.25">
      <c r="A798" s="5">
        <v>600654.1</v>
      </c>
      <c r="B798" s="5">
        <v>1397541</v>
      </c>
      <c r="D798">
        <f t="shared" si="26"/>
        <v>600654</v>
      </c>
      <c r="E798">
        <f t="shared" si="27"/>
        <v>1397541</v>
      </c>
    </row>
    <row r="799" spans="1:5" x14ac:dyDescent="0.25">
      <c r="A799" s="5">
        <v>598974.80000000005</v>
      </c>
      <c r="B799" s="5">
        <v>1396873</v>
      </c>
      <c r="D799">
        <f t="shared" si="26"/>
        <v>598975</v>
      </c>
      <c r="E799">
        <f t="shared" si="27"/>
        <v>1396873</v>
      </c>
    </row>
    <row r="800" spans="1:5" x14ac:dyDescent="0.25">
      <c r="A800" s="5">
        <v>599342.5</v>
      </c>
      <c r="B800" s="5">
        <v>1396838</v>
      </c>
      <c r="D800">
        <f t="shared" si="26"/>
        <v>599343</v>
      </c>
      <c r="E800">
        <f t="shared" si="27"/>
        <v>1396838</v>
      </c>
    </row>
    <row r="801" spans="1:5" x14ac:dyDescent="0.25">
      <c r="A801" s="5">
        <v>599617.80000000005</v>
      </c>
      <c r="B801" s="5">
        <v>1400349</v>
      </c>
      <c r="D801">
        <f t="shared" si="26"/>
        <v>599618</v>
      </c>
      <c r="E801">
        <f t="shared" si="27"/>
        <v>1400349</v>
      </c>
    </row>
    <row r="802" spans="1:5" x14ac:dyDescent="0.25">
      <c r="A802" s="5">
        <v>586355.80000000005</v>
      </c>
      <c r="B802" s="5">
        <v>1343917</v>
      </c>
      <c r="D802">
        <f t="shared" si="26"/>
        <v>586356</v>
      </c>
      <c r="E802">
        <f t="shared" si="27"/>
        <v>1343917</v>
      </c>
    </row>
    <row r="803" spans="1:5" x14ac:dyDescent="0.25">
      <c r="A803" s="5">
        <v>599370.9</v>
      </c>
      <c r="B803" s="5">
        <v>1397241</v>
      </c>
      <c r="D803">
        <f t="shared" si="26"/>
        <v>599371</v>
      </c>
      <c r="E803">
        <f t="shared" si="27"/>
        <v>1397241</v>
      </c>
    </row>
    <row r="804" spans="1:5" x14ac:dyDescent="0.25">
      <c r="A804" s="5">
        <v>597308.6</v>
      </c>
      <c r="B804" s="5">
        <v>1401164</v>
      </c>
      <c r="D804">
        <f t="shared" si="26"/>
        <v>597309</v>
      </c>
      <c r="E804">
        <f t="shared" si="27"/>
        <v>1401164</v>
      </c>
    </row>
    <row r="805" spans="1:5" x14ac:dyDescent="0.25">
      <c r="A805" s="5">
        <v>599665.4</v>
      </c>
      <c r="B805" s="5">
        <v>1397600</v>
      </c>
      <c r="D805">
        <f t="shared" si="26"/>
        <v>599665</v>
      </c>
      <c r="E805">
        <f t="shared" si="27"/>
        <v>1397600</v>
      </c>
    </row>
    <row r="806" spans="1:5" x14ac:dyDescent="0.25">
      <c r="A806" s="5">
        <v>599739.6</v>
      </c>
      <c r="B806" s="5">
        <v>1397408</v>
      </c>
      <c r="D806">
        <f t="shared" si="26"/>
        <v>599740</v>
      </c>
      <c r="E806">
        <f t="shared" si="27"/>
        <v>1397408</v>
      </c>
    </row>
    <row r="807" spans="1:5" x14ac:dyDescent="0.25">
      <c r="A807" s="5">
        <v>599799.9</v>
      </c>
      <c r="B807" s="5">
        <v>1397209</v>
      </c>
      <c r="D807">
        <f t="shared" si="26"/>
        <v>599800</v>
      </c>
      <c r="E807">
        <f t="shared" si="27"/>
        <v>1397209</v>
      </c>
    </row>
    <row r="808" spans="1:5" x14ac:dyDescent="0.25">
      <c r="A808" s="5">
        <v>600018.6</v>
      </c>
      <c r="B808" s="5">
        <v>1397212</v>
      </c>
      <c r="D808">
        <f t="shared" si="26"/>
        <v>600019</v>
      </c>
      <c r="E808">
        <f t="shared" si="27"/>
        <v>1397212</v>
      </c>
    </row>
    <row r="809" spans="1:5" x14ac:dyDescent="0.25">
      <c r="A809" s="5">
        <v>600362.19999999995</v>
      </c>
      <c r="B809" s="5">
        <v>1397329</v>
      </c>
      <c r="D809">
        <f t="shared" si="26"/>
        <v>600362</v>
      </c>
      <c r="E809">
        <f t="shared" si="27"/>
        <v>1397329</v>
      </c>
    </row>
    <row r="810" spans="1:5" x14ac:dyDescent="0.25">
      <c r="A810" s="5">
        <v>600728.30000000005</v>
      </c>
      <c r="B810" s="5">
        <v>1397287</v>
      </c>
      <c r="D810">
        <f t="shared" si="26"/>
        <v>600728</v>
      </c>
      <c r="E810">
        <f t="shared" si="27"/>
        <v>1397287</v>
      </c>
    </row>
    <row r="811" spans="1:5" x14ac:dyDescent="0.25">
      <c r="A811" s="5">
        <v>600702</v>
      </c>
      <c r="B811" s="5">
        <v>1397386</v>
      </c>
      <c r="D811">
        <f t="shared" si="26"/>
        <v>600702</v>
      </c>
      <c r="E811">
        <f t="shared" si="27"/>
        <v>1397386</v>
      </c>
    </row>
    <row r="812" spans="1:5" x14ac:dyDescent="0.25">
      <c r="A812" s="5">
        <v>597144</v>
      </c>
      <c r="B812" s="5">
        <v>1401332</v>
      </c>
      <c r="D812">
        <f t="shared" si="26"/>
        <v>597144</v>
      </c>
      <c r="E812">
        <f t="shared" si="27"/>
        <v>1401332</v>
      </c>
    </row>
    <row r="813" spans="1:5" x14ac:dyDescent="0.25">
      <c r="A813" s="5">
        <v>586371.80000000005</v>
      </c>
      <c r="B813" s="5">
        <v>1343926</v>
      </c>
      <c r="D813">
        <f t="shared" si="26"/>
        <v>586372</v>
      </c>
      <c r="E813">
        <f t="shared" si="27"/>
        <v>1343926</v>
      </c>
    </row>
    <row r="814" spans="1:5" x14ac:dyDescent="0.25">
      <c r="A814" s="5">
        <v>600926.69999999995</v>
      </c>
      <c r="B814" s="5">
        <v>1397361</v>
      </c>
      <c r="D814">
        <f t="shared" si="26"/>
        <v>600927</v>
      </c>
      <c r="E814">
        <f t="shared" si="27"/>
        <v>1397361</v>
      </c>
    </row>
    <row r="815" spans="1:5" x14ac:dyDescent="0.25">
      <c r="A815" s="5">
        <v>601077.30000000005</v>
      </c>
      <c r="B815" s="5">
        <v>1397360</v>
      </c>
      <c r="D815">
        <f t="shared" si="26"/>
        <v>601077</v>
      </c>
      <c r="E815">
        <f t="shared" si="27"/>
        <v>1397360</v>
      </c>
    </row>
    <row r="816" spans="1:5" x14ac:dyDescent="0.25">
      <c r="A816" s="5">
        <v>601047.19999999995</v>
      </c>
      <c r="B816" s="5">
        <v>1397350</v>
      </c>
      <c r="D816">
        <f t="shared" si="26"/>
        <v>601047</v>
      </c>
      <c r="E816">
        <f t="shared" si="27"/>
        <v>1397350</v>
      </c>
    </row>
    <row r="817" spans="1:5" x14ac:dyDescent="0.25">
      <c r="A817" s="5">
        <v>600375</v>
      </c>
      <c r="B817" s="5">
        <v>1399340</v>
      </c>
      <c r="D817">
        <f t="shared" si="26"/>
        <v>600375</v>
      </c>
      <c r="E817">
        <f t="shared" si="27"/>
        <v>1399340</v>
      </c>
    </row>
    <row r="818" spans="1:5" x14ac:dyDescent="0.25">
      <c r="A818" s="5">
        <v>599027.80000000005</v>
      </c>
      <c r="B818" s="5">
        <v>1408248</v>
      </c>
      <c r="D818">
        <f t="shared" si="26"/>
        <v>599028</v>
      </c>
      <c r="E818">
        <f t="shared" si="27"/>
        <v>1408248</v>
      </c>
    </row>
    <row r="819" spans="1:5" x14ac:dyDescent="0.25">
      <c r="A819" s="5">
        <v>599137.6</v>
      </c>
      <c r="B819" s="5">
        <v>1408200</v>
      </c>
      <c r="D819">
        <f t="shared" si="26"/>
        <v>599138</v>
      </c>
      <c r="E819">
        <f t="shared" si="27"/>
        <v>1408200</v>
      </c>
    </row>
    <row r="820" spans="1:5" x14ac:dyDescent="0.25">
      <c r="A820" s="5">
        <v>608879.30000000005</v>
      </c>
      <c r="B820" s="5">
        <v>1408935</v>
      </c>
      <c r="D820">
        <f t="shared" si="26"/>
        <v>608879</v>
      </c>
      <c r="E820">
        <f t="shared" si="27"/>
        <v>1408935</v>
      </c>
    </row>
    <row r="821" spans="1:5" x14ac:dyDescent="0.25">
      <c r="A821" s="5">
        <v>599278.69999999995</v>
      </c>
      <c r="B821" s="5">
        <v>1407677</v>
      </c>
      <c r="D821">
        <f t="shared" si="26"/>
        <v>599279</v>
      </c>
      <c r="E821">
        <f t="shared" si="27"/>
        <v>1407677</v>
      </c>
    </row>
    <row r="822" spans="1:5" x14ac:dyDescent="0.25">
      <c r="A822" s="5">
        <v>598863.1</v>
      </c>
      <c r="B822" s="5">
        <v>1407991</v>
      </c>
      <c r="D822">
        <f t="shared" si="26"/>
        <v>598863</v>
      </c>
      <c r="E822">
        <f t="shared" si="27"/>
        <v>1407991</v>
      </c>
    </row>
    <row r="823" spans="1:5" x14ac:dyDescent="0.25">
      <c r="A823" s="5">
        <v>598653.80000000005</v>
      </c>
      <c r="B823" s="5">
        <v>1407586</v>
      </c>
      <c r="D823">
        <f t="shared" si="26"/>
        <v>598654</v>
      </c>
      <c r="E823">
        <f t="shared" si="27"/>
        <v>1407586</v>
      </c>
    </row>
    <row r="824" spans="1:5" x14ac:dyDescent="0.25">
      <c r="A824" s="5">
        <v>586373.30000000005</v>
      </c>
      <c r="B824" s="5">
        <v>1343910</v>
      </c>
      <c r="D824">
        <f t="shared" si="26"/>
        <v>586373</v>
      </c>
      <c r="E824">
        <f t="shared" si="27"/>
        <v>1343910</v>
      </c>
    </row>
    <row r="825" spans="1:5" x14ac:dyDescent="0.25">
      <c r="A825" s="5">
        <v>598630.69999999995</v>
      </c>
      <c r="B825" s="5">
        <v>1407727</v>
      </c>
      <c r="D825">
        <f t="shared" si="26"/>
        <v>598631</v>
      </c>
      <c r="E825">
        <f t="shared" si="27"/>
        <v>1407727</v>
      </c>
    </row>
    <row r="826" spans="1:5" x14ac:dyDescent="0.25">
      <c r="A826" s="5">
        <v>598466.4</v>
      </c>
      <c r="B826" s="5">
        <v>1407603</v>
      </c>
      <c r="D826">
        <f t="shared" si="26"/>
        <v>598466</v>
      </c>
      <c r="E826">
        <f t="shared" si="27"/>
        <v>1407603</v>
      </c>
    </row>
    <row r="827" spans="1:5" x14ac:dyDescent="0.25">
      <c r="A827" s="5">
        <v>598244.19999999995</v>
      </c>
      <c r="B827" s="5">
        <v>1407526</v>
      </c>
      <c r="D827">
        <f t="shared" si="26"/>
        <v>598244</v>
      </c>
      <c r="E827">
        <f t="shared" si="27"/>
        <v>1407526</v>
      </c>
    </row>
    <row r="828" spans="1:5" x14ac:dyDescent="0.25">
      <c r="A828" s="5">
        <v>597689.1</v>
      </c>
      <c r="B828" s="5">
        <v>1407475</v>
      </c>
      <c r="D828">
        <f t="shared" si="26"/>
        <v>597689</v>
      </c>
      <c r="E828">
        <f t="shared" si="27"/>
        <v>1407475</v>
      </c>
    </row>
    <row r="829" spans="1:5" x14ac:dyDescent="0.25">
      <c r="A829" s="5">
        <v>597160.5</v>
      </c>
      <c r="B829" s="5">
        <v>1407737</v>
      </c>
      <c r="D829">
        <f t="shared" si="26"/>
        <v>597161</v>
      </c>
      <c r="E829">
        <f t="shared" si="27"/>
        <v>1407737</v>
      </c>
    </row>
    <row r="830" spans="1:5" x14ac:dyDescent="0.25">
      <c r="A830" s="5">
        <v>596972.69999999995</v>
      </c>
      <c r="B830" s="5">
        <v>1407718</v>
      </c>
      <c r="D830">
        <f t="shared" si="26"/>
        <v>596973</v>
      </c>
      <c r="E830">
        <f t="shared" si="27"/>
        <v>1407718</v>
      </c>
    </row>
    <row r="831" spans="1:5" x14ac:dyDescent="0.25">
      <c r="A831" s="5">
        <v>600485</v>
      </c>
      <c r="B831" s="5">
        <v>1407056</v>
      </c>
      <c r="D831">
        <f t="shared" si="26"/>
        <v>600485</v>
      </c>
      <c r="E831">
        <f t="shared" si="27"/>
        <v>1407056</v>
      </c>
    </row>
    <row r="832" spans="1:5" x14ac:dyDescent="0.25">
      <c r="A832" s="5">
        <v>600113.1</v>
      </c>
      <c r="B832" s="5">
        <v>1406823</v>
      </c>
      <c r="D832">
        <f t="shared" si="26"/>
        <v>600113</v>
      </c>
      <c r="E832">
        <f t="shared" si="27"/>
        <v>1406823</v>
      </c>
    </row>
    <row r="833" spans="1:5" x14ac:dyDescent="0.25">
      <c r="A833" s="5">
        <v>599462.19999999995</v>
      </c>
      <c r="B833" s="5">
        <v>1406958</v>
      </c>
      <c r="D833">
        <f t="shared" si="26"/>
        <v>599462</v>
      </c>
      <c r="E833">
        <f t="shared" si="27"/>
        <v>1406958</v>
      </c>
    </row>
    <row r="834" spans="1:5" x14ac:dyDescent="0.25">
      <c r="A834" s="5">
        <v>600037</v>
      </c>
      <c r="B834" s="5">
        <v>1408532</v>
      </c>
      <c r="D834">
        <f t="shared" si="26"/>
        <v>600037</v>
      </c>
      <c r="E834">
        <f t="shared" si="27"/>
        <v>1408532</v>
      </c>
    </row>
    <row r="835" spans="1:5" x14ac:dyDescent="0.25">
      <c r="A835" s="5">
        <v>586389.19999999995</v>
      </c>
      <c r="B835" s="5">
        <v>1343891</v>
      </c>
      <c r="D835">
        <f t="shared" si="26"/>
        <v>586389</v>
      </c>
      <c r="E835">
        <f t="shared" si="27"/>
        <v>1343891</v>
      </c>
    </row>
    <row r="836" spans="1:5" x14ac:dyDescent="0.25">
      <c r="A836" s="5">
        <v>600541</v>
      </c>
      <c r="B836" s="5">
        <v>1408410</v>
      </c>
      <c r="D836">
        <f t="shared" si="26"/>
        <v>600541</v>
      </c>
      <c r="E836">
        <f t="shared" si="27"/>
        <v>1408410</v>
      </c>
    </row>
    <row r="837" spans="1:5" x14ac:dyDescent="0.25">
      <c r="A837" s="5">
        <v>600744</v>
      </c>
      <c r="B837" s="5">
        <v>1407962</v>
      </c>
      <c r="D837">
        <f t="shared" si="26"/>
        <v>600744</v>
      </c>
      <c r="E837">
        <f t="shared" si="27"/>
        <v>1407962</v>
      </c>
    </row>
    <row r="838" spans="1:5" x14ac:dyDescent="0.25">
      <c r="A838" s="5">
        <v>600309.6</v>
      </c>
      <c r="B838" s="5">
        <v>1399952</v>
      </c>
      <c r="D838">
        <f t="shared" si="26"/>
        <v>600310</v>
      </c>
      <c r="E838">
        <f t="shared" si="27"/>
        <v>1399952</v>
      </c>
    </row>
    <row r="839" spans="1:5" x14ac:dyDescent="0.25">
      <c r="A839" s="5">
        <v>608882</v>
      </c>
      <c r="B839" s="5">
        <v>1408904</v>
      </c>
      <c r="D839">
        <f t="shared" si="26"/>
        <v>608882</v>
      </c>
      <c r="E839">
        <f t="shared" si="27"/>
        <v>1408904</v>
      </c>
    </row>
    <row r="840" spans="1:5" x14ac:dyDescent="0.25">
      <c r="A840" s="5">
        <v>602928.9</v>
      </c>
      <c r="B840" s="5">
        <v>1410062</v>
      </c>
      <c r="D840">
        <f t="shared" si="26"/>
        <v>602929</v>
      </c>
      <c r="E840">
        <f t="shared" si="27"/>
        <v>1410062</v>
      </c>
    </row>
    <row r="841" spans="1:5" x14ac:dyDescent="0.25">
      <c r="A841" s="5">
        <v>602279</v>
      </c>
      <c r="B841" s="5">
        <v>1410813</v>
      </c>
      <c r="D841">
        <f t="shared" si="26"/>
        <v>602279</v>
      </c>
      <c r="E841">
        <f t="shared" si="27"/>
        <v>1410813</v>
      </c>
    </row>
    <row r="842" spans="1:5" x14ac:dyDescent="0.25">
      <c r="A842" s="5">
        <v>602237</v>
      </c>
      <c r="B842" s="5">
        <v>1411020</v>
      </c>
      <c r="D842">
        <f t="shared" si="26"/>
        <v>602237</v>
      </c>
      <c r="E842">
        <f t="shared" si="27"/>
        <v>1411020</v>
      </c>
    </row>
    <row r="843" spans="1:5" x14ac:dyDescent="0.25">
      <c r="A843" s="5">
        <v>602461</v>
      </c>
      <c r="B843" s="5">
        <v>1413704</v>
      </c>
      <c r="D843">
        <f t="shared" si="26"/>
        <v>602461</v>
      </c>
      <c r="E843">
        <f t="shared" si="27"/>
        <v>1413704</v>
      </c>
    </row>
    <row r="844" spans="1:5" x14ac:dyDescent="0.25">
      <c r="A844" s="5">
        <v>602537</v>
      </c>
      <c r="B844" s="5">
        <v>1414327</v>
      </c>
      <c r="D844">
        <f t="shared" si="26"/>
        <v>602537</v>
      </c>
      <c r="E844">
        <f t="shared" si="27"/>
        <v>1414327</v>
      </c>
    </row>
    <row r="845" spans="1:5" x14ac:dyDescent="0.25">
      <c r="A845" s="5">
        <v>602514</v>
      </c>
      <c r="B845" s="5">
        <v>1414727</v>
      </c>
      <c r="D845">
        <f t="shared" si="26"/>
        <v>602514</v>
      </c>
      <c r="E845">
        <f t="shared" si="27"/>
        <v>1414727</v>
      </c>
    </row>
    <row r="846" spans="1:5" x14ac:dyDescent="0.25">
      <c r="A846" s="5">
        <v>586450.5</v>
      </c>
      <c r="B846" s="5">
        <v>1325475</v>
      </c>
      <c r="D846">
        <f t="shared" si="26"/>
        <v>586451</v>
      </c>
      <c r="E846">
        <f t="shared" si="27"/>
        <v>1325475</v>
      </c>
    </row>
    <row r="847" spans="1:5" x14ac:dyDescent="0.25">
      <c r="A847" s="5">
        <v>602231</v>
      </c>
      <c r="B847" s="5">
        <v>1414871</v>
      </c>
      <c r="D847">
        <f t="shared" si="26"/>
        <v>602231</v>
      </c>
      <c r="E847">
        <f t="shared" si="27"/>
        <v>1414871</v>
      </c>
    </row>
    <row r="848" spans="1:5" x14ac:dyDescent="0.25">
      <c r="A848" s="5">
        <v>602500</v>
      </c>
      <c r="B848" s="5">
        <v>1412573</v>
      </c>
      <c r="D848">
        <f t="shared" si="26"/>
        <v>602500</v>
      </c>
      <c r="E848">
        <f t="shared" si="27"/>
        <v>1412573</v>
      </c>
    </row>
    <row r="849" spans="1:5" x14ac:dyDescent="0.25">
      <c r="A849" s="5">
        <v>602557</v>
      </c>
      <c r="B849" s="5">
        <v>1411371</v>
      </c>
      <c r="D849">
        <f t="shared" si="26"/>
        <v>602557</v>
      </c>
      <c r="E849">
        <f t="shared" si="27"/>
        <v>1411371</v>
      </c>
    </row>
    <row r="850" spans="1:5" x14ac:dyDescent="0.25">
      <c r="A850" s="5">
        <v>603331</v>
      </c>
      <c r="B850" s="5">
        <v>1410078</v>
      </c>
      <c r="D850">
        <f t="shared" si="26"/>
        <v>603331</v>
      </c>
      <c r="E850">
        <f t="shared" si="27"/>
        <v>1410078</v>
      </c>
    </row>
    <row r="851" spans="1:5" x14ac:dyDescent="0.25">
      <c r="A851" s="5">
        <v>603305</v>
      </c>
      <c r="B851" s="5">
        <v>1410018</v>
      </c>
      <c r="D851">
        <f t="shared" si="26"/>
        <v>603305</v>
      </c>
      <c r="E851">
        <f t="shared" si="27"/>
        <v>1410018</v>
      </c>
    </row>
    <row r="852" spans="1:5" x14ac:dyDescent="0.25">
      <c r="A852" s="5">
        <v>603065</v>
      </c>
      <c r="B852" s="5">
        <v>1410044</v>
      </c>
      <c r="D852">
        <f t="shared" si="26"/>
        <v>603065</v>
      </c>
      <c r="E852">
        <f t="shared" si="27"/>
        <v>1410044</v>
      </c>
    </row>
    <row r="853" spans="1:5" x14ac:dyDescent="0.25">
      <c r="A853" s="5">
        <v>603664</v>
      </c>
      <c r="B853" s="5">
        <v>1409367</v>
      </c>
      <c r="D853">
        <f t="shared" si="26"/>
        <v>603664</v>
      </c>
      <c r="E853">
        <f t="shared" si="27"/>
        <v>1409367</v>
      </c>
    </row>
    <row r="854" spans="1:5" x14ac:dyDescent="0.25">
      <c r="A854" s="5">
        <v>603123</v>
      </c>
      <c r="B854" s="5">
        <v>1409217</v>
      </c>
      <c r="D854">
        <f t="shared" ref="D854:D917" si="28">ROUND(A854,0)</f>
        <v>603123</v>
      </c>
      <c r="E854">
        <f t="shared" ref="E854:E917" si="29">ROUND(B854,0)</f>
        <v>1409217</v>
      </c>
    </row>
    <row r="855" spans="1:5" x14ac:dyDescent="0.25">
      <c r="A855" s="5">
        <v>603086</v>
      </c>
      <c r="B855" s="5">
        <v>1409247</v>
      </c>
      <c r="D855">
        <f t="shared" si="28"/>
        <v>603086</v>
      </c>
      <c r="E855">
        <f t="shared" si="29"/>
        <v>1409247</v>
      </c>
    </row>
    <row r="856" spans="1:5" x14ac:dyDescent="0.25">
      <c r="A856" s="5">
        <v>602294</v>
      </c>
      <c r="B856" s="5">
        <v>1409276</v>
      </c>
      <c r="D856">
        <f t="shared" si="28"/>
        <v>602294</v>
      </c>
      <c r="E856">
        <f t="shared" si="29"/>
        <v>1409276</v>
      </c>
    </row>
    <row r="857" spans="1:5" x14ac:dyDescent="0.25">
      <c r="A857" s="5">
        <v>586461.6</v>
      </c>
      <c r="B857" s="5">
        <v>1345111</v>
      </c>
      <c r="D857">
        <f t="shared" si="28"/>
        <v>586462</v>
      </c>
      <c r="E857">
        <f t="shared" si="29"/>
        <v>1345111</v>
      </c>
    </row>
    <row r="858" spans="1:5" x14ac:dyDescent="0.25">
      <c r="A858" s="5">
        <v>602063</v>
      </c>
      <c r="B858" s="5">
        <v>1409295</v>
      </c>
      <c r="D858">
        <f t="shared" si="28"/>
        <v>602063</v>
      </c>
      <c r="E858">
        <f t="shared" si="29"/>
        <v>1409295</v>
      </c>
    </row>
    <row r="859" spans="1:5" x14ac:dyDescent="0.25">
      <c r="A859" s="5">
        <v>601995</v>
      </c>
      <c r="B859" s="5">
        <v>1409285</v>
      </c>
      <c r="D859">
        <f t="shared" si="28"/>
        <v>601995</v>
      </c>
      <c r="E859">
        <f t="shared" si="29"/>
        <v>1409285</v>
      </c>
    </row>
    <row r="860" spans="1:5" x14ac:dyDescent="0.25">
      <c r="A860" s="5">
        <v>601895</v>
      </c>
      <c r="B860" s="5">
        <v>1409124</v>
      </c>
      <c r="D860">
        <f t="shared" si="28"/>
        <v>601895</v>
      </c>
      <c r="E860">
        <f t="shared" si="29"/>
        <v>1409124</v>
      </c>
    </row>
    <row r="861" spans="1:5" x14ac:dyDescent="0.25">
      <c r="A861" s="5">
        <v>601858</v>
      </c>
      <c r="B861" s="5">
        <v>1409294</v>
      </c>
      <c r="D861">
        <f t="shared" si="28"/>
        <v>601858</v>
      </c>
      <c r="E861">
        <f t="shared" si="29"/>
        <v>1409294</v>
      </c>
    </row>
    <row r="862" spans="1:5" x14ac:dyDescent="0.25">
      <c r="A862" s="5">
        <v>601806</v>
      </c>
      <c r="B862" s="5">
        <v>1409321</v>
      </c>
      <c r="D862">
        <f t="shared" si="28"/>
        <v>601806</v>
      </c>
      <c r="E862">
        <f t="shared" si="29"/>
        <v>1409321</v>
      </c>
    </row>
    <row r="863" spans="1:5" x14ac:dyDescent="0.25">
      <c r="A863" s="5">
        <v>601392</v>
      </c>
      <c r="B863" s="5">
        <v>1408908</v>
      </c>
      <c r="D863">
        <f t="shared" si="28"/>
        <v>601392</v>
      </c>
      <c r="E863">
        <f t="shared" si="29"/>
        <v>1408908</v>
      </c>
    </row>
    <row r="864" spans="1:5" x14ac:dyDescent="0.25">
      <c r="A864" s="5">
        <v>601410</v>
      </c>
      <c r="B864" s="5">
        <v>1408891</v>
      </c>
      <c r="D864">
        <f t="shared" si="28"/>
        <v>601410</v>
      </c>
      <c r="E864">
        <f t="shared" si="29"/>
        <v>1408891</v>
      </c>
    </row>
    <row r="865" spans="1:5" x14ac:dyDescent="0.25">
      <c r="A865" s="5">
        <v>600970.1</v>
      </c>
      <c r="B865" s="5">
        <v>1409230</v>
      </c>
      <c r="D865">
        <f t="shared" si="28"/>
        <v>600970</v>
      </c>
      <c r="E865">
        <f t="shared" si="29"/>
        <v>1409230</v>
      </c>
    </row>
    <row r="866" spans="1:5" x14ac:dyDescent="0.25">
      <c r="A866" s="5">
        <v>601078.19999999995</v>
      </c>
      <c r="B866" s="5">
        <v>1409135</v>
      </c>
      <c r="D866">
        <f t="shared" si="28"/>
        <v>601078</v>
      </c>
      <c r="E866">
        <f t="shared" si="29"/>
        <v>1409135</v>
      </c>
    </row>
    <row r="867" spans="1:5" x14ac:dyDescent="0.25">
      <c r="A867" s="5">
        <v>600726</v>
      </c>
      <c r="B867" s="5">
        <v>1409047</v>
      </c>
      <c r="D867">
        <f t="shared" si="28"/>
        <v>600726</v>
      </c>
      <c r="E867">
        <f t="shared" si="29"/>
        <v>1409047</v>
      </c>
    </row>
    <row r="868" spans="1:5" x14ac:dyDescent="0.25">
      <c r="A868" s="5">
        <v>586462.19999999995</v>
      </c>
      <c r="B868" s="5">
        <v>1345006</v>
      </c>
      <c r="D868">
        <f t="shared" si="28"/>
        <v>586462</v>
      </c>
      <c r="E868">
        <f t="shared" si="29"/>
        <v>1345006</v>
      </c>
    </row>
    <row r="869" spans="1:5" x14ac:dyDescent="0.25">
      <c r="A869" s="5">
        <v>600648.9</v>
      </c>
      <c r="B869" s="5">
        <v>1408943</v>
      </c>
      <c r="D869">
        <f t="shared" si="28"/>
        <v>600649</v>
      </c>
      <c r="E869">
        <f t="shared" si="29"/>
        <v>1408943</v>
      </c>
    </row>
    <row r="870" spans="1:5" x14ac:dyDescent="0.25">
      <c r="A870" s="5">
        <v>600794</v>
      </c>
      <c r="B870" s="5">
        <v>1408034</v>
      </c>
      <c r="D870">
        <f t="shared" si="28"/>
        <v>600794</v>
      </c>
      <c r="E870">
        <f t="shared" si="29"/>
        <v>1408034</v>
      </c>
    </row>
    <row r="871" spans="1:5" x14ac:dyDescent="0.25">
      <c r="A871" s="5">
        <v>601192</v>
      </c>
      <c r="B871" s="5">
        <v>1408888</v>
      </c>
      <c r="D871">
        <f t="shared" si="28"/>
        <v>601192</v>
      </c>
      <c r="E871">
        <f t="shared" si="29"/>
        <v>1408888</v>
      </c>
    </row>
    <row r="872" spans="1:5" x14ac:dyDescent="0.25">
      <c r="A872" s="5">
        <v>601319</v>
      </c>
      <c r="B872" s="5">
        <v>1408873</v>
      </c>
      <c r="D872">
        <f t="shared" si="28"/>
        <v>601319</v>
      </c>
      <c r="E872">
        <f t="shared" si="29"/>
        <v>1408873</v>
      </c>
    </row>
    <row r="873" spans="1:5" x14ac:dyDescent="0.25">
      <c r="A873" s="5">
        <v>601283.30000000005</v>
      </c>
      <c r="B873" s="5">
        <v>1408438</v>
      </c>
      <c r="D873">
        <f t="shared" si="28"/>
        <v>601283</v>
      </c>
      <c r="E873">
        <f t="shared" si="29"/>
        <v>1408438</v>
      </c>
    </row>
    <row r="874" spans="1:5" x14ac:dyDescent="0.25">
      <c r="A874" s="5">
        <v>601258</v>
      </c>
      <c r="B874" s="5">
        <v>1408519</v>
      </c>
      <c r="D874">
        <f t="shared" si="28"/>
        <v>601258</v>
      </c>
      <c r="E874">
        <f t="shared" si="29"/>
        <v>1408519</v>
      </c>
    </row>
    <row r="875" spans="1:5" x14ac:dyDescent="0.25">
      <c r="A875" s="5">
        <v>601016</v>
      </c>
      <c r="B875" s="5">
        <v>1408506</v>
      </c>
      <c r="D875">
        <f t="shared" si="28"/>
        <v>601016</v>
      </c>
      <c r="E875">
        <f t="shared" si="29"/>
        <v>1408506</v>
      </c>
    </row>
    <row r="876" spans="1:5" x14ac:dyDescent="0.25">
      <c r="A876" s="5">
        <v>600876</v>
      </c>
      <c r="B876" s="5">
        <v>1408206</v>
      </c>
      <c r="D876">
        <f t="shared" si="28"/>
        <v>600876</v>
      </c>
      <c r="E876">
        <f t="shared" si="29"/>
        <v>1408206</v>
      </c>
    </row>
    <row r="877" spans="1:5" x14ac:dyDescent="0.25">
      <c r="A877" s="5">
        <v>599992</v>
      </c>
      <c r="B877" s="5">
        <v>1408614</v>
      </c>
      <c r="D877">
        <f t="shared" si="28"/>
        <v>599992</v>
      </c>
      <c r="E877">
        <f t="shared" si="29"/>
        <v>1408614</v>
      </c>
    </row>
    <row r="878" spans="1:5" x14ac:dyDescent="0.25">
      <c r="A878" s="5">
        <v>600540</v>
      </c>
      <c r="B878" s="5">
        <v>1408429</v>
      </c>
      <c r="D878">
        <f t="shared" si="28"/>
        <v>600540</v>
      </c>
      <c r="E878">
        <f t="shared" si="29"/>
        <v>1408429</v>
      </c>
    </row>
    <row r="879" spans="1:5" x14ac:dyDescent="0.25">
      <c r="A879" s="5">
        <v>586468.6</v>
      </c>
      <c r="B879" s="5">
        <v>1345323</v>
      </c>
      <c r="D879">
        <f t="shared" si="28"/>
        <v>586469</v>
      </c>
      <c r="E879">
        <f t="shared" si="29"/>
        <v>1345323</v>
      </c>
    </row>
    <row r="880" spans="1:5" x14ac:dyDescent="0.25">
      <c r="A880" s="5">
        <v>600719.80000000005</v>
      </c>
      <c r="B880" s="5">
        <v>1408223</v>
      </c>
      <c r="D880">
        <f t="shared" si="28"/>
        <v>600720</v>
      </c>
      <c r="E880">
        <f t="shared" si="29"/>
        <v>1408223</v>
      </c>
    </row>
    <row r="881" spans="1:5" x14ac:dyDescent="0.25">
      <c r="A881" s="5">
        <v>601600</v>
      </c>
      <c r="B881" s="5">
        <v>1407213</v>
      </c>
      <c r="D881">
        <f t="shared" si="28"/>
        <v>601600</v>
      </c>
      <c r="E881">
        <f t="shared" si="29"/>
        <v>1407213</v>
      </c>
    </row>
    <row r="882" spans="1:5" x14ac:dyDescent="0.25">
      <c r="A882" s="5">
        <v>599004</v>
      </c>
      <c r="B882" s="5">
        <v>1408256</v>
      </c>
      <c r="D882">
        <f t="shared" si="28"/>
        <v>599004</v>
      </c>
      <c r="E882">
        <f t="shared" si="29"/>
        <v>1408256</v>
      </c>
    </row>
    <row r="883" spans="1:5" x14ac:dyDescent="0.25">
      <c r="A883" s="5">
        <v>608906.19999999995</v>
      </c>
      <c r="B883" s="5">
        <v>1408859</v>
      </c>
      <c r="D883">
        <f t="shared" si="28"/>
        <v>608906</v>
      </c>
      <c r="E883">
        <f t="shared" si="29"/>
        <v>1408859</v>
      </c>
    </row>
    <row r="884" spans="1:5" x14ac:dyDescent="0.25">
      <c r="A884" s="5">
        <v>608098</v>
      </c>
      <c r="B884" s="5">
        <v>1409003</v>
      </c>
      <c r="D884">
        <f t="shared" si="28"/>
        <v>608098</v>
      </c>
      <c r="E884">
        <f t="shared" si="29"/>
        <v>1409003</v>
      </c>
    </row>
    <row r="885" spans="1:5" x14ac:dyDescent="0.25">
      <c r="A885" s="5">
        <v>608478.80000000005</v>
      </c>
      <c r="B885" s="5">
        <v>1409200</v>
      </c>
      <c r="D885">
        <f t="shared" si="28"/>
        <v>608479</v>
      </c>
      <c r="E885">
        <f t="shared" si="29"/>
        <v>1409200</v>
      </c>
    </row>
    <row r="886" spans="1:5" x14ac:dyDescent="0.25">
      <c r="A886" s="5">
        <v>608699.5</v>
      </c>
      <c r="B886" s="5">
        <v>1409178</v>
      </c>
      <c r="D886">
        <f t="shared" si="28"/>
        <v>608700</v>
      </c>
      <c r="E886">
        <f t="shared" si="29"/>
        <v>1409178</v>
      </c>
    </row>
    <row r="887" spans="1:5" x14ac:dyDescent="0.25">
      <c r="A887" s="5">
        <v>609552.69999999995</v>
      </c>
      <c r="B887" s="5">
        <v>1409319</v>
      </c>
      <c r="D887">
        <f t="shared" si="28"/>
        <v>609553</v>
      </c>
      <c r="E887">
        <f t="shared" si="29"/>
        <v>1409319</v>
      </c>
    </row>
    <row r="888" spans="1:5" x14ac:dyDescent="0.25">
      <c r="A888" s="5">
        <v>607091.9</v>
      </c>
      <c r="B888" s="5">
        <v>1407566</v>
      </c>
      <c r="D888">
        <f t="shared" si="28"/>
        <v>607092</v>
      </c>
      <c r="E888">
        <f t="shared" si="29"/>
        <v>1407566</v>
      </c>
    </row>
    <row r="889" spans="1:5" x14ac:dyDescent="0.25">
      <c r="A889" s="5">
        <v>595443.4</v>
      </c>
      <c r="B889" s="5">
        <v>1408485</v>
      </c>
      <c r="D889">
        <f t="shared" si="28"/>
        <v>595443</v>
      </c>
      <c r="E889">
        <f t="shared" si="29"/>
        <v>1408485</v>
      </c>
    </row>
    <row r="890" spans="1:5" x14ac:dyDescent="0.25">
      <c r="A890" s="5">
        <v>578451.80000000005</v>
      </c>
      <c r="B890" s="5">
        <v>1339936</v>
      </c>
      <c r="D890">
        <f t="shared" si="28"/>
        <v>578452</v>
      </c>
      <c r="E890">
        <f t="shared" si="29"/>
        <v>1339936</v>
      </c>
    </row>
    <row r="891" spans="1:5" x14ac:dyDescent="0.25">
      <c r="A891" s="5">
        <v>586498.9</v>
      </c>
      <c r="B891" s="5">
        <v>1345014</v>
      </c>
      <c r="D891">
        <f t="shared" si="28"/>
        <v>586499</v>
      </c>
      <c r="E891">
        <f t="shared" si="29"/>
        <v>1345014</v>
      </c>
    </row>
    <row r="892" spans="1:5" x14ac:dyDescent="0.25">
      <c r="A892" s="5">
        <v>595227.19999999995</v>
      </c>
      <c r="B892" s="5">
        <v>1408513</v>
      </c>
      <c r="D892">
        <f t="shared" si="28"/>
        <v>595227</v>
      </c>
      <c r="E892">
        <f t="shared" si="29"/>
        <v>1408513</v>
      </c>
    </row>
    <row r="893" spans="1:5" x14ac:dyDescent="0.25">
      <c r="A893" s="5">
        <v>595076.80000000005</v>
      </c>
      <c r="B893" s="5">
        <v>1408570</v>
      </c>
      <c r="D893">
        <f t="shared" si="28"/>
        <v>595077</v>
      </c>
      <c r="E893">
        <f t="shared" si="29"/>
        <v>1408570</v>
      </c>
    </row>
    <row r="894" spans="1:5" x14ac:dyDescent="0.25">
      <c r="A894" s="5">
        <v>594898.30000000005</v>
      </c>
      <c r="B894" s="5">
        <v>1408682</v>
      </c>
      <c r="D894">
        <f t="shared" si="28"/>
        <v>594898</v>
      </c>
      <c r="E894">
        <f t="shared" si="29"/>
        <v>1408682</v>
      </c>
    </row>
    <row r="895" spans="1:5" x14ac:dyDescent="0.25">
      <c r="A895" s="5">
        <v>594879.5</v>
      </c>
      <c r="B895" s="5">
        <v>1408772</v>
      </c>
      <c r="D895">
        <f t="shared" si="28"/>
        <v>594880</v>
      </c>
      <c r="E895">
        <f t="shared" si="29"/>
        <v>1408772</v>
      </c>
    </row>
    <row r="896" spans="1:5" x14ac:dyDescent="0.25">
      <c r="A896" s="5">
        <v>595062.69999999995</v>
      </c>
      <c r="B896" s="5">
        <v>1408814</v>
      </c>
      <c r="D896">
        <f t="shared" si="28"/>
        <v>595063</v>
      </c>
      <c r="E896">
        <f t="shared" si="29"/>
        <v>1408814</v>
      </c>
    </row>
    <row r="897" spans="1:5" x14ac:dyDescent="0.25">
      <c r="A897" s="5">
        <v>594997</v>
      </c>
      <c r="B897" s="5">
        <v>1409068</v>
      </c>
      <c r="D897">
        <f t="shared" si="28"/>
        <v>594997</v>
      </c>
      <c r="E897">
        <f t="shared" si="29"/>
        <v>1409068</v>
      </c>
    </row>
    <row r="898" spans="1:5" x14ac:dyDescent="0.25">
      <c r="A898" s="5">
        <v>594813.69999999995</v>
      </c>
      <c r="B898" s="5">
        <v>1409082</v>
      </c>
      <c r="D898">
        <f t="shared" si="28"/>
        <v>594814</v>
      </c>
      <c r="E898">
        <f t="shared" si="29"/>
        <v>1409082</v>
      </c>
    </row>
    <row r="899" spans="1:5" x14ac:dyDescent="0.25">
      <c r="A899" s="5">
        <v>595090.9</v>
      </c>
      <c r="B899" s="5">
        <v>1409350</v>
      </c>
      <c r="D899">
        <f t="shared" si="28"/>
        <v>595091</v>
      </c>
      <c r="E899">
        <f t="shared" si="29"/>
        <v>1409350</v>
      </c>
    </row>
    <row r="900" spans="1:5" x14ac:dyDescent="0.25">
      <c r="A900" s="5">
        <v>595213.1</v>
      </c>
      <c r="B900" s="5">
        <v>1409176</v>
      </c>
      <c r="D900">
        <f t="shared" si="28"/>
        <v>595213</v>
      </c>
      <c r="E900">
        <f t="shared" si="29"/>
        <v>1409176</v>
      </c>
    </row>
    <row r="901" spans="1:5" x14ac:dyDescent="0.25">
      <c r="A901" s="5">
        <v>595419.9</v>
      </c>
      <c r="B901" s="5">
        <v>1409063</v>
      </c>
      <c r="D901">
        <f t="shared" si="28"/>
        <v>595420</v>
      </c>
      <c r="E901">
        <f t="shared" si="29"/>
        <v>1409063</v>
      </c>
    </row>
    <row r="902" spans="1:5" x14ac:dyDescent="0.25">
      <c r="A902" s="5">
        <v>586520.9</v>
      </c>
      <c r="B902" s="5">
        <v>1344776</v>
      </c>
      <c r="D902">
        <f t="shared" si="28"/>
        <v>586521</v>
      </c>
      <c r="E902">
        <f t="shared" si="29"/>
        <v>1344776</v>
      </c>
    </row>
    <row r="903" spans="1:5" x14ac:dyDescent="0.25">
      <c r="A903" s="5">
        <v>595551.5</v>
      </c>
      <c r="B903" s="5">
        <v>1408974</v>
      </c>
      <c r="D903">
        <f t="shared" si="28"/>
        <v>595552</v>
      </c>
      <c r="E903">
        <f t="shared" si="29"/>
        <v>1408974</v>
      </c>
    </row>
    <row r="904" spans="1:5" x14ac:dyDescent="0.25">
      <c r="A904" s="5">
        <v>595730.1</v>
      </c>
      <c r="B904" s="5">
        <v>1408790</v>
      </c>
      <c r="D904">
        <f t="shared" si="28"/>
        <v>595730</v>
      </c>
      <c r="E904">
        <f t="shared" si="29"/>
        <v>1408790</v>
      </c>
    </row>
    <row r="905" spans="1:5" x14ac:dyDescent="0.25">
      <c r="A905" s="5">
        <v>595941.6</v>
      </c>
      <c r="B905" s="5">
        <v>1408584</v>
      </c>
      <c r="D905">
        <f t="shared" si="28"/>
        <v>595942</v>
      </c>
      <c r="E905">
        <f t="shared" si="29"/>
        <v>1408584</v>
      </c>
    </row>
    <row r="906" spans="1:5" x14ac:dyDescent="0.25">
      <c r="A906" s="5">
        <v>596312.80000000005</v>
      </c>
      <c r="B906" s="5">
        <v>1408414</v>
      </c>
      <c r="D906">
        <f t="shared" si="28"/>
        <v>596313</v>
      </c>
      <c r="E906">
        <f t="shared" si="29"/>
        <v>1408414</v>
      </c>
    </row>
    <row r="907" spans="1:5" x14ac:dyDescent="0.25">
      <c r="A907" s="5">
        <v>595335.30000000005</v>
      </c>
      <c r="B907" s="5">
        <v>1408664</v>
      </c>
      <c r="D907">
        <f t="shared" si="28"/>
        <v>595335</v>
      </c>
      <c r="E907">
        <f t="shared" si="29"/>
        <v>1408664</v>
      </c>
    </row>
    <row r="908" spans="1:5" x14ac:dyDescent="0.25">
      <c r="A908" s="5">
        <v>595368.19999999995</v>
      </c>
      <c r="B908" s="5">
        <v>1408861</v>
      </c>
      <c r="D908">
        <f t="shared" si="28"/>
        <v>595368</v>
      </c>
      <c r="E908">
        <f t="shared" si="29"/>
        <v>1408861</v>
      </c>
    </row>
    <row r="909" spans="1:5" x14ac:dyDescent="0.25">
      <c r="A909" s="5">
        <v>595246</v>
      </c>
      <c r="B909" s="5">
        <v>1408165</v>
      </c>
      <c r="D909">
        <f t="shared" si="28"/>
        <v>595246</v>
      </c>
      <c r="E909">
        <f t="shared" si="29"/>
        <v>1408165</v>
      </c>
    </row>
    <row r="910" spans="1:5" x14ac:dyDescent="0.25">
      <c r="A910" s="5">
        <v>595546.80000000005</v>
      </c>
      <c r="B910" s="5">
        <v>1408118</v>
      </c>
      <c r="D910">
        <f t="shared" si="28"/>
        <v>595547</v>
      </c>
      <c r="E910">
        <f t="shared" si="29"/>
        <v>1408118</v>
      </c>
    </row>
    <row r="911" spans="1:5" x14ac:dyDescent="0.25">
      <c r="A911" s="5">
        <v>596279.9</v>
      </c>
      <c r="B911" s="5">
        <v>1407695</v>
      </c>
      <c r="D911">
        <f t="shared" si="28"/>
        <v>596280</v>
      </c>
      <c r="E911">
        <f t="shared" si="29"/>
        <v>1407695</v>
      </c>
    </row>
    <row r="912" spans="1:5" x14ac:dyDescent="0.25">
      <c r="A912" s="5">
        <v>595894.6</v>
      </c>
      <c r="B912" s="5">
        <v>1407667</v>
      </c>
      <c r="D912">
        <f t="shared" si="28"/>
        <v>595895</v>
      </c>
      <c r="E912">
        <f t="shared" si="29"/>
        <v>1407667</v>
      </c>
    </row>
    <row r="913" spans="1:5" x14ac:dyDescent="0.25">
      <c r="A913" s="5">
        <v>586607.4</v>
      </c>
      <c r="B913" s="5">
        <v>1325984</v>
      </c>
      <c r="D913">
        <f t="shared" si="28"/>
        <v>586607</v>
      </c>
      <c r="E913">
        <f t="shared" si="29"/>
        <v>1325984</v>
      </c>
    </row>
    <row r="914" spans="1:5" x14ac:dyDescent="0.25">
      <c r="A914" s="5">
        <v>596063.80000000005</v>
      </c>
      <c r="B914" s="5">
        <v>1407540</v>
      </c>
      <c r="D914">
        <f t="shared" si="28"/>
        <v>596064</v>
      </c>
      <c r="E914">
        <f t="shared" si="29"/>
        <v>1407540</v>
      </c>
    </row>
    <row r="915" spans="1:5" x14ac:dyDescent="0.25">
      <c r="A915" s="5">
        <v>595733.9</v>
      </c>
      <c r="B915" s="5">
        <v>1407482</v>
      </c>
      <c r="D915">
        <f t="shared" si="28"/>
        <v>595734</v>
      </c>
      <c r="E915">
        <f t="shared" si="29"/>
        <v>1407482</v>
      </c>
    </row>
    <row r="916" spans="1:5" x14ac:dyDescent="0.25">
      <c r="A916" s="5">
        <v>595556.19999999995</v>
      </c>
      <c r="B916" s="5">
        <v>1407648</v>
      </c>
      <c r="D916">
        <f t="shared" si="28"/>
        <v>595556</v>
      </c>
      <c r="E916">
        <f t="shared" si="29"/>
        <v>1407648</v>
      </c>
    </row>
    <row r="917" spans="1:5" x14ac:dyDescent="0.25">
      <c r="A917" s="5">
        <v>595415.19999999995</v>
      </c>
      <c r="B917" s="5">
        <v>1407686</v>
      </c>
      <c r="D917">
        <f t="shared" si="28"/>
        <v>595415</v>
      </c>
      <c r="E917">
        <f t="shared" si="29"/>
        <v>1407686</v>
      </c>
    </row>
    <row r="918" spans="1:5" x14ac:dyDescent="0.25">
      <c r="A918" s="5">
        <v>595227.19999999995</v>
      </c>
      <c r="B918" s="5">
        <v>1407921</v>
      </c>
      <c r="D918">
        <f t="shared" ref="D918:D981" si="30">ROUND(A918,0)</f>
        <v>595227</v>
      </c>
      <c r="E918">
        <f t="shared" ref="E918:E981" si="31">ROUND(B918,0)</f>
        <v>1407921</v>
      </c>
    </row>
    <row r="919" spans="1:5" x14ac:dyDescent="0.25">
      <c r="A919" s="5">
        <v>597229.30000000005</v>
      </c>
      <c r="B919" s="5">
        <v>1407089</v>
      </c>
      <c r="D919">
        <f t="shared" si="30"/>
        <v>597229</v>
      </c>
      <c r="E919">
        <f t="shared" si="31"/>
        <v>1407089</v>
      </c>
    </row>
    <row r="920" spans="1:5" x14ac:dyDescent="0.25">
      <c r="A920" s="5">
        <v>599184.30000000005</v>
      </c>
      <c r="B920" s="5">
        <v>1407432</v>
      </c>
      <c r="D920">
        <f t="shared" si="30"/>
        <v>599184</v>
      </c>
      <c r="E920">
        <f t="shared" si="31"/>
        <v>1407432</v>
      </c>
    </row>
    <row r="921" spans="1:5" x14ac:dyDescent="0.25">
      <c r="A921" s="5">
        <v>598831.80000000005</v>
      </c>
      <c r="B921" s="5">
        <v>1407315</v>
      </c>
      <c r="D921">
        <f t="shared" si="30"/>
        <v>598832</v>
      </c>
      <c r="E921">
        <f t="shared" si="31"/>
        <v>1407315</v>
      </c>
    </row>
    <row r="922" spans="1:5" x14ac:dyDescent="0.25">
      <c r="A922" s="5">
        <v>598554.6</v>
      </c>
      <c r="B922" s="5">
        <v>1407188</v>
      </c>
      <c r="D922">
        <f t="shared" si="30"/>
        <v>598555</v>
      </c>
      <c r="E922">
        <f t="shared" si="31"/>
        <v>1407188</v>
      </c>
    </row>
    <row r="923" spans="1:5" x14ac:dyDescent="0.25">
      <c r="A923" s="5">
        <v>597802.6</v>
      </c>
      <c r="B923" s="5">
        <v>1407023</v>
      </c>
      <c r="D923">
        <f t="shared" si="30"/>
        <v>597803</v>
      </c>
      <c r="E923">
        <f t="shared" si="31"/>
        <v>1407023</v>
      </c>
    </row>
    <row r="924" spans="1:5" x14ac:dyDescent="0.25">
      <c r="A924" s="5">
        <v>586664.69999999995</v>
      </c>
      <c r="B924" s="5">
        <v>1326198</v>
      </c>
      <c r="D924">
        <f t="shared" si="30"/>
        <v>586665</v>
      </c>
      <c r="E924">
        <f t="shared" si="31"/>
        <v>1326198</v>
      </c>
    </row>
    <row r="925" spans="1:5" x14ac:dyDescent="0.25">
      <c r="A925" s="5">
        <v>598263.19999999995</v>
      </c>
      <c r="B925" s="5">
        <v>1406986</v>
      </c>
      <c r="D925">
        <f t="shared" si="30"/>
        <v>598263</v>
      </c>
      <c r="E925">
        <f t="shared" si="31"/>
        <v>1406986</v>
      </c>
    </row>
    <row r="926" spans="1:5" x14ac:dyDescent="0.25">
      <c r="A926" s="5">
        <v>598343.1</v>
      </c>
      <c r="B926" s="5">
        <v>1406817</v>
      </c>
      <c r="D926">
        <f t="shared" si="30"/>
        <v>598343</v>
      </c>
      <c r="E926">
        <f t="shared" si="31"/>
        <v>1406817</v>
      </c>
    </row>
    <row r="927" spans="1:5" x14ac:dyDescent="0.25">
      <c r="A927" s="5">
        <v>598690.80000000005</v>
      </c>
      <c r="B927" s="5">
        <v>1408720</v>
      </c>
      <c r="D927">
        <f t="shared" si="30"/>
        <v>598691</v>
      </c>
      <c r="E927">
        <f t="shared" si="31"/>
        <v>1408720</v>
      </c>
    </row>
    <row r="928" spans="1:5" x14ac:dyDescent="0.25">
      <c r="A928" s="5">
        <v>598432.4</v>
      </c>
      <c r="B928" s="5">
        <v>1408706</v>
      </c>
      <c r="D928">
        <f t="shared" si="30"/>
        <v>598432</v>
      </c>
      <c r="E928">
        <f t="shared" si="31"/>
        <v>1408706</v>
      </c>
    </row>
    <row r="929" spans="1:5" x14ac:dyDescent="0.25">
      <c r="A929" s="5">
        <v>598347.80000000005</v>
      </c>
      <c r="B929" s="5">
        <v>1408917</v>
      </c>
      <c r="D929">
        <f t="shared" si="30"/>
        <v>598348</v>
      </c>
      <c r="E929">
        <f t="shared" si="31"/>
        <v>1408917</v>
      </c>
    </row>
    <row r="930" spans="1:5" x14ac:dyDescent="0.25">
      <c r="A930" s="5">
        <v>598535.80000000005</v>
      </c>
      <c r="B930" s="5">
        <v>1408913</v>
      </c>
      <c r="D930">
        <f t="shared" si="30"/>
        <v>598536</v>
      </c>
      <c r="E930">
        <f t="shared" si="31"/>
        <v>1408913</v>
      </c>
    </row>
    <row r="931" spans="1:5" x14ac:dyDescent="0.25">
      <c r="A931" s="5">
        <v>598545.19999999995</v>
      </c>
      <c r="B931" s="5">
        <v>1409058</v>
      </c>
      <c r="D931">
        <f t="shared" si="30"/>
        <v>598545</v>
      </c>
      <c r="E931">
        <f t="shared" si="31"/>
        <v>1409058</v>
      </c>
    </row>
    <row r="932" spans="1:5" x14ac:dyDescent="0.25">
      <c r="A932" s="5">
        <v>598319.6</v>
      </c>
      <c r="B932" s="5">
        <v>1409213</v>
      </c>
      <c r="D932">
        <f t="shared" si="30"/>
        <v>598320</v>
      </c>
      <c r="E932">
        <f t="shared" si="31"/>
        <v>1409213</v>
      </c>
    </row>
    <row r="933" spans="1:5" x14ac:dyDescent="0.25">
      <c r="A933" s="5">
        <v>598094</v>
      </c>
      <c r="B933" s="5">
        <v>1409274</v>
      </c>
      <c r="D933">
        <f t="shared" si="30"/>
        <v>598094</v>
      </c>
      <c r="E933">
        <f t="shared" si="31"/>
        <v>1409274</v>
      </c>
    </row>
    <row r="934" spans="1:5" x14ac:dyDescent="0.25">
      <c r="A934" s="5">
        <v>597967.1</v>
      </c>
      <c r="B934" s="5">
        <v>1409411</v>
      </c>
      <c r="D934">
        <f t="shared" si="30"/>
        <v>597967</v>
      </c>
      <c r="E934">
        <f t="shared" si="31"/>
        <v>1409411</v>
      </c>
    </row>
    <row r="935" spans="1:5" x14ac:dyDescent="0.25">
      <c r="A935" s="5">
        <v>586677.80000000005</v>
      </c>
      <c r="B935" s="5">
        <v>1326181</v>
      </c>
      <c r="D935">
        <f t="shared" si="30"/>
        <v>586678</v>
      </c>
      <c r="E935">
        <f t="shared" si="31"/>
        <v>1326181</v>
      </c>
    </row>
    <row r="936" spans="1:5" x14ac:dyDescent="0.25">
      <c r="A936" s="5">
        <v>600645.9</v>
      </c>
      <c r="B936" s="5">
        <v>1415177</v>
      </c>
      <c r="D936">
        <f t="shared" si="30"/>
        <v>600646</v>
      </c>
      <c r="E936">
        <f t="shared" si="31"/>
        <v>1415177</v>
      </c>
    </row>
    <row r="937" spans="1:5" x14ac:dyDescent="0.25">
      <c r="A937" s="5">
        <v>600495.5</v>
      </c>
      <c r="B937" s="5">
        <v>1414952</v>
      </c>
      <c r="D937">
        <f t="shared" si="30"/>
        <v>600496</v>
      </c>
      <c r="E937">
        <f t="shared" si="31"/>
        <v>1414952</v>
      </c>
    </row>
    <row r="938" spans="1:5" x14ac:dyDescent="0.25">
      <c r="A938" s="5">
        <v>600805.69999999995</v>
      </c>
      <c r="B938" s="5">
        <v>1414284</v>
      </c>
      <c r="D938">
        <f t="shared" si="30"/>
        <v>600806</v>
      </c>
      <c r="E938">
        <f t="shared" si="31"/>
        <v>1414284</v>
      </c>
    </row>
    <row r="939" spans="1:5" x14ac:dyDescent="0.25">
      <c r="A939" s="5">
        <v>600824.5</v>
      </c>
      <c r="B939" s="5">
        <v>1413814</v>
      </c>
      <c r="D939">
        <f t="shared" si="30"/>
        <v>600825</v>
      </c>
      <c r="E939">
        <f t="shared" si="31"/>
        <v>1413814</v>
      </c>
    </row>
    <row r="940" spans="1:5" x14ac:dyDescent="0.25">
      <c r="A940" s="5">
        <v>599893.9</v>
      </c>
      <c r="B940" s="5">
        <v>1415008</v>
      </c>
      <c r="D940">
        <f t="shared" si="30"/>
        <v>599894</v>
      </c>
      <c r="E940">
        <f t="shared" si="31"/>
        <v>1415008</v>
      </c>
    </row>
    <row r="941" spans="1:5" x14ac:dyDescent="0.25">
      <c r="A941" s="5">
        <v>599619</v>
      </c>
      <c r="B941" s="5">
        <v>1414550</v>
      </c>
      <c r="D941">
        <f t="shared" si="30"/>
        <v>599619</v>
      </c>
      <c r="E941">
        <f t="shared" si="31"/>
        <v>1414550</v>
      </c>
    </row>
    <row r="942" spans="1:5" x14ac:dyDescent="0.25">
      <c r="A942" s="5">
        <v>600185.30000000005</v>
      </c>
      <c r="B942" s="5">
        <v>1413673</v>
      </c>
      <c r="D942">
        <f t="shared" si="30"/>
        <v>600185</v>
      </c>
      <c r="E942">
        <f t="shared" si="31"/>
        <v>1413673</v>
      </c>
    </row>
    <row r="943" spans="1:5" x14ac:dyDescent="0.25">
      <c r="A943" s="5">
        <v>600326.30000000005</v>
      </c>
      <c r="B943" s="5">
        <v>1413326</v>
      </c>
      <c r="D943">
        <f t="shared" si="30"/>
        <v>600326</v>
      </c>
      <c r="E943">
        <f t="shared" si="31"/>
        <v>1413326</v>
      </c>
    </row>
    <row r="944" spans="1:5" x14ac:dyDescent="0.25">
      <c r="A944" s="5">
        <v>600382.69999999995</v>
      </c>
      <c r="B944" s="5">
        <v>1412874</v>
      </c>
      <c r="D944">
        <f t="shared" si="30"/>
        <v>600383</v>
      </c>
      <c r="E944">
        <f t="shared" si="31"/>
        <v>1412874</v>
      </c>
    </row>
    <row r="945" spans="1:5" x14ac:dyDescent="0.25">
      <c r="A945" s="5">
        <v>599367.6</v>
      </c>
      <c r="B945" s="5">
        <v>1414341</v>
      </c>
      <c r="D945">
        <f t="shared" si="30"/>
        <v>599368</v>
      </c>
      <c r="E945">
        <f t="shared" si="31"/>
        <v>1414341</v>
      </c>
    </row>
    <row r="946" spans="1:5" x14ac:dyDescent="0.25">
      <c r="A946" s="5">
        <v>586759.4</v>
      </c>
      <c r="B946" s="5">
        <v>1326195</v>
      </c>
      <c r="D946">
        <f t="shared" si="30"/>
        <v>586759</v>
      </c>
      <c r="E946">
        <f t="shared" si="31"/>
        <v>1326195</v>
      </c>
    </row>
    <row r="947" spans="1:5" x14ac:dyDescent="0.25">
      <c r="A947" s="5">
        <v>599405.19999999995</v>
      </c>
      <c r="B947" s="5">
        <v>1415158</v>
      </c>
      <c r="D947">
        <f t="shared" si="30"/>
        <v>599405</v>
      </c>
      <c r="E947">
        <f t="shared" si="31"/>
        <v>1415158</v>
      </c>
    </row>
    <row r="948" spans="1:5" x14ac:dyDescent="0.25">
      <c r="A948" s="5">
        <v>600047.6</v>
      </c>
      <c r="B948" s="5">
        <v>1415880</v>
      </c>
      <c r="D948">
        <f t="shared" si="30"/>
        <v>600048</v>
      </c>
      <c r="E948">
        <f t="shared" si="31"/>
        <v>1415880</v>
      </c>
    </row>
    <row r="949" spans="1:5" x14ac:dyDescent="0.25">
      <c r="A949" s="5">
        <v>600504.9</v>
      </c>
      <c r="B949" s="5">
        <v>1415798</v>
      </c>
      <c r="D949">
        <f t="shared" si="30"/>
        <v>600505</v>
      </c>
      <c r="E949">
        <f t="shared" si="31"/>
        <v>1415798</v>
      </c>
    </row>
    <row r="950" spans="1:5" x14ac:dyDescent="0.25">
      <c r="A950" s="5">
        <v>600645.9</v>
      </c>
      <c r="B950" s="5">
        <v>1412611</v>
      </c>
      <c r="D950">
        <f t="shared" si="30"/>
        <v>600646</v>
      </c>
      <c r="E950">
        <f t="shared" si="31"/>
        <v>1412611</v>
      </c>
    </row>
    <row r="951" spans="1:5" x14ac:dyDescent="0.25">
      <c r="A951" s="5">
        <v>600816.19999999995</v>
      </c>
      <c r="B951" s="5">
        <v>1412330</v>
      </c>
      <c r="D951">
        <f t="shared" si="30"/>
        <v>600816</v>
      </c>
      <c r="E951">
        <f t="shared" si="31"/>
        <v>1412330</v>
      </c>
    </row>
    <row r="952" spans="1:5" x14ac:dyDescent="0.25">
      <c r="A952" s="5">
        <v>601059.5</v>
      </c>
      <c r="B952" s="5">
        <v>1411859</v>
      </c>
      <c r="D952">
        <f t="shared" si="30"/>
        <v>601060</v>
      </c>
      <c r="E952">
        <f t="shared" si="31"/>
        <v>1411859</v>
      </c>
    </row>
    <row r="953" spans="1:5" x14ac:dyDescent="0.25">
      <c r="A953" s="5">
        <v>601369.59999999998</v>
      </c>
      <c r="B953" s="5">
        <v>1411324</v>
      </c>
      <c r="D953">
        <f t="shared" si="30"/>
        <v>601370</v>
      </c>
      <c r="E953">
        <f t="shared" si="31"/>
        <v>1411324</v>
      </c>
    </row>
    <row r="954" spans="1:5" x14ac:dyDescent="0.25">
      <c r="A954" s="5">
        <v>608393.19999999995</v>
      </c>
      <c r="B954" s="5">
        <v>1416714</v>
      </c>
      <c r="D954">
        <f t="shared" si="30"/>
        <v>608393</v>
      </c>
      <c r="E954">
        <f t="shared" si="31"/>
        <v>1416714</v>
      </c>
    </row>
    <row r="955" spans="1:5" x14ac:dyDescent="0.25">
      <c r="A955" s="5">
        <v>608437.80000000005</v>
      </c>
      <c r="B955" s="5">
        <v>1412254</v>
      </c>
      <c r="D955">
        <f t="shared" si="30"/>
        <v>608438</v>
      </c>
      <c r="E955">
        <f t="shared" si="31"/>
        <v>1412254</v>
      </c>
    </row>
    <row r="956" spans="1:5" x14ac:dyDescent="0.25">
      <c r="A956" s="5">
        <v>608442.5</v>
      </c>
      <c r="B956" s="5">
        <v>1412536</v>
      </c>
      <c r="D956">
        <f t="shared" si="30"/>
        <v>608443</v>
      </c>
      <c r="E956">
        <f t="shared" si="31"/>
        <v>1412536</v>
      </c>
    </row>
    <row r="957" spans="1:5" x14ac:dyDescent="0.25">
      <c r="A957" s="5">
        <v>586763.5</v>
      </c>
      <c r="B957" s="5">
        <v>1326177</v>
      </c>
      <c r="D957">
        <f t="shared" si="30"/>
        <v>586764</v>
      </c>
      <c r="E957">
        <f t="shared" si="31"/>
        <v>1326177</v>
      </c>
    </row>
    <row r="958" spans="1:5" x14ac:dyDescent="0.25">
      <c r="A958" s="5">
        <v>601698.6</v>
      </c>
      <c r="B958" s="5">
        <v>1411013</v>
      </c>
      <c r="D958">
        <f t="shared" si="30"/>
        <v>601699</v>
      </c>
      <c r="E958">
        <f t="shared" si="31"/>
        <v>1411013</v>
      </c>
    </row>
    <row r="959" spans="1:5" x14ac:dyDescent="0.25">
      <c r="A959" s="5">
        <v>608553</v>
      </c>
      <c r="B959" s="5">
        <v>1416963</v>
      </c>
      <c r="D959">
        <f t="shared" si="30"/>
        <v>608553</v>
      </c>
      <c r="E959">
        <f t="shared" si="31"/>
        <v>1416963</v>
      </c>
    </row>
    <row r="960" spans="1:5" x14ac:dyDescent="0.25">
      <c r="A960" s="5">
        <v>608555.30000000005</v>
      </c>
      <c r="B960" s="5">
        <v>1412663</v>
      </c>
      <c r="D960">
        <f t="shared" si="30"/>
        <v>608555</v>
      </c>
      <c r="E960">
        <f t="shared" si="31"/>
        <v>1412663</v>
      </c>
    </row>
    <row r="961" spans="1:5" x14ac:dyDescent="0.25">
      <c r="A961" s="5">
        <v>608684.6</v>
      </c>
      <c r="B961" s="5">
        <v>1416333</v>
      </c>
      <c r="D961">
        <f t="shared" si="30"/>
        <v>608685</v>
      </c>
      <c r="E961">
        <f t="shared" si="31"/>
        <v>1416333</v>
      </c>
    </row>
    <row r="962" spans="1:5" x14ac:dyDescent="0.25">
      <c r="A962" s="5">
        <v>602037</v>
      </c>
      <c r="B962" s="5">
        <v>1411596</v>
      </c>
      <c r="D962">
        <f t="shared" si="30"/>
        <v>602037</v>
      </c>
      <c r="E962">
        <f t="shared" si="31"/>
        <v>1411596</v>
      </c>
    </row>
    <row r="963" spans="1:5" x14ac:dyDescent="0.25">
      <c r="A963" s="5">
        <v>608726.9</v>
      </c>
      <c r="B963" s="5">
        <v>1417184</v>
      </c>
      <c r="D963">
        <f t="shared" si="30"/>
        <v>608727</v>
      </c>
      <c r="E963">
        <f t="shared" si="31"/>
        <v>1417184</v>
      </c>
    </row>
    <row r="964" spans="1:5" x14ac:dyDescent="0.25">
      <c r="A964" s="5">
        <v>601557.6</v>
      </c>
      <c r="B964" s="5">
        <v>1412320</v>
      </c>
      <c r="D964">
        <f t="shared" si="30"/>
        <v>601558</v>
      </c>
      <c r="E964">
        <f t="shared" si="31"/>
        <v>1412320</v>
      </c>
    </row>
    <row r="965" spans="1:5" x14ac:dyDescent="0.25">
      <c r="A965" s="5">
        <v>608745.69999999995</v>
      </c>
      <c r="B965" s="5">
        <v>1416568</v>
      </c>
      <c r="D965">
        <f t="shared" si="30"/>
        <v>608746</v>
      </c>
      <c r="E965">
        <f t="shared" si="31"/>
        <v>1416568</v>
      </c>
    </row>
    <row r="966" spans="1:5" x14ac:dyDescent="0.25">
      <c r="A966" s="5">
        <v>608752.69999999995</v>
      </c>
      <c r="B966" s="5">
        <v>1413086</v>
      </c>
      <c r="D966">
        <f t="shared" si="30"/>
        <v>608753</v>
      </c>
      <c r="E966">
        <f t="shared" si="31"/>
        <v>1413086</v>
      </c>
    </row>
    <row r="967" spans="1:5" x14ac:dyDescent="0.25">
      <c r="A967" s="5">
        <v>601397</v>
      </c>
      <c r="B967" s="5">
        <v>1412761</v>
      </c>
      <c r="D967">
        <f t="shared" si="30"/>
        <v>601397</v>
      </c>
      <c r="E967">
        <f t="shared" si="31"/>
        <v>1412761</v>
      </c>
    </row>
    <row r="968" spans="1:5" x14ac:dyDescent="0.25">
      <c r="A968" s="5">
        <v>586763.9</v>
      </c>
      <c r="B968" s="5">
        <v>1345563</v>
      </c>
      <c r="D968">
        <f t="shared" si="30"/>
        <v>586764</v>
      </c>
      <c r="E968">
        <f t="shared" si="31"/>
        <v>1345563</v>
      </c>
    </row>
    <row r="969" spans="1:5" x14ac:dyDescent="0.25">
      <c r="A969" s="5">
        <v>601115.9</v>
      </c>
      <c r="B969" s="5">
        <v>1413213</v>
      </c>
      <c r="D969">
        <f t="shared" si="30"/>
        <v>601116</v>
      </c>
      <c r="E969">
        <f t="shared" si="31"/>
        <v>1413213</v>
      </c>
    </row>
    <row r="970" spans="1:5" x14ac:dyDescent="0.25">
      <c r="A970" s="5">
        <v>601491.80000000005</v>
      </c>
      <c r="B970" s="5">
        <v>1413683</v>
      </c>
      <c r="D970">
        <f t="shared" si="30"/>
        <v>601492</v>
      </c>
      <c r="E970">
        <f t="shared" si="31"/>
        <v>1413683</v>
      </c>
    </row>
    <row r="971" spans="1:5" x14ac:dyDescent="0.25">
      <c r="A971" s="5">
        <v>608933.69999999995</v>
      </c>
      <c r="B971" s="5">
        <v>1416249</v>
      </c>
      <c r="D971">
        <f t="shared" si="30"/>
        <v>608934</v>
      </c>
      <c r="E971">
        <f t="shared" si="31"/>
        <v>1416249</v>
      </c>
    </row>
    <row r="972" spans="1:5" x14ac:dyDescent="0.25">
      <c r="A972" s="5">
        <v>608957.19999999995</v>
      </c>
      <c r="B972" s="5">
        <v>1416000</v>
      </c>
      <c r="D972">
        <f t="shared" si="30"/>
        <v>608957</v>
      </c>
      <c r="E972">
        <f t="shared" si="31"/>
        <v>1416000</v>
      </c>
    </row>
    <row r="973" spans="1:5" x14ac:dyDescent="0.25">
      <c r="A973" s="5">
        <v>608966.6</v>
      </c>
      <c r="B973" s="5">
        <v>1416775</v>
      </c>
      <c r="D973">
        <f t="shared" si="30"/>
        <v>608967</v>
      </c>
      <c r="E973">
        <f t="shared" si="31"/>
        <v>1416775</v>
      </c>
    </row>
    <row r="974" spans="1:5" x14ac:dyDescent="0.25">
      <c r="A974" s="5">
        <v>608994.80000000005</v>
      </c>
      <c r="B974" s="5">
        <v>1417175</v>
      </c>
      <c r="D974">
        <f t="shared" si="30"/>
        <v>608995</v>
      </c>
      <c r="E974">
        <f t="shared" si="31"/>
        <v>1417175</v>
      </c>
    </row>
    <row r="975" spans="1:5" x14ac:dyDescent="0.25">
      <c r="A975" s="5">
        <v>609001.80000000005</v>
      </c>
      <c r="B975" s="5">
        <v>1412630</v>
      </c>
      <c r="D975">
        <f t="shared" si="30"/>
        <v>609002</v>
      </c>
      <c r="E975">
        <f t="shared" si="31"/>
        <v>1412630</v>
      </c>
    </row>
    <row r="976" spans="1:5" x14ac:dyDescent="0.25">
      <c r="A976" s="5">
        <v>609013.6</v>
      </c>
      <c r="B976" s="5">
        <v>1416423</v>
      </c>
      <c r="D976">
        <f t="shared" si="30"/>
        <v>609014</v>
      </c>
      <c r="E976">
        <f t="shared" si="31"/>
        <v>1416423</v>
      </c>
    </row>
    <row r="977" spans="1:5" x14ac:dyDescent="0.25">
      <c r="A977" s="5">
        <v>609072.30000000005</v>
      </c>
      <c r="B977" s="5">
        <v>1413076</v>
      </c>
      <c r="D977">
        <f t="shared" si="30"/>
        <v>609072</v>
      </c>
      <c r="E977">
        <f t="shared" si="31"/>
        <v>1413076</v>
      </c>
    </row>
    <row r="978" spans="1:5" x14ac:dyDescent="0.25">
      <c r="A978" s="5">
        <v>609121.6</v>
      </c>
      <c r="B978" s="5">
        <v>1416329</v>
      </c>
      <c r="D978">
        <f t="shared" si="30"/>
        <v>609122</v>
      </c>
      <c r="E978">
        <f t="shared" si="31"/>
        <v>1416329</v>
      </c>
    </row>
    <row r="979" spans="1:5" x14ac:dyDescent="0.25">
      <c r="A979" s="5">
        <v>586777.4</v>
      </c>
      <c r="B979" s="5">
        <v>1345178</v>
      </c>
      <c r="D979">
        <f t="shared" si="30"/>
        <v>586777</v>
      </c>
      <c r="E979">
        <f t="shared" si="31"/>
        <v>1345178</v>
      </c>
    </row>
    <row r="980" spans="1:5" x14ac:dyDescent="0.25">
      <c r="A980" s="5">
        <v>609131</v>
      </c>
      <c r="B980" s="5">
        <v>1415910</v>
      </c>
      <c r="D980">
        <f t="shared" si="30"/>
        <v>609131</v>
      </c>
      <c r="E980">
        <f t="shared" si="31"/>
        <v>1415910</v>
      </c>
    </row>
    <row r="981" spans="1:5" x14ac:dyDescent="0.25">
      <c r="A981" s="5">
        <v>609142.80000000005</v>
      </c>
      <c r="B981" s="5">
        <v>1412841</v>
      </c>
      <c r="D981">
        <f t="shared" si="30"/>
        <v>609143</v>
      </c>
      <c r="E981">
        <f t="shared" si="31"/>
        <v>1412841</v>
      </c>
    </row>
    <row r="982" spans="1:5" x14ac:dyDescent="0.25">
      <c r="A982" s="5">
        <v>609504.69999999995</v>
      </c>
      <c r="B982" s="5">
        <v>1413020</v>
      </c>
      <c r="D982">
        <f t="shared" ref="D982:D1045" si="32">ROUND(A982,0)</f>
        <v>609505</v>
      </c>
      <c r="E982">
        <f t="shared" ref="E982:E1045" si="33">ROUND(B982,0)</f>
        <v>1413020</v>
      </c>
    </row>
    <row r="983" spans="1:5" x14ac:dyDescent="0.25">
      <c r="A983" s="5">
        <v>601059.5</v>
      </c>
      <c r="B983" s="5">
        <v>1413655</v>
      </c>
      <c r="D983">
        <f t="shared" si="32"/>
        <v>601060</v>
      </c>
      <c r="E983">
        <f t="shared" si="33"/>
        <v>1413655</v>
      </c>
    </row>
    <row r="984" spans="1:5" x14ac:dyDescent="0.25">
      <c r="A984" s="5">
        <v>609789</v>
      </c>
      <c r="B984" s="5">
        <v>1416549</v>
      </c>
      <c r="D984">
        <f t="shared" si="32"/>
        <v>609789</v>
      </c>
      <c r="E984">
        <f t="shared" si="33"/>
        <v>1416549</v>
      </c>
    </row>
    <row r="985" spans="1:5" x14ac:dyDescent="0.25">
      <c r="A985" s="5">
        <v>609934.6</v>
      </c>
      <c r="B985" s="5">
        <v>1411067</v>
      </c>
      <c r="D985">
        <f t="shared" si="32"/>
        <v>609935</v>
      </c>
      <c r="E985">
        <f t="shared" si="33"/>
        <v>1411067</v>
      </c>
    </row>
    <row r="986" spans="1:5" x14ac:dyDescent="0.25">
      <c r="A986" s="5">
        <v>609936.69999999995</v>
      </c>
      <c r="B986" s="5">
        <v>1417211</v>
      </c>
      <c r="D986">
        <f t="shared" si="32"/>
        <v>609937</v>
      </c>
      <c r="E986">
        <f t="shared" si="33"/>
        <v>1417211</v>
      </c>
    </row>
    <row r="987" spans="1:5" x14ac:dyDescent="0.25">
      <c r="A987" s="5">
        <v>610048.19999999995</v>
      </c>
      <c r="B987" s="5">
        <v>1411149</v>
      </c>
      <c r="D987">
        <f t="shared" si="32"/>
        <v>610048</v>
      </c>
      <c r="E987">
        <f t="shared" si="33"/>
        <v>1411149</v>
      </c>
    </row>
    <row r="988" spans="1:5" x14ac:dyDescent="0.25">
      <c r="A988" s="5">
        <v>610065.30000000005</v>
      </c>
      <c r="B988" s="5">
        <v>1416808</v>
      </c>
      <c r="D988">
        <f t="shared" si="32"/>
        <v>610065</v>
      </c>
      <c r="E988">
        <f t="shared" si="33"/>
        <v>1416808</v>
      </c>
    </row>
    <row r="989" spans="1:5" x14ac:dyDescent="0.25">
      <c r="A989" s="5">
        <v>610213.5</v>
      </c>
      <c r="B989" s="5">
        <v>1410600</v>
      </c>
      <c r="D989">
        <f t="shared" si="32"/>
        <v>610214</v>
      </c>
      <c r="E989">
        <f t="shared" si="33"/>
        <v>1410600</v>
      </c>
    </row>
    <row r="990" spans="1:5" x14ac:dyDescent="0.25">
      <c r="A990" s="5">
        <v>586809.69999999995</v>
      </c>
      <c r="B990" s="5">
        <v>1345472</v>
      </c>
      <c r="D990">
        <f t="shared" si="32"/>
        <v>586810</v>
      </c>
      <c r="E990">
        <f t="shared" si="33"/>
        <v>1345472</v>
      </c>
    </row>
    <row r="991" spans="1:5" x14ac:dyDescent="0.25">
      <c r="A991" s="5">
        <v>610274.4</v>
      </c>
      <c r="B991" s="5">
        <v>1410115</v>
      </c>
      <c r="D991">
        <f t="shared" si="32"/>
        <v>610274</v>
      </c>
      <c r="E991">
        <f t="shared" si="33"/>
        <v>1410115</v>
      </c>
    </row>
    <row r="992" spans="1:5" x14ac:dyDescent="0.25">
      <c r="A992" s="5">
        <v>610286.1</v>
      </c>
      <c r="B992" s="5">
        <v>1410711</v>
      </c>
      <c r="D992">
        <f t="shared" si="32"/>
        <v>610286</v>
      </c>
      <c r="E992">
        <f t="shared" si="33"/>
        <v>1410711</v>
      </c>
    </row>
    <row r="993" spans="1:5" x14ac:dyDescent="0.25">
      <c r="A993" s="5">
        <v>610459.4</v>
      </c>
      <c r="B993" s="5">
        <v>1411257</v>
      </c>
      <c r="D993">
        <f t="shared" si="32"/>
        <v>610459</v>
      </c>
      <c r="E993">
        <f t="shared" si="33"/>
        <v>1411257</v>
      </c>
    </row>
    <row r="994" spans="1:5" x14ac:dyDescent="0.25">
      <c r="A994" s="5">
        <v>610491.19999999995</v>
      </c>
      <c r="B994" s="5">
        <v>1410081</v>
      </c>
      <c r="D994">
        <f t="shared" si="32"/>
        <v>610491</v>
      </c>
      <c r="E994">
        <f t="shared" si="33"/>
        <v>1410081</v>
      </c>
    </row>
    <row r="995" spans="1:5" x14ac:dyDescent="0.25">
      <c r="A995" s="5">
        <v>610611.1</v>
      </c>
      <c r="B995" s="5">
        <v>1410171</v>
      </c>
      <c r="D995">
        <f t="shared" si="32"/>
        <v>610611</v>
      </c>
      <c r="E995">
        <f t="shared" si="33"/>
        <v>1410171</v>
      </c>
    </row>
    <row r="996" spans="1:5" x14ac:dyDescent="0.25">
      <c r="A996" s="5">
        <v>610643.80000000005</v>
      </c>
      <c r="B996" s="5">
        <v>1410052</v>
      </c>
      <c r="D996">
        <f t="shared" si="32"/>
        <v>610644</v>
      </c>
      <c r="E996">
        <f t="shared" si="33"/>
        <v>1410052</v>
      </c>
    </row>
    <row r="997" spans="1:5" x14ac:dyDescent="0.25">
      <c r="A997" s="5">
        <v>610691.30000000005</v>
      </c>
      <c r="B997" s="5">
        <v>1416564</v>
      </c>
      <c r="D997">
        <f t="shared" si="32"/>
        <v>610691</v>
      </c>
      <c r="E997">
        <f t="shared" si="33"/>
        <v>1416564</v>
      </c>
    </row>
    <row r="998" spans="1:5" x14ac:dyDescent="0.25">
      <c r="A998" s="5">
        <v>610767.5</v>
      </c>
      <c r="B998" s="5">
        <v>1410569</v>
      </c>
      <c r="D998">
        <f t="shared" si="32"/>
        <v>610768</v>
      </c>
      <c r="E998">
        <f t="shared" si="33"/>
        <v>1410569</v>
      </c>
    </row>
    <row r="999" spans="1:5" x14ac:dyDescent="0.25">
      <c r="A999" s="5">
        <v>610808.69999999995</v>
      </c>
      <c r="B999" s="5">
        <v>1411630</v>
      </c>
      <c r="D999">
        <f t="shared" si="32"/>
        <v>610809</v>
      </c>
      <c r="E999">
        <f t="shared" si="33"/>
        <v>1411630</v>
      </c>
    </row>
    <row r="1000" spans="1:5" x14ac:dyDescent="0.25">
      <c r="A1000" s="5">
        <v>610917.9</v>
      </c>
      <c r="B1000" s="5">
        <v>1411576</v>
      </c>
      <c r="D1000">
        <f t="shared" si="32"/>
        <v>610918</v>
      </c>
      <c r="E1000">
        <f t="shared" si="33"/>
        <v>1411576</v>
      </c>
    </row>
    <row r="1001" spans="1:5" x14ac:dyDescent="0.25">
      <c r="A1001" s="5">
        <v>578742.6</v>
      </c>
      <c r="B1001" s="5">
        <v>1339807</v>
      </c>
      <c r="D1001">
        <f t="shared" si="32"/>
        <v>578743</v>
      </c>
      <c r="E1001">
        <f t="shared" si="33"/>
        <v>1339807</v>
      </c>
    </row>
    <row r="1002" spans="1:5" x14ac:dyDescent="0.25">
      <c r="A1002" s="5">
        <v>586824.9</v>
      </c>
      <c r="B1002" s="5">
        <v>1345499</v>
      </c>
      <c r="D1002">
        <f t="shared" si="32"/>
        <v>586825</v>
      </c>
      <c r="E1002">
        <f t="shared" si="33"/>
        <v>1345499</v>
      </c>
    </row>
    <row r="1003" spans="1:5" x14ac:dyDescent="0.25">
      <c r="A1003" s="5">
        <v>611011</v>
      </c>
      <c r="B1003" s="5">
        <v>1411313</v>
      </c>
      <c r="D1003">
        <f t="shared" si="32"/>
        <v>611011</v>
      </c>
      <c r="E1003">
        <f t="shared" si="33"/>
        <v>1411313</v>
      </c>
    </row>
    <row r="1004" spans="1:5" x14ac:dyDescent="0.25">
      <c r="A1004" s="5">
        <v>611028.9</v>
      </c>
      <c r="B1004" s="5">
        <v>1411200</v>
      </c>
      <c r="D1004">
        <f t="shared" si="32"/>
        <v>611029</v>
      </c>
      <c r="E1004">
        <f t="shared" si="33"/>
        <v>1411200</v>
      </c>
    </row>
    <row r="1005" spans="1:5" x14ac:dyDescent="0.25">
      <c r="A1005" s="5">
        <v>611643.30000000005</v>
      </c>
      <c r="B1005" s="5">
        <v>1415858</v>
      </c>
      <c r="D1005">
        <f t="shared" si="32"/>
        <v>611643</v>
      </c>
      <c r="E1005">
        <f t="shared" si="33"/>
        <v>1415858</v>
      </c>
    </row>
    <row r="1006" spans="1:5" x14ac:dyDescent="0.25">
      <c r="A1006" s="5">
        <v>611659</v>
      </c>
      <c r="B1006" s="5">
        <v>1416026</v>
      </c>
      <c r="D1006">
        <f t="shared" si="32"/>
        <v>611659</v>
      </c>
      <c r="E1006">
        <f t="shared" si="33"/>
        <v>1416026</v>
      </c>
    </row>
    <row r="1007" spans="1:5" x14ac:dyDescent="0.25">
      <c r="A1007" s="5">
        <v>611719.1</v>
      </c>
      <c r="B1007" s="5">
        <v>1415865</v>
      </c>
      <c r="D1007">
        <f t="shared" si="32"/>
        <v>611719</v>
      </c>
      <c r="E1007">
        <f t="shared" si="33"/>
        <v>1415865</v>
      </c>
    </row>
    <row r="1008" spans="1:5" x14ac:dyDescent="0.25">
      <c r="A1008" s="5">
        <v>611794.80000000005</v>
      </c>
      <c r="B1008" s="5">
        <v>1415682</v>
      </c>
      <c r="D1008">
        <f t="shared" si="32"/>
        <v>611795</v>
      </c>
      <c r="E1008">
        <f t="shared" si="33"/>
        <v>1415682</v>
      </c>
    </row>
    <row r="1009" spans="1:5" x14ac:dyDescent="0.25">
      <c r="A1009" s="5">
        <v>611862</v>
      </c>
      <c r="B1009" s="5">
        <v>1415561</v>
      </c>
      <c r="D1009">
        <f t="shared" si="32"/>
        <v>611862</v>
      </c>
      <c r="E1009">
        <f t="shared" si="33"/>
        <v>1415561</v>
      </c>
    </row>
    <row r="1010" spans="1:5" x14ac:dyDescent="0.25">
      <c r="A1010" s="5">
        <v>611873.5</v>
      </c>
      <c r="B1010" s="5">
        <v>1415459</v>
      </c>
      <c r="D1010">
        <f t="shared" si="32"/>
        <v>611874</v>
      </c>
      <c r="E1010">
        <f t="shared" si="33"/>
        <v>1415459</v>
      </c>
    </row>
    <row r="1011" spans="1:5" x14ac:dyDescent="0.25">
      <c r="A1011" s="5">
        <v>612027.19999999995</v>
      </c>
      <c r="B1011" s="5">
        <v>1412898</v>
      </c>
      <c r="D1011">
        <f t="shared" si="32"/>
        <v>612027</v>
      </c>
      <c r="E1011">
        <f t="shared" si="33"/>
        <v>1412898</v>
      </c>
    </row>
    <row r="1012" spans="1:5" x14ac:dyDescent="0.25">
      <c r="A1012" s="5">
        <v>612054.4</v>
      </c>
      <c r="B1012" s="5">
        <v>1412831</v>
      </c>
      <c r="D1012">
        <f t="shared" si="32"/>
        <v>612054</v>
      </c>
      <c r="E1012">
        <f t="shared" si="33"/>
        <v>1412831</v>
      </c>
    </row>
    <row r="1013" spans="1:5" x14ac:dyDescent="0.25">
      <c r="A1013" s="5">
        <v>586988.1</v>
      </c>
      <c r="B1013" s="5">
        <v>1346064</v>
      </c>
      <c r="D1013">
        <f t="shared" si="32"/>
        <v>586988</v>
      </c>
      <c r="E1013">
        <f t="shared" si="33"/>
        <v>1346064</v>
      </c>
    </row>
    <row r="1014" spans="1:5" x14ac:dyDescent="0.25">
      <c r="A1014" s="5">
        <v>612206.80000000005</v>
      </c>
      <c r="B1014" s="5">
        <v>1412708</v>
      </c>
      <c r="D1014">
        <f t="shared" si="32"/>
        <v>612207</v>
      </c>
      <c r="E1014">
        <f t="shared" si="33"/>
        <v>1412708</v>
      </c>
    </row>
    <row r="1015" spans="1:5" x14ac:dyDescent="0.25">
      <c r="A1015" s="5">
        <v>612390.30000000005</v>
      </c>
      <c r="B1015" s="5">
        <v>1412592</v>
      </c>
      <c r="D1015">
        <f t="shared" si="32"/>
        <v>612390</v>
      </c>
      <c r="E1015">
        <f t="shared" si="33"/>
        <v>1412592</v>
      </c>
    </row>
    <row r="1016" spans="1:5" x14ac:dyDescent="0.25">
      <c r="A1016" s="5">
        <v>612494.80000000005</v>
      </c>
      <c r="B1016" s="5">
        <v>1412979</v>
      </c>
      <c r="D1016">
        <f t="shared" si="32"/>
        <v>612495</v>
      </c>
      <c r="E1016">
        <f t="shared" si="33"/>
        <v>1412979</v>
      </c>
    </row>
    <row r="1017" spans="1:5" x14ac:dyDescent="0.25">
      <c r="A1017" s="5">
        <v>612502.30000000005</v>
      </c>
      <c r="B1017" s="5">
        <v>1414182</v>
      </c>
      <c r="D1017">
        <f t="shared" si="32"/>
        <v>612502</v>
      </c>
      <c r="E1017">
        <f t="shared" si="33"/>
        <v>1414182</v>
      </c>
    </row>
    <row r="1018" spans="1:5" x14ac:dyDescent="0.25">
      <c r="A1018" s="5">
        <v>612548.5</v>
      </c>
      <c r="B1018" s="5">
        <v>1414003</v>
      </c>
      <c r="D1018">
        <f t="shared" si="32"/>
        <v>612549</v>
      </c>
      <c r="E1018">
        <f t="shared" si="33"/>
        <v>1414003</v>
      </c>
    </row>
    <row r="1019" spans="1:5" x14ac:dyDescent="0.25">
      <c r="A1019" s="5">
        <v>612669.1</v>
      </c>
      <c r="B1019" s="5">
        <v>1414942</v>
      </c>
      <c r="D1019">
        <f t="shared" si="32"/>
        <v>612669</v>
      </c>
      <c r="E1019">
        <f t="shared" si="33"/>
        <v>1414942</v>
      </c>
    </row>
    <row r="1020" spans="1:5" x14ac:dyDescent="0.25">
      <c r="A1020" s="5">
        <v>612743.30000000005</v>
      </c>
      <c r="B1020" s="5">
        <v>1414511</v>
      </c>
      <c r="D1020">
        <f t="shared" si="32"/>
        <v>612743</v>
      </c>
      <c r="E1020">
        <f t="shared" si="33"/>
        <v>1414511</v>
      </c>
    </row>
    <row r="1021" spans="1:5" x14ac:dyDescent="0.25">
      <c r="A1021" s="5">
        <v>614075.9</v>
      </c>
      <c r="B1021" s="5">
        <v>1415563</v>
      </c>
      <c r="D1021">
        <f t="shared" si="32"/>
        <v>614076</v>
      </c>
      <c r="E1021">
        <f t="shared" si="33"/>
        <v>1415563</v>
      </c>
    </row>
    <row r="1022" spans="1:5" x14ac:dyDescent="0.25">
      <c r="A1022" s="5">
        <v>616273</v>
      </c>
      <c r="B1022" s="5">
        <v>1416018</v>
      </c>
      <c r="D1022">
        <f t="shared" si="32"/>
        <v>616273</v>
      </c>
      <c r="E1022">
        <f t="shared" si="33"/>
        <v>1416018</v>
      </c>
    </row>
    <row r="1023" spans="1:5" x14ac:dyDescent="0.25">
      <c r="A1023" s="5">
        <v>615242.1</v>
      </c>
      <c r="B1023" s="5">
        <v>1415619</v>
      </c>
      <c r="D1023">
        <f t="shared" si="32"/>
        <v>615242</v>
      </c>
      <c r="E1023">
        <f t="shared" si="33"/>
        <v>1415619</v>
      </c>
    </row>
    <row r="1024" spans="1:5" x14ac:dyDescent="0.25">
      <c r="A1024" s="5">
        <v>587015.6</v>
      </c>
      <c r="B1024" s="5">
        <v>1326558</v>
      </c>
      <c r="D1024">
        <f t="shared" si="32"/>
        <v>587016</v>
      </c>
      <c r="E1024">
        <f t="shared" si="33"/>
        <v>1326558</v>
      </c>
    </row>
    <row r="1025" spans="1:5" x14ac:dyDescent="0.25">
      <c r="A1025" s="5">
        <v>614501.69999999995</v>
      </c>
      <c r="B1025" s="5">
        <v>1415349</v>
      </c>
      <c r="D1025">
        <f t="shared" si="32"/>
        <v>614502</v>
      </c>
      <c r="E1025">
        <f t="shared" si="33"/>
        <v>1415349</v>
      </c>
    </row>
    <row r="1026" spans="1:5" x14ac:dyDescent="0.25">
      <c r="A1026" s="5">
        <v>614726.30000000005</v>
      </c>
      <c r="B1026" s="5">
        <v>1415377</v>
      </c>
      <c r="D1026">
        <f t="shared" si="32"/>
        <v>614726</v>
      </c>
      <c r="E1026">
        <f t="shared" si="33"/>
        <v>1415377</v>
      </c>
    </row>
    <row r="1027" spans="1:5" x14ac:dyDescent="0.25">
      <c r="A1027" s="5">
        <v>613156.19999999995</v>
      </c>
      <c r="B1027" s="5">
        <v>1416477</v>
      </c>
      <c r="D1027">
        <f t="shared" si="32"/>
        <v>613156</v>
      </c>
      <c r="E1027">
        <f t="shared" si="33"/>
        <v>1416477</v>
      </c>
    </row>
    <row r="1028" spans="1:5" x14ac:dyDescent="0.25">
      <c r="A1028" s="5">
        <v>614284.5</v>
      </c>
      <c r="B1028" s="5">
        <v>1415635</v>
      </c>
      <c r="D1028">
        <f t="shared" si="32"/>
        <v>614285</v>
      </c>
      <c r="E1028">
        <f t="shared" si="33"/>
        <v>1415635</v>
      </c>
    </row>
    <row r="1029" spans="1:5" x14ac:dyDescent="0.25">
      <c r="A1029" s="5">
        <v>614280.6</v>
      </c>
      <c r="B1029" s="5">
        <v>1415669</v>
      </c>
      <c r="D1029">
        <f t="shared" si="32"/>
        <v>614281</v>
      </c>
      <c r="E1029">
        <f t="shared" si="33"/>
        <v>1415669</v>
      </c>
    </row>
    <row r="1030" spans="1:5" x14ac:dyDescent="0.25">
      <c r="A1030" s="5">
        <v>616238.5</v>
      </c>
      <c r="B1030" s="5">
        <v>1416052</v>
      </c>
      <c r="D1030">
        <f t="shared" si="32"/>
        <v>616239</v>
      </c>
      <c r="E1030">
        <f t="shared" si="33"/>
        <v>1416052</v>
      </c>
    </row>
    <row r="1031" spans="1:5" x14ac:dyDescent="0.25">
      <c r="A1031" s="5">
        <v>616184</v>
      </c>
      <c r="B1031" s="5">
        <v>1416133</v>
      </c>
      <c r="D1031">
        <f t="shared" si="32"/>
        <v>616184</v>
      </c>
      <c r="E1031">
        <f t="shared" si="33"/>
        <v>1416133</v>
      </c>
    </row>
    <row r="1032" spans="1:5" x14ac:dyDescent="0.25">
      <c r="A1032" s="5">
        <v>616099</v>
      </c>
      <c r="B1032" s="5">
        <v>1416087</v>
      </c>
      <c r="D1032">
        <f t="shared" si="32"/>
        <v>616099</v>
      </c>
      <c r="E1032">
        <f t="shared" si="33"/>
        <v>1416087</v>
      </c>
    </row>
    <row r="1033" spans="1:5" x14ac:dyDescent="0.25">
      <c r="A1033" s="5">
        <v>614073.19999999995</v>
      </c>
      <c r="B1033" s="5">
        <v>1415568</v>
      </c>
      <c r="D1033">
        <f t="shared" si="32"/>
        <v>614073</v>
      </c>
      <c r="E1033">
        <f t="shared" si="33"/>
        <v>1415568</v>
      </c>
    </row>
    <row r="1034" spans="1:5" x14ac:dyDescent="0.25">
      <c r="A1034" s="5">
        <v>614175.80000000005</v>
      </c>
      <c r="B1034" s="5">
        <v>1415706</v>
      </c>
      <c r="D1034">
        <f t="shared" si="32"/>
        <v>614176</v>
      </c>
      <c r="E1034">
        <f t="shared" si="33"/>
        <v>1415706</v>
      </c>
    </row>
    <row r="1035" spans="1:5" x14ac:dyDescent="0.25">
      <c r="A1035" s="5">
        <v>587032.80000000005</v>
      </c>
      <c r="B1035" s="5">
        <v>1326622</v>
      </c>
      <c r="D1035">
        <f t="shared" si="32"/>
        <v>587033</v>
      </c>
      <c r="E1035">
        <f t="shared" si="33"/>
        <v>1326622</v>
      </c>
    </row>
    <row r="1036" spans="1:5" x14ac:dyDescent="0.25">
      <c r="A1036" s="5">
        <v>614141.1</v>
      </c>
      <c r="B1036" s="5">
        <v>1415694</v>
      </c>
      <c r="D1036">
        <f t="shared" si="32"/>
        <v>614141</v>
      </c>
      <c r="E1036">
        <f t="shared" si="33"/>
        <v>1415694</v>
      </c>
    </row>
    <row r="1037" spans="1:5" x14ac:dyDescent="0.25">
      <c r="A1037" s="5">
        <v>616255.69999999995</v>
      </c>
      <c r="B1037" s="5">
        <v>1416164</v>
      </c>
      <c r="D1037">
        <f t="shared" si="32"/>
        <v>616256</v>
      </c>
      <c r="E1037">
        <f t="shared" si="33"/>
        <v>1416164</v>
      </c>
    </row>
    <row r="1038" spans="1:5" x14ac:dyDescent="0.25">
      <c r="A1038" s="5">
        <v>615269.19999999995</v>
      </c>
      <c r="B1038" s="5">
        <v>1415457</v>
      </c>
      <c r="D1038">
        <f t="shared" si="32"/>
        <v>615269</v>
      </c>
      <c r="E1038">
        <f t="shared" si="33"/>
        <v>1415457</v>
      </c>
    </row>
    <row r="1039" spans="1:5" x14ac:dyDescent="0.25">
      <c r="A1039" s="5">
        <v>614489</v>
      </c>
      <c r="B1039" s="5">
        <v>1415394</v>
      </c>
      <c r="D1039">
        <f t="shared" si="32"/>
        <v>614489</v>
      </c>
      <c r="E1039">
        <f t="shared" si="33"/>
        <v>1415394</v>
      </c>
    </row>
    <row r="1040" spans="1:5" x14ac:dyDescent="0.25">
      <c r="A1040" s="5">
        <v>614738.80000000005</v>
      </c>
      <c r="B1040" s="5">
        <v>1415294</v>
      </c>
      <c r="D1040">
        <f t="shared" si="32"/>
        <v>614739</v>
      </c>
      <c r="E1040">
        <f t="shared" si="33"/>
        <v>1415294</v>
      </c>
    </row>
    <row r="1041" spans="1:5" x14ac:dyDescent="0.25">
      <c r="A1041" s="5">
        <v>614714.9</v>
      </c>
      <c r="B1041" s="5">
        <v>1415484</v>
      </c>
      <c r="D1041">
        <f t="shared" si="32"/>
        <v>614715</v>
      </c>
      <c r="E1041">
        <f t="shared" si="33"/>
        <v>1415484</v>
      </c>
    </row>
    <row r="1042" spans="1:5" x14ac:dyDescent="0.25">
      <c r="A1042" s="5">
        <v>616146</v>
      </c>
      <c r="B1042" s="5">
        <v>1415702</v>
      </c>
      <c r="D1042">
        <f t="shared" si="32"/>
        <v>616146</v>
      </c>
      <c r="E1042">
        <f t="shared" si="33"/>
        <v>1415702</v>
      </c>
    </row>
    <row r="1043" spans="1:5" x14ac:dyDescent="0.25">
      <c r="A1043" s="5">
        <v>615681.80000000005</v>
      </c>
      <c r="B1043" s="5">
        <v>1415414</v>
      </c>
      <c r="D1043">
        <f t="shared" si="32"/>
        <v>615682</v>
      </c>
      <c r="E1043">
        <f t="shared" si="33"/>
        <v>1415414</v>
      </c>
    </row>
    <row r="1044" spans="1:5" x14ac:dyDescent="0.25">
      <c r="A1044" s="5">
        <v>615189.4</v>
      </c>
      <c r="B1044" s="5">
        <v>1415580</v>
      </c>
      <c r="D1044">
        <f t="shared" si="32"/>
        <v>615189</v>
      </c>
      <c r="E1044">
        <f t="shared" si="33"/>
        <v>1415580</v>
      </c>
    </row>
    <row r="1045" spans="1:5" x14ac:dyDescent="0.25">
      <c r="A1045" s="5">
        <v>614648.80000000005</v>
      </c>
      <c r="B1045" s="5">
        <v>1414617</v>
      </c>
      <c r="D1045">
        <f t="shared" si="32"/>
        <v>614649</v>
      </c>
      <c r="E1045">
        <f t="shared" si="33"/>
        <v>1414617</v>
      </c>
    </row>
    <row r="1046" spans="1:5" x14ac:dyDescent="0.25">
      <c r="A1046" s="5">
        <v>587169</v>
      </c>
      <c r="B1046" s="5">
        <v>1326389</v>
      </c>
      <c r="D1046">
        <f t="shared" ref="D1046:D1109" si="34">ROUND(A1046,0)</f>
        <v>587169</v>
      </c>
      <c r="E1046">
        <f t="shared" ref="E1046:E1109" si="35">ROUND(B1046,0)</f>
        <v>1326389</v>
      </c>
    </row>
    <row r="1047" spans="1:5" x14ac:dyDescent="0.25">
      <c r="A1047" s="5">
        <v>613214</v>
      </c>
      <c r="B1047" s="5">
        <v>1416240</v>
      </c>
      <c r="D1047">
        <f t="shared" si="34"/>
        <v>613214</v>
      </c>
      <c r="E1047">
        <f t="shared" si="35"/>
        <v>1416240</v>
      </c>
    </row>
    <row r="1048" spans="1:5" x14ac:dyDescent="0.25">
      <c r="A1048" s="5">
        <v>613175.6</v>
      </c>
      <c r="B1048" s="5">
        <v>1416095</v>
      </c>
      <c r="D1048">
        <f t="shared" si="34"/>
        <v>613176</v>
      </c>
      <c r="E1048">
        <f t="shared" si="35"/>
        <v>1416095</v>
      </c>
    </row>
    <row r="1049" spans="1:5" x14ac:dyDescent="0.25">
      <c r="A1049" s="5">
        <v>614221.69999999995</v>
      </c>
      <c r="B1049" s="5">
        <v>1415634</v>
      </c>
      <c r="D1049">
        <f t="shared" si="34"/>
        <v>614222</v>
      </c>
      <c r="E1049">
        <f t="shared" si="35"/>
        <v>1415634</v>
      </c>
    </row>
    <row r="1050" spans="1:5" x14ac:dyDescent="0.25">
      <c r="A1050" s="5">
        <v>615404.69999999995</v>
      </c>
      <c r="B1050" s="5">
        <v>1415408</v>
      </c>
      <c r="D1050">
        <f t="shared" si="34"/>
        <v>615405</v>
      </c>
      <c r="E1050">
        <f t="shared" si="35"/>
        <v>1415408</v>
      </c>
    </row>
    <row r="1051" spans="1:5" x14ac:dyDescent="0.25">
      <c r="A1051" s="5">
        <v>615781.1</v>
      </c>
      <c r="B1051" s="5">
        <v>1417188</v>
      </c>
      <c r="D1051">
        <f t="shared" si="34"/>
        <v>615781</v>
      </c>
      <c r="E1051">
        <f t="shared" si="35"/>
        <v>1417188</v>
      </c>
    </row>
    <row r="1052" spans="1:5" x14ac:dyDescent="0.25">
      <c r="A1052" s="5">
        <v>615983.1</v>
      </c>
      <c r="B1052" s="5">
        <v>1417118</v>
      </c>
      <c r="D1052">
        <f t="shared" si="34"/>
        <v>615983</v>
      </c>
      <c r="E1052">
        <f t="shared" si="35"/>
        <v>1417118</v>
      </c>
    </row>
    <row r="1053" spans="1:5" x14ac:dyDescent="0.25">
      <c r="A1053" s="5">
        <v>616020.69999999995</v>
      </c>
      <c r="B1053" s="5">
        <v>1417297</v>
      </c>
      <c r="D1053">
        <f t="shared" si="34"/>
        <v>616021</v>
      </c>
      <c r="E1053">
        <f t="shared" si="35"/>
        <v>1417297</v>
      </c>
    </row>
    <row r="1054" spans="1:5" x14ac:dyDescent="0.25">
      <c r="A1054" s="5">
        <v>615410.9</v>
      </c>
      <c r="B1054" s="5">
        <v>1415607</v>
      </c>
      <c r="D1054">
        <f t="shared" si="34"/>
        <v>615411</v>
      </c>
      <c r="E1054">
        <f t="shared" si="35"/>
        <v>1415607</v>
      </c>
    </row>
    <row r="1055" spans="1:5" x14ac:dyDescent="0.25">
      <c r="A1055" s="5">
        <v>615429.6</v>
      </c>
      <c r="B1055" s="5">
        <v>1415682</v>
      </c>
      <c r="D1055">
        <f t="shared" si="34"/>
        <v>615430</v>
      </c>
      <c r="E1055">
        <f t="shared" si="35"/>
        <v>1415682</v>
      </c>
    </row>
    <row r="1056" spans="1:5" x14ac:dyDescent="0.25">
      <c r="A1056" s="5">
        <v>615292.19999999995</v>
      </c>
      <c r="B1056" s="5">
        <v>1417250</v>
      </c>
      <c r="D1056">
        <f t="shared" si="34"/>
        <v>615292</v>
      </c>
      <c r="E1056">
        <f t="shared" si="35"/>
        <v>1417250</v>
      </c>
    </row>
    <row r="1057" spans="1:5" x14ac:dyDescent="0.25">
      <c r="A1057" s="5">
        <v>587513.30000000005</v>
      </c>
      <c r="B1057" s="5">
        <v>1314762</v>
      </c>
      <c r="D1057">
        <f t="shared" si="34"/>
        <v>587513</v>
      </c>
      <c r="E1057">
        <f t="shared" si="35"/>
        <v>1314762</v>
      </c>
    </row>
    <row r="1058" spans="1:5" x14ac:dyDescent="0.25">
      <c r="A1058" s="5">
        <v>615508.4</v>
      </c>
      <c r="B1058" s="5">
        <v>1417151</v>
      </c>
      <c r="D1058">
        <f t="shared" si="34"/>
        <v>615508</v>
      </c>
      <c r="E1058">
        <f t="shared" si="35"/>
        <v>1417151</v>
      </c>
    </row>
    <row r="1059" spans="1:5" x14ac:dyDescent="0.25">
      <c r="A1059" s="5">
        <v>615701.1</v>
      </c>
      <c r="B1059" s="5">
        <v>1416982</v>
      </c>
      <c r="D1059">
        <f t="shared" si="34"/>
        <v>615701</v>
      </c>
      <c r="E1059">
        <f t="shared" si="35"/>
        <v>1416982</v>
      </c>
    </row>
    <row r="1060" spans="1:5" x14ac:dyDescent="0.25">
      <c r="A1060" s="5">
        <v>615179.4</v>
      </c>
      <c r="B1060" s="5">
        <v>1417090</v>
      </c>
      <c r="D1060">
        <f t="shared" si="34"/>
        <v>615179</v>
      </c>
      <c r="E1060">
        <f t="shared" si="35"/>
        <v>1417090</v>
      </c>
    </row>
    <row r="1061" spans="1:5" x14ac:dyDescent="0.25">
      <c r="A1061" s="5">
        <v>616453</v>
      </c>
      <c r="B1061" s="5">
        <v>1417414</v>
      </c>
      <c r="D1061">
        <f t="shared" si="34"/>
        <v>616453</v>
      </c>
      <c r="E1061">
        <f t="shared" si="35"/>
        <v>1417414</v>
      </c>
    </row>
    <row r="1062" spans="1:5" x14ac:dyDescent="0.25">
      <c r="A1062" s="5">
        <v>616523</v>
      </c>
      <c r="B1062" s="5">
        <v>1416422</v>
      </c>
      <c r="D1062">
        <f t="shared" si="34"/>
        <v>616523</v>
      </c>
      <c r="E1062">
        <f t="shared" si="35"/>
        <v>1416422</v>
      </c>
    </row>
    <row r="1063" spans="1:5" x14ac:dyDescent="0.25">
      <c r="A1063" s="5">
        <v>616569</v>
      </c>
      <c r="B1063" s="5">
        <v>1416300</v>
      </c>
      <c r="D1063">
        <f t="shared" si="34"/>
        <v>616569</v>
      </c>
      <c r="E1063">
        <f t="shared" si="35"/>
        <v>1416300</v>
      </c>
    </row>
    <row r="1064" spans="1:5" x14ac:dyDescent="0.25">
      <c r="A1064" s="5">
        <v>616577</v>
      </c>
      <c r="B1064" s="5">
        <v>1416393</v>
      </c>
      <c r="D1064">
        <f t="shared" si="34"/>
        <v>616577</v>
      </c>
      <c r="E1064">
        <f t="shared" si="35"/>
        <v>1416393</v>
      </c>
    </row>
    <row r="1065" spans="1:5" x14ac:dyDescent="0.25">
      <c r="A1065" s="5">
        <v>616588</v>
      </c>
      <c r="B1065" s="5">
        <v>1416499</v>
      </c>
      <c r="D1065">
        <f t="shared" si="34"/>
        <v>616588</v>
      </c>
      <c r="E1065">
        <f t="shared" si="35"/>
        <v>1416499</v>
      </c>
    </row>
    <row r="1066" spans="1:5" x14ac:dyDescent="0.25">
      <c r="A1066" s="5">
        <v>616793.59999999998</v>
      </c>
      <c r="B1066" s="5">
        <v>1416300</v>
      </c>
      <c r="D1066">
        <f t="shared" si="34"/>
        <v>616794</v>
      </c>
      <c r="E1066">
        <f t="shared" si="35"/>
        <v>1416300</v>
      </c>
    </row>
    <row r="1067" spans="1:5" x14ac:dyDescent="0.25">
      <c r="A1067" s="5">
        <v>616801</v>
      </c>
      <c r="B1067" s="5">
        <v>1416337</v>
      </c>
      <c r="D1067">
        <f t="shared" si="34"/>
        <v>616801</v>
      </c>
      <c r="E1067">
        <f t="shared" si="35"/>
        <v>1416337</v>
      </c>
    </row>
    <row r="1068" spans="1:5" x14ac:dyDescent="0.25">
      <c r="A1068" s="5">
        <v>587547.69999999995</v>
      </c>
      <c r="B1068" s="5">
        <v>1314654</v>
      </c>
      <c r="D1068">
        <f t="shared" si="34"/>
        <v>587548</v>
      </c>
      <c r="E1068">
        <f t="shared" si="35"/>
        <v>1314654</v>
      </c>
    </row>
    <row r="1069" spans="1:5" x14ac:dyDescent="0.25">
      <c r="A1069" s="5">
        <v>616888</v>
      </c>
      <c r="B1069" s="5">
        <v>1416345</v>
      </c>
      <c r="D1069">
        <f t="shared" si="34"/>
        <v>616888</v>
      </c>
      <c r="E1069">
        <f t="shared" si="35"/>
        <v>1416345</v>
      </c>
    </row>
    <row r="1070" spans="1:5" x14ac:dyDescent="0.25">
      <c r="A1070" s="5">
        <v>617215</v>
      </c>
      <c r="B1070" s="5">
        <v>1416674</v>
      </c>
      <c r="D1070">
        <f t="shared" si="34"/>
        <v>617215</v>
      </c>
      <c r="E1070">
        <f t="shared" si="35"/>
        <v>1416674</v>
      </c>
    </row>
    <row r="1071" spans="1:5" x14ac:dyDescent="0.25">
      <c r="A1071" s="5">
        <v>617409</v>
      </c>
      <c r="B1071" s="5">
        <v>1416505</v>
      </c>
      <c r="D1071">
        <f t="shared" si="34"/>
        <v>617409</v>
      </c>
      <c r="E1071">
        <f t="shared" si="35"/>
        <v>1416505</v>
      </c>
    </row>
    <row r="1072" spans="1:5" x14ac:dyDescent="0.25">
      <c r="A1072" s="5">
        <v>617447.6</v>
      </c>
      <c r="B1072" s="5">
        <v>1416732</v>
      </c>
      <c r="D1072">
        <f t="shared" si="34"/>
        <v>617448</v>
      </c>
      <c r="E1072">
        <f t="shared" si="35"/>
        <v>1416732</v>
      </c>
    </row>
    <row r="1073" spans="1:5" x14ac:dyDescent="0.25">
      <c r="A1073" s="5">
        <v>617452</v>
      </c>
      <c r="B1073" s="5">
        <v>1416735</v>
      </c>
      <c r="D1073">
        <f t="shared" si="34"/>
        <v>617452</v>
      </c>
      <c r="E1073">
        <f t="shared" si="35"/>
        <v>1416735</v>
      </c>
    </row>
    <row r="1074" spans="1:5" x14ac:dyDescent="0.25">
      <c r="A1074" s="5">
        <v>618732</v>
      </c>
      <c r="B1074" s="5">
        <v>1416662</v>
      </c>
      <c r="D1074">
        <f t="shared" si="34"/>
        <v>618732</v>
      </c>
      <c r="E1074">
        <f t="shared" si="35"/>
        <v>1416662</v>
      </c>
    </row>
    <row r="1075" spans="1:5" x14ac:dyDescent="0.25">
      <c r="A1075" s="5">
        <v>619051.9</v>
      </c>
      <c r="B1075" s="5">
        <v>1421404</v>
      </c>
      <c r="D1075">
        <f t="shared" si="34"/>
        <v>619052</v>
      </c>
      <c r="E1075">
        <f t="shared" si="35"/>
        <v>1421404</v>
      </c>
    </row>
    <row r="1076" spans="1:5" x14ac:dyDescent="0.25">
      <c r="A1076" s="5">
        <v>619070.69999999995</v>
      </c>
      <c r="B1076" s="5">
        <v>1421164</v>
      </c>
      <c r="D1076">
        <f t="shared" si="34"/>
        <v>619071</v>
      </c>
      <c r="E1076">
        <f t="shared" si="35"/>
        <v>1421164</v>
      </c>
    </row>
    <row r="1077" spans="1:5" x14ac:dyDescent="0.25">
      <c r="A1077" s="5">
        <v>619192.9</v>
      </c>
      <c r="B1077" s="5">
        <v>1421686</v>
      </c>
      <c r="D1077">
        <f t="shared" si="34"/>
        <v>619193</v>
      </c>
      <c r="E1077">
        <f t="shared" si="35"/>
        <v>1421686</v>
      </c>
    </row>
    <row r="1078" spans="1:5" x14ac:dyDescent="0.25">
      <c r="A1078" s="5">
        <v>619235.19999999995</v>
      </c>
      <c r="B1078" s="5">
        <v>1421949</v>
      </c>
      <c r="D1078">
        <f t="shared" si="34"/>
        <v>619235</v>
      </c>
      <c r="E1078">
        <f t="shared" si="35"/>
        <v>1421949</v>
      </c>
    </row>
    <row r="1079" spans="1:5" x14ac:dyDescent="0.25">
      <c r="A1079" s="5">
        <v>587551.6</v>
      </c>
      <c r="B1079" s="5">
        <v>1314872</v>
      </c>
      <c r="D1079">
        <f t="shared" si="34"/>
        <v>587552</v>
      </c>
      <c r="E1079">
        <f t="shared" si="35"/>
        <v>1314872</v>
      </c>
    </row>
    <row r="1080" spans="1:5" x14ac:dyDescent="0.25">
      <c r="A1080" s="5">
        <v>619277.5</v>
      </c>
      <c r="B1080" s="5">
        <v>1421540</v>
      </c>
      <c r="D1080">
        <f t="shared" si="34"/>
        <v>619278</v>
      </c>
      <c r="E1080">
        <f t="shared" si="35"/>
        <v>1421540</v>
      </c>
    </row>
    <row r="1081" spans="1:5" x14ac:dyDescent="0.25">
      <c r="A1081" s="5">
        <v>619301</v>
      </c>
      <c r="B1081" s="5">
        <v>1421381</v>
      </c>
      <c r="D1081">
        <f t="shared" si="34"/>
        <v>619301</v>
      </c>
      <c r="E1081">
        <f t="shared" si="35"/>
        <v>1421381</v>
      </c>
    </row>
    <row r="1082" spans="1:5" x14ac:dyDescent="0.25">
      <c r="A1082" s="5">
        <v>619652.69999999995</v>
      </c>
      <c r="B1082" s="5">
        <v>1421498</v>
      </c>
      <c r="D1082">
        <f t="shared" si="34"/>
        <v>619653</v>
      </c>
      <c r="E1082">
        <f t="shared" si="35"/>
        <v>1421498</v>
      </c>
    </row>
    <row r="1083" spans="1:5" x14ac:dyDescent="0.25">
      <c r="A1083" s="5">
        <v>619733.19999999995</v>
      </c>
      <c r="B1083" s="5">
        <v>1420674</v>
      </c>
      <c r="D1083">
        <f t="shared" si="34"/>
        <v>619733</v>
      </c>
      <c r="E1083">
        <f t="shared" si="35"/>
        <v>1420674</v>
      </c>
    </row>
    <row r="1084" spans="1:5" x14ac:dyDescent="0.25">
      <c r="A1084" s="5">
        <v>619734.9</v>
      </c>
      <c r="B1084" s="5">
        <v>1421491</v>
      </c>
      <c r="D1084">
        <f t="shared" si="34"/>
        <v>619735</v>
      </c>
      <c r="E1084">
        <f t="shared" si="35"/>
        <v>1421491</v>
      </c>
    </row>
    <row r="1085" spans="1:5" x14ac:dyDescent="0.25">
      <c r="A1085" s="5">
        <v>619744.9</v>
      </c>
      <c r="B1085" s="5">
        <v>1420672</v>
      </c>
      <c r="D1085">
        <f t="shared" si="34"/>
        <v>619745</v>
      </c>
      <c r="E1085">
        <f t="shared" si="35"/>
        <v>1420672</v>
      </c>
    </row>
    <row r="1086" spans="1:5" x14ac:dyDescent="0.25">
      <c r="A1086" s="5">
        <v>619766.5</v>
      </c>
      <c r="B1086" s="5">
        <v>1421425</v>
      </c>
      <c r="D1086">
        <f t="shared" si="34"/>
        <v>619767</v>
      </c>
      <c r="E1086">
        <f t="shared" si="35"/>
        <v>1421425</v>
      </c>
    </row>
    <row r="1087" spans="1:5" x14ac:dyDescent="0.25">
      <c r="A1087" s="5">
        <v>619814.30000000005</v>
      </c>
      <c r="B1087" s="5">
        <v>1421124</v>
      </c>
      <c r="D1087">
        <f t="shared" si="34"/>
        <v>619814</v>
      </c>
      <c r="E1087">
        <f t="shared" si="35"/>
        <v>1421124</v>
      </c>
    </row>
    <row r="1088" spans="1:5" x14ac:dyDescent="0.25">
      <c r="A1088" s="5">
        <v>619881.19999999995</v>
      </c>
      <c r="B1088" s="5">
        <v>1421086</v>
      </c>
      <c r="D1088">
        <f t="shared" si="34"/>
        <v>619881</v>
      </c>
      <c r="E1088">
        <f t="shared" si="35"/>
        <v>1421086</v>
      </c>
    </row>
    <row r="1089" spans="1:5" x14ac:dyDescent="0.25">
      <c r="A1089" s="5">
        <v>619933.69999999995</v>
      </c>
      <c r="B1089" s="5">
        <v>1417273</v>
      </c>
      <c r="D1089">
        <f t="shared" si="34"/>
        <v>619934</v>
      </c>
      <c r="E1089">
        <f t="shared" si="35"/>
        <v>1417273</v>
      </c>
    </row>
    <row r="1090" spans="1:5" x14ac:dyDescent="0.25">
      <c r="A1090" s="5">
        <v>587590.80000000005</v>
      </c>
      <c r="B1090" s="5">
        <v>1325146</v>
      </c>
      <c r="D1090">
        <f t="shared" si="34"/>
        <v>587591</v>
      </c>
      <c r="E1090">
        <f t="shared" si="35"/>
        <v>1325146</v>
      </c>
    </row>
    <row r="1091" spans="1:5" x14ac:dyDescent="0.25">
      <c r="A1091" s="5">
        <v>620057.19999999995</v>
      </c>
      <c r="B1091" s="5">
        <v>1419930</v>
      </c>
      <c r="D1091">
        <f t="shared" si="34"/>
        <v>620057</v>
      </c>
      <c r="E1091">
        <f t="shared" si="35"/>
        <v>1419930</v>
      </c>
    </row>
    <row r="1092" spans="1:5" x14ac:dyDescent="0.25">
      <c r="A1092" s="5">
        <v>621215.4</v>
      </c>
      <c r="B1092" s="5">
        <v>1419833</v>
      </c>
      <c r="D1092">
        <f t="shared" si="34"/>
        <v>621215</v>
      </c>
      <c r="E1092">
        <f t="shared" si="35"/>
        <v>1419833</v>
      </c>
    </row>
    <row r="1093" spans="1:5" x14ac:dyDescent="0.25">
      <c r="A1093" s="5">
        <v>621262.9</v>
      </c>
      <c r="B1093" s="5">
        <v>1419872</v>
      </c>
      <c r="D1093">
        <f t="shared" si="34"/>
        <v>621263</v>
      </c>
      <c r="E1093">
        <f t="shared" si="35"/>
        <v>1419872</v>
      </c>
    </row>
    <row r="1094" spans="1:5" x14ac:dyDescent="0.25">
      <c r="A1094" s="5">
        <v>621963.4</v>
      </c>
      <c r="B1094" s="5">
        <v>1419975</v>
      </c>
      <c r="D1094">
        <f t="shared" si="34"/>
        <v>621963</v>
      </c>
      <c r="E1094">
        <f t="shared" si="35"/>
        <v>1419975</v>
      </c>
    </row>
    <row r="1095" spans="1:5" x14ac:dyDescent="0.25">
      <c r="A1095" s="5">
        <v>622189.1</v>
      </c>
      <c r="B1095" s="5">
        <v>1420076</v>
      </c>
      <c r="D1095">
        <f t="shared" si="34"/>
        <v>622189</v>
      </c>
      <c r="E1095">
        <f t="shared" si="35"/>
        <v>1420076</v>
      </c>
    </row>
    <row r="1096" spans="1:5" x14ac:dyDescent="0.25">
      <c r="A1096" s="5">
        <v>622349.4</v>
      </c>
      <c r="B1096" s="5">
        <v>1420207</v>
      </c>
      <c r="D1096">
        <f t="shared" si="34"/>
        <v>622349</v>
      </c>
      <c r="E1096">
        <f t="shared" si="35"/>
        <v>1420207</v>
      </c>
    </row>
    <row r="1097" spans="1:5" x14ac:dyDescent="0.25">
      <c r="A1097" s="5">
        <v>622536.4</v>
      </c>
      <c r="B1097" s="5">
        <v>1420346</v>
      </c>
      <c r="D1097">
        <f t="shared" si="34"/>
        <v>622536</v>
      </c>
      <c r="E1097">
        <f t="shared" si="35"/>
        <v>1420346</v>
      </c>
    </row>
    <row r="1098" spans="1:5" x14ac:dyDescent="0.25">
      <c r="A1098" s="5">
        <v>622834.30000000005</v>
      </c>
      <c r="B1098" s="5">
        <v>1420488</v>
      </c>
      <c r="D1098">
        <f t="shared" si="34"/>
        <v>622834</v>
      </c>
      <c r="E1098">
        <f t="shared" si="35"/>
        <v>1420488</v>
      </c>
    </row>
    <row r="1099" spans="1:5" x14ac:dyDescent="0.25">
      <c r="A1099" s="5">
        <v>622995.30000000005</v>
      </c>
      <c r="B1099" s="5">
        <v>1420521</v>
      </c>
      <c r="D1099">
        <f t="shared" si="34"/>
        <v>622995</v>
      </c>
      <c r="E1099">
        <f t="shared" si="35"/>
        <v>1420521</v>
      </c>
    </row>
    <row r="1100" spans="1:5" x14ac:dyDescent="0.25">
      <c r="A1100" s="5">
        <v>623077</v>
      </c>
      <c r="B1100" s="5">
        <v>1420555</v>
      </c>
      <c r="D1100">
        <f t="shared" si="34"/>
        <v>623077</v>
      </c>
      <c r="E1100">
        <f t="shared" si="35"/>
        <v>1420555</v>
      </c>
    </row>
    <row r="1101" spans="1:5" x14ac:dyDescent="0.25">
      <c r="A1101" s="5">
        <v>587606.69999999995</v>
      </c>
      <c r="B1101" s="5">
        <v>1314519</v>
      </c>
      <c r="D1101">
        <f t="shared" si="34"/>
        <v>587607</v>
      </c>
      <c r="E1101">
        <f t="shared" si="35"/>
        <v>1314519</v>
      </c>
    </row>
    <row r="1102" spans="1:5" x14ac:dyDescent="0.25">
      <c r="A1102" s="5">
        <v>575854.9</v>
      </c>
      <c r="B1102" s="5">
        <v>1340122</v>
      </c>
      <c r="D1102">
        <f t="shared" si="34"/>
        <v>575855</v>
      </c>
      <c r="E1102">
        <f t="shared" si="35"/>
        <v>1340122</v>
      </c>
    </row>
    <row r="1103" spans="1:5" x14ac:dyDescent="0.25">
      <c r="A1103" s="5">
        <v>578777.1</v>
      </c>
      <c r="B1103" s="5">
        <v>1338644</v>
      </c>
      <c r="D1103">
        <f t="shared" si="34"/>
        <v>578777</v>
      </c>
      <c r="E1103">
        <f t="shared" si="35"/>
        <v>1338644</v>
      </c>
    </row>
    <row r="1104" spans="1:5" x14ac:dyDescent="0.25">
      <c r="A1104" s="5">
        <v>587976.30000000005</v>
      </c>
      <c r="B1104" s="5">
        <v>1325094</v>
      </c>
      <c r="D1104">
        <f t="shared" si="34"/>
        <v>587976</v>
      </c>
      <c r="E1104">
        <f t="shared" si="35"/>
        <v>1325094</v>
      </c>
    </row>
    <row r="1105" spans="1:5" x14ac:dyDescent="0.25">
      <c r="A1105" s="5">
        <v>588070.1</v>
      </c>
      <c r="B1105" s="5">
        <v>1319285</v>
      </c>
      <c r="D1105">
        <f t="shared" si="34"/>
        <v>588070</v>
      </c>
      <c r="E1105">
        <f t="shared" si="35"/>
        <v>1319285</v>
      </c>
    </row>
    <row r="1106" spans="1:5" x14ac:dyDescent="0.25">
      <c r="A1106" s="5">
        <v>588164.4</v>
      </c>
      <c r="B1106" s="5">
        <v>1320369</v>
      </c>
      <c r="D1106">
        <f t="shared" si="34"/>
        <v>588164</v>
      </c>
      <c r="E1106">
        <f t="shared" si="35"/>
        <v>1320369</v>
      </c>
    </row>
    <row r="1107" spans="1:5" x14ac:dyDescent="0.25">
      <c r="A1107" s="5">
        <v>588222</v>
      </c>
      <c r="B1107" s="5">
        <v>1324658</v>
      </c>
      <c r="D1107">
        <f t="shared" si="34"/>
        <v>588222</v>
      </c>
      <c r="E1107">
        <f t="shared" si="35"/>
        <v>1324658</v>
      </c>
    </row>
    <row r="1108" spans="1:5" x14ac:dyDescent="0.25">
      <c r="A1108" s="5">
        <v>588226.30000000005</v>
      </c>
      <c r="B1108" s="5">
        <v>1320227</v>
      </c>
      <c r="D1108">
        <f t="shared" si="34"/>
        <v>588226</v>
      </c>
      <c r="E1108">
        <f t="shared" si="35"/>
        <v>1320227</v>
      </c>
    </row>
    <row r="1109" spans="1:5" x14ac:dyDescent="0.25">
      <c r="A1109" s="5">
        <v>588247</v>
      </c>
      <c r="B1109" s="5">
        <v>1319500</v>
      </c>
      <c r="D1109">
        <f t="shared" si="34"/>
        <v>588247</v>
      </c>
      <c r="E1109">
        <f t="shared" si="35"/>
        <v>1319500</v>
      </c>
    </row>
    <row r="1110" spans="1:5" x14ac:dyDescent="0.25">
      <c r="A1110" s="5">
        <v>588276.6</v>
      </c>
      <c r="B1110" s="5">
        <v>1319528</v>
      </c>
      <c r="D1110">
        <f t="shared" ref="D1110:D1173" si="36">ROUND(A1110,0)</f>
        <v>588277</v>
      </c>
      <c r="E1110">
        <f t="shared" ref="E1110:E1173" si="37">ROUND(B1110,0)</f>
        <v>1319528</v>
      </c>
    </row>
    <row r="1111" spans="1:5" x14ac:dyDescent="0.25">
      <c r="A1111" s="5">
        <v>588347.19999999995</v>
      </c>
      <c r="B1111" s="5">
        <v>1319566</v>
      </c>
      <c r="D1111">
        <f t="shared" si="36"/>
        <v>588347</v>
      </c>
      <c r="E1111">
        <f t="shared" si="37"/>
        <v>1319566</v>
      </c>
    </row>
    <row r="1112" spans="1:5" x14ac:dyDescent="0.25">
      <c r="A1112" s="5">
        <v>588385.80000000005</v>
      </c>
      <c r="B1112" s="5">
        <v>1319602</v>
      </c>
      <c r="D1112">
        <f t="shared" si="36"/>
        <v>588386</v>
      </c>
      <c r="E1112">
        <f t="shared" si="37"/>
        <v>1319602</v>
      </c>
    </row>
    <row r="1113" spans="1:5" x14ac:dyDescent="0.25">
      <c r="A1113" s="5">
        <v>588511</v>
      </c>
      <c r="B1113" s="5">
        <v>1319723</v>
      </c>
      <c r="D1113">
        <f t="shared" si="36"/>
        <v>588511</v>
      </c>
      <c r="E1113">
        <f t="shared" si="37"/>
        <v>1319723</v>
      </c>
    </row>
    <row r="1114" spans="1:5" x14ac:dyDescent="0.25">
      <c r="A1114" s="5">
        <v>578828.1</v>
      </c>
      <c r="B1114" s="5">
        <v>1338823</v>
      </c>
      <c r="D1114">
        <f t="shared" si="36"/>
        <v>578828</v>
      </c>
      <c r="E1114">
        <f t="shared" si="37"/>
        <v>1338823</v>
      </c>
    </row>
    <row r="1115" spans="1:5" x14ac:dyDescent="0.25">
      <c r="A1115" s="5">
        <v>588581.9</v>
      </c>
      <c r="B1115" s="5">
        <v>1319872</v>
      </c>
      <c r="D1115">
        <f t="shared" si="36"/>
        <v>588582</v>
      </c>
      <c r="E1115">
        <f t="shared" si="37"/>
        <v>1319872</v>
      </c>
    </row>
    <row r="1116" spans="1:5" x14ac:dyDescent="0.25">
      <c r="A1116" s="5">
        <v>589075.4</v>
      </c>
      <c r="B1116" s="5">
        <v>1325683</v>
      </c>
      <c r="D1116">
        <f t="shared" si="36"/>
        <v>589075</v>
      </c>
      <c r="E1116">
        <f t="shared" si="37"/>
        <v>1325683</v>
      </c>
    </row>
    <row r="1117" spans="1:5" x14ac:dyDescent="0.25">
      <c r="A1117" s="5">
        <v>589103.30000000005</v>
      </c>
      <c r="B1117" s="5">
        <v>1325734</v>
      </c>
      <c r="D1117">
        <f t="shared" si="36"/>
        <v>589103</v>
      </c>
      <c r="E1117">
        <f t="shared" si="37"/>
        <v>1325734</v>
      </c>
    </row>
    <row r="1118" spans="1:5" x14ac:dyDescent="0.25">
      <c r="A1118" s="5">
        <v>589786.30000000005</v>
      </c>
      <c r="B1118" s="5">
        <v>1325298</v>
      </c>
      <c r="D1118">
        <f t="shared" si="36"/>
        <v>589786</v>
      </c>
      <c r="E1118">
        <f t="shared" si="37"/>
        <v>1325298</v>
      </c>
    </row>
    <row r="1119" spans="1:5" x14ac:dyDescent="0.25">
      <c r="A1119" s="5">
        <v>589841.30000000005</v>
      </c>
      <c r="B1119" s="5">
        <v>1324625</v>
      </c>
      <c r="D1119">
        <f t="shared" si="36"/>
        <v>589841</v>
      </c>
      <c r="E1119">
        <f t="shared" si="37"/>
        <v>1324625</v>
      </c>
    </row>
    <row r="1120" spans="1:5" x14ac:dyDescent="0.25">
      <c r="A1120" s="5">
        <v>590075.4</v>
      </c>
      <c r="B1120" s="5">
        <v>1324461</v>
      </c>
      <c r="D1120">
        <f t="shared" si="36"/>
        <v>590075</v>
      </c>
      <c r="E1120">
        <f t="shared" si="37"/>
        <v>1324461</v>
      </c>
    </row>
    <row r="1121" spans="1:5" x14ac:dyDescent="0.25">
      <c r="A1121" s="5">
        <v>590110.69999999995</v>
      </c>
      <c r="B1121" s="5">
        <v>1324545</v>
      </c>
      <c r="D1121">
        <f t="shared" si="36"/>
        <v>590111</v>
      </c>
      <c r="E1121">
        <f t="shared" si="37"/>
        <v>1324545</v>
      </c>
    </row>
    <row r="1122" spans="1:5" x14ac:dyDescent="0.25">
      <c r="A1122" s="5">
        <v>590499.4</v>
      </c>
      <c r="B1122" s="5">
        <v>1328534</v>
      </c>
      <c r="D1122">
        <f t="shared" si="36"/>
        <v>590499</v>
      </c>
      <c r="E1122">
        <f t="shared" si="37"/>
        <v>1328534</v>
      </c>
    </row>
    <row r="1123" spans="1:5" x14ac:dyDescent="0.25">
      <c r="A1123" s="5">
        <v>590631.4</v>
      </c>
      <c r="B1123" s="5">
        <v>1324582</v>
      </c>
      <c r="D1123">
        <f t="shared" si="36"/>
        <v>590631</v>
      </c>
      <c r="E1123">
        <f t="shared" si="37"/>
        <v>1324582</v>
      </c>
    </row>
    <row r="1124" spans="1:5" x14ac:dyDescent="0.25">
      <c r="A1124" s="5">
        <v>590936.9</v>
      </c>
      <c r="B1124" s="5">
        <v>1324961</v>
      </c>
      <c r="D1124">
        <f t="shared" si="36"/>
        <v>590937</v>
      </c>
      <c r="E1124">
        <f t="shared" si="37"/>
        <v>1324961</v>
      </c>
    </row>
    <row r="1125" spans="1:5" x14ac:dyDescent="0.25">
      <c r="A1125" s="5">
        <v>579019.5</v>
      </c>
      <c r="B1125" s="5">
        <v>1338689</v>
      </c>
      <c r="D1125">
        <f t="shared" si="36"/>
        <v>579020</v>
      </c>
      <c r="E1125">
        <f t="shared" si="37"/>
        <v>1338689</v>
      </c>
    </row>
    <row r="1126" spans="1:5" x14ac:dyDescent="0.25">
      <c r="A1126" s="5">
        <v>591106.69999999995</v>
      </c>
      <c r="B1126" s="5">
        <v>1324715</v>
      </c>
      <c r="D1126">
        <f t="shared" si="36"/>
        <v>591107</v>
      </c>
      <c r="E1126">
        <f t="shared" si="37"/>
        <v>1324715</v>
      </c>
    </row>
    <row r="1127" spans="1:5" x14ac:dyDescent="0.25">
      <c r="A1127" s="5">
        <v>591496.1</v>
      </c>
      <c r="B1127" s="5">
        <v>1323413</v>
      </c>
      <c r="D1127">
        <f t="shared" si="36"/>
        <v>591496</v>
      </c>
      <c r="E1127">
        <f t="shared" si="37"/>
        <v>1323413</v>
      </c>
    </row>
    <row r="1128" spans="1:5" x14ac:dyDescent="0.25">
      <c r="A1128" s="5">
        <v>591499.9</v>
      </c>
      <c r="B1128" s="5">
        <v>1324307</v>
      </c>
      <c r="D1128">
        <f t="shared" si="36"/>
        <v>591500</v>
      </c>
      <c r="E1128">
        <f t="shared" si="37"/>
        <v>1324307</v>
      </c>
    </row>
    <row r="1129" spans="1:5" x14ac:dyDescent="0.25">
      <c r="A1129" s="5">
        <v>591578.4</v>
      </c>
      <c r="B1129" s="5">
        <v>1324482</v>
      </c>
      <c r="D1129">
        <f t="shared" si="36"/>
        <v>591578</v>
      </c>
      <c r="E1129">
        <f t="shared" si="37"/>
        <v>1324482</v>
      </c>
    </row>
    <row r="1130" spans="1:5" x14ac:dyDescent="0.25">
      <c r="A1130" s="5">
        <v>591649.9</v>
      </c>
      <c r="B1130" s="5">
        <v>1324121</v>
      </c>
      <c r="D1130">
        <f t="shared" si="36"/>
        <v>591650</v>
      </c>
      <c r="E1130">
        <f t="shared" si="37"/>
        <v>1324121</v>
      </c>
    </row>
    <row r="1131" spans="1:5" x14ac:dyDescent="0.25">
      <c r="A1131" s="5">
        <v>593654.19999999995</v>
      </c>
      <c r="B1131" s="5">
        <v>1333349</v>
      </c>
      <c r="D1131">
        <f t="shared" si="36"/>
        <v>593654</v>
      </c>
      <c r="E1131">
        <f t="shared" si="37"/>
        <v>1333349</v>
      </c>
    </row>
    <row r="1132" spans="1:5" x14ac:dyDescent="0.25">
      <c r="A1132" s="5">
        <v>593661.69999999995</v>
      </c>
      <c r="B1132" s="5">
        <v>1333275</v>
      </c>
      <c r="D1132">
        <f t="shared" si="36"/>
        <v>593662</v>
      </c>
      <c r="E1132">
        <f t="shared" si="37"/>
        <v>1333275</v>
      </c>
    </row>
    <row r="1133" spans="1:5" x14ac:dyDescent="0.25">
      <c r="A1133" s="5">
        <v>593741.19999999995</v>
      </c>
      <c r="B1133" s="5">
        <v>1333309</v>
      </c>
      <c r="D1133">
        <f t="shared" si="36"/>
        <v>593741</v>
      </c>
      <c r="E1133">
        <f t="shared" si="37"/>
        <v>1333309</v>
      </c>
    </row>
    <row r="1134" spans="1:5" x14ac:dyDescent="0.25">
      <c r="A1134" s="5">
        <v>593752.19999999995</v>
      </c>
      <c r="B1134" s="5">
        <v>1333146</v>
      </c>
      <c r="D1134">
        <f t="shared" si="36"/>
        <v>593752</v>
      </c>
      <c r="E1134">
        <f t="shared" si="37"/>
        <v>1333146</v>
      </c>
    </row>
    <row r="1135" spans="1:5" x14ac:dyDescent="0.25">
      <c r="A1135" s="5">
        <v>593768.19999999995</v>
      </c>
      <c r="B1135" s="5">
        <v>1333069</v>
      </c>
      <c r="D1135">
        <f t="shared" si="36"/>
        <v>593768</v>
      </c>
      <c r="E1135">
        <f t="shared" si="37"/>
        <v>1333069</v>
      </c>
    </row>
    <row r="1136" spans="1:5" x14ac:dyDescent="0.25">
      <c r="A1136" s="5">
        <v>579025.5</v>
      </c>
      <c r="B1136" s="5">
        <v>1339575</v>
      </c>
      <c r="D1136">
        <f t="shared" si="36"/>
        <v>579026</v>
      </c>
      <c r="E1136">
        <f t="shared" si="37"/>
        <v>1339575</v>
      </c>
    </row>
    <row r="1137" spans="1:5" x14ac:dyDescent="0.25">
      <c r="A1137" s="5">
        <v>593792.6</v>
      </c>
      <c r="B1137" s="5">
        <v>1334659</v>
      </c>
      <c r="D1137">
        <f t="shared" si="36"/>
        <v>593793</v>
      </c>
      <c r="E1137">
        <f t="shared" si="37"/>
        <v>1334659</v>
      </c>
    </row>
    <row r="1138" spans="1:5" x14ac:dyDescent="0.25">
      <c r="A1138" s="5">
        <v>593811.80000000005</v>
      </c>
      <c r="B1138" s="5">
        <v>1334608</v>
      </c>
      <c r="D1138">
        <f t="shared" si="36"/>
        <v>593812</v>
      </c>
      <c r="E1138">
        <f t="shared" si="37"/>
        <v>1334608</v>
      </c>
    </row>
    <row r="1139" spans="1:5" x14ac:dyDescent="0.25">
      <c r="A1139" s="5">
        <v>594030.9</v>
      </c>
      <c r="B1139" s="5">
        <v>1334807</v>
      </c>
      <c r="D1139">
        <f t="shared" si="36"/>
        <v>594031</v>
      </c>
      <c r="E1139">
        <f t="shared" si="37"/>
        <v>1334807</v>
      </c>
    </row>
    <row r="1140" spans="1:5" x14ac:dyDescent="0.25">
      <c r="A1140" s="5">
        <v>594103.9</v>
      </c>
      <c r="B1140" s="5">
        <v>1334839</v>
      </c>
      <c r="D1140">
        <f t="shared" si="36"/>
        <v>594104</v>
      </c>
      <c r="E1140">
        <f t="shared" si="37"/>
        <v>1334839</v>
      </c>
    </row>
    <row r="1141" spans="1:5" x14ac:dyDescent="0.25">
      <c r="A1141" s="5">
        <v>600202.9</v>
      </c>
      <c r="B1141" s="5">
        <v>1340530</v>
      </c>
      <c r="D1141">
        <f t="shared" si="36"/>
        <v>600203</v>
      </c>
      <c r="E1141">
        <f t="shared" si="37"/>
        <v>1340530</v>
      </c>
    </row>
    <row r="1142" spans="1:5" x14ac:dyDescent="0.25">
      <c r="A1142" s="5">
        <v>600606.5</v>
      </c>
      <c r="B1142" s="5">
        <v>1340885</v>
      </c>
      <c r="D1142">
        <f t="shared" si="36"/>
        <v>600607</v>
      </c>
      <c r="E1142">
        <f t="shared" si="37"/>
        <v>1340885</v>
      </c>
    </row>
    <row r="1143" spans="1:5" x14ac:dyDescent="0.25">
      <c r="A1143" s="5">
        <v>600612.9</v>
      </c>
      <c r="B1143" s="5">
        <v>1340739</v>
      </c>
      <c r="D1143">
        <f t="shared" si="36"/>
        <v>600613</v>
      </c>
      <c r="E1143">
        <f t="shared" si="37"/>
        <v>1340739</v>
      </c>
    </row>
    <row r="1144" spans="1:5" x14ac:dyDescent="0.25">
      <c r="A1144" s="5">
        <v>600695.69999999995</v>
      </c>
      <c r="B1144" s="5">
        <v>1340841</v>
      </c>
      <c r="D1144">
        <f t="shared" si="36"/>
        <v>600696</v>
      </c>
      <c r="E1144">
        <f t="shared" si="37"/>
        <v>1340841</v>
      </c>
    </row>
    <row r="1145" spans="1:5" x14ac:dyDescent="0.25">
      <c r="A1145" s="5">
        <v>601290.1</v>
      </c>
      <c r="B1145" s="5">
        <v>1340772</v>
      </c>
      <c r="D1145">
        <f t="shared" si="36"/>
        <v>601290</v>
      </c>
      <c r="E1145">
        <f t="shared" si="37"/>
        <v>1340772</v>
      </c>
    </row>
    <row r="1146" spans="1:5" x14ac:dyDescent="0.25">
      <c r="A1146" s="5">
        <v>601485.9</v>
      </c>
      <c r="B1146" s="5">
        <v>1340935</v>
      </c>
      <c r="D1146">
        <f t="shared" si="36"/>
        <v>601486</v>
      </c>
      <c r="E1146">
        <f t="shared" si="37"/>
        <v>1340935</v>
      </c>
    </row>
    <row r="1147" spans="1:5" x14ac:dyDescent="0.25">
      <c r="A1147" s="5">
        <v>579057.80000000005</v>
      </c>
      <c r="B1147" s="5">
        <v>1338453</v>
      </c>
      <c r="D1147">
        <f t="shared" si="36"/>
        <v>579058</v>
      </c>
      <c r="E1147">
        <f t="shared" si="37"/>
        <v>1338453</v>
      </c>
    </row>
    <row r="1148" spans="1:5" x14ac:dyDescent="0.25">
      <c r="A1148" s="5">
        <v>601697.4</v>
      </c>
      <c r="B1148" s="5">
        <v>1340617</v>
      </c>
      <c r="D1148">
        <f t="shared" si="36"/>
        <v>601697</v>
      </c>
      <c r="E1148">
        <f t="shared" si="37"/>
        <v>1340617</v>
      </c>
    </row>
    <row r="1149" spans="1:5" x14ac:dyDescent="0.25">
      <c r="A1149" s="5">
        <v>601887.80000000005</v>
      </c>
      <c r="B1149" s="5">
        <v>1340699</v>
      </c>
      <c r="D1149">
        <f t="shared" si="36"/>
        <v>601888</v>
      </c>
      <c r="E1149">
        <f t="shared" si="37"/>
        <v>1340699</v>
      </c>
    </row>
    <row r="1150" spans="1:5" x14ac:dyDescent="0.25">
      <c r="A1150" s="5">
        <v>602488.6</v>
      </c>
      <c r="B1150" s="5">
        <v>1340587</v>
      </c>
      <c r="D1150">
        <f t="shared" si="36"/>
        <v>602489</v>
      </c>
      <c r="E1150">
        <f t="shared" si="37"/>
        <v>1340587</v>
      </c>
    </row>
    <row r="1151" spans="1:5" x14ac:dyDescent="0.25">
      <c r="A1151" s="5">
        <v>602501.19999999995</v>
      </c>
      <c r="B1151" s="5">
        <v>1340595</v>
      </c>
      <c r="D1151">
        <f t="shared" si="36"/>
        <v>602501</v>
      </c>
      <c r="E1151">
        <f t="shared" si="37"/>
        <v>1340595</v>
      </c>
    </row>
    <row r="1152" spans="1:5" x14ac:dyDescent="0.25">
      <c r="A1152" s="5">
        <v>602502.30000000005</v>
      </c>
      <c r="B1152" s="5">
        <v>1340594</v>
      </c>
      <c r="D1152">
        <f t="shared" si="36"/>
        <v>602502</v>
      </c>
      <c r="E1152">
        <f t="shared" si="37"/>
        <v>1340594</v>
      </c>
    </row>
    <row r="1153" spans="1:5" x14ac:dyDescent="0.25">
      <c r="A1153" s="5">
        <v>602505.6</v>
      </c>
      <c r="B1153" s="5">
        <v>1340578</v>
      </c>
      <c r="D1153">
        <f t="shared" si="36"/>
        <v>602506</v>
      </c>
      <c r="E1153">
        <f t="shared" si="37"/>
        <v>1340578</v>
      </c>
    </row>
    <row r="1154" spans="1:5" x14ac:dyDescent="0.25">
      <c r="A1154" s="5">
        <v>602505.9</v>
      </c>
      <c r="B1154" s="5">
        <v>1340600</v>
      </c>
      <c r="D1154">
        <f t="shared" si="36"/>
        <v>602506</v>
      </c>
      <c r="E1154">
        <f t="shared" si="37"/>
        <v>1340600</v>
      </c>
    </row>
    <row r="1155" spans="1:5" x14ac:dyDescent="0.25">
      <c r="A1155" s="5">
        <v>602507.4</v>
      </c>
      <c r="B1155" s="5">
        <v>1340602</v>
      </c>
      <c r="D1155">
        <f t="shared" si="36"/>
        <v>602507</v>
      </c>
      <c r="E1155">
        <f t="shared" si="37"/>
        <v>1340602</v>
      </c>
    </row>
    <row r="1156" spans="1:5" x14ac:dyDescent="0.25">
      <c r="A1156" s="5">
        <v>602507.5</v>
      </c>
      <c r="B1156" s="5">
        <v>1340598</v>
      </c>
      <c r="D1156">
        <f t="shared" si="36"/>
        <v>602508</v>
      </c>
      <c r="E1156">
        <f t="shared" si="37"/>
        <v>1340598</v>
      </c>
    </row>
    <row r="1157" spans="1:5" x14ac:dyDescent="0.25">
      <c r="A1157" s="5">
        <v>602516.6</v>
      </c>
      <c r="B1157" s="5">
        <v>1340566</v>
      </c>
      <c r="D1157">
        <f t="shared" si="36"/>
        <v>602517</v>
      </c>
      <c r="E1157">
        <f t="shared" si="37"/>
        <v>1340566</v>
      </c>
    </row>
    <row r="1158" spans="1:5" x14ac:dyDescent="0.25">
      <c r="A1158" s="5">
        <v>579147</v>
      </c>
      <c r="B1158" s="5">
        <v>1338816</v>
      </c>
      <c r="D1158">
        <f t="shared" si="36"/>
        <v>579147</v>
      </c>
      <c r="E1158">
        <f t="shared" si="37"/>
        <v>1338816</v>
      </c>
    </row>
    <row r="1159" spans="1:5" x14ac:dyDescent="0.25">
      <c r="A1159" s="5">
        <v>602528</v>
      </c>
      <c r="B1159" s="5">
        <v>1340600</v>
      </c>
      <c r="D1159">
        <f t="shared" si="36"/>
        <v>602528</v>
      </c>
      <c r="E1159">
        <f t="shared" si="37"/>
        <v>1340600</v>
      </c>
    </row>
    <row r="1160" spans="1:5" x14ac:dyDescent="0.25">
      <c r="A1160" s="5">
        <v>602659.19999999995</v>
      </c>
      <c r="B1160" s="5">
        <v>1359109</v>
      </c>
      <c r="D1160">
        <f t="shared" si="36"/>
        <v>602659</v>
      </c>
      <c r="E1160">
        <f t="shared" si="37"/>
        <v>1359109</v>
      </c>
    </row>
    <row r="1161" spans="1:5" x14ac:dyDescent="0.25">
      <c r="A1161" s="5">
        <v>602660.5</v>
      </c>
      <c r="B1161" s="5">
        <v>1359104</v>
      </c>
      <c r="D1161">
        <f t="shared" si="36"/>
        <v>602661</v>
      </c>
      <c r="E1161">
        <f t="shared" si="37"/>
        <v>1359104</v>
      </c>
    </row>
    <row r="1162" spans="1:5" x14ac:dyDescent="0.25">
      <c r="A1162" s="5">
        <v>602759</v>
      </c>
      <c r="B1162" s="5">
        <v>1356886</v>
      </c>
      <c r="D1162">
        <f t="shared" si="36"/>
        <v>602759</v>
      </c>
      <c r="E1162">
        <f t="shared" si="37"/>
        <v>1356886</v>
      </c>
    </row>
    <row r="1163" spans="1:5" x14ac:dyDescent="0.25">
      <c r="A1163" s="5">
        <v>602776.9</v>
      </c>
      <c r="B1163" s="5">
        <v>1356916</v>
      </c>
      <c r="D1163">
        <f t="shared" si="36"/>
        <v>602777</v>
      </c>
      <c r="E1163">
        <f t="shared" si="37"/>
        <v>1356916</v>
      </c>
    </row>
    <row r="1164" spans="1:5" x14ac:dyDescent="0.25">
      <c r="A1164" s="5">
        <v>576431.80000000005</v>
      </c>
      <c r="B1164" s="5">
        <v>1365064</v>
      </c>
      <c r="D1164">
        <f t="shared" si="36"/>
        <v>576432</v>
      </c>
      <c r="E1164">
        <f t="shared" si="37"/>
        <v>1365064</v>
      </c>
    </row>
    <row r="1165" spans="1:5" x14ac:dyDescent="0.25">
      <c r="A1165" s="5">
        <v>577342</v>
      </c>
      <c r="B1165" s="5">
        <v>1352329</v>
      </c>
      <c r="D1165">
        <f t="shared" si="36"/>
        <v>577342</v>
      </c>
      <c r="E1165">
        <f t="shared" si="37"/>
        <v>1352329</v>
      </c>
    </row>
    <row r="1166" spans="1:5" x14ac:dyDescent="0.25">
      <c r="A1166" s="5">
        <v>578074.19999999995</v>
      </c>
      <c r="B1166" s="5">
        <v>1358505</v>
      </c>
      <c r="D1166">
        <f t="shared" si="36"/>
        <v>578074</v>
      </c>
      <c r="E1166">
        <f t="shared" si="37"/>
        <v>1358505</v>
      </c>
    </row>
    <row r="1167" spans="1:5" x14ac:dyDescent="0.25">
      <c r="A1167" s="5">
        <v>578137</v>
      </c>
      <c r="B1167" s="5">
        <v>1352947</v>
      </c>
      <c r="D1167">
        <f t="shared" si="36"/>
        <v>578137</v>
      </c>
      <c r="E1167">
        <f t="shared" si="37"/>
        <v>1352947</v>
      </c>
    </row>
    <row r="1168" spans="1:5" x14ac:dyDescent="0.25">
      <c r="A1168" s="5">
        <v>578474.1</v>
      </c>
      <c r="B1168" s="5">
        <v>1357934</v>
      </c>
      <c r="D1168">
        <f t="shared" si="36"/>
        <v>578474</v>
      </c>
      <c r="E1168">
        <f t="shared" si="37"/>
        <v>1357934</v>
      </c>
    </row>
    <row r="1169" spans="1:5" x14ac:dyDescent="0.25">
      <c r="A1169" s="5">
        <v>579230</v>
      </c>
      <c r="B1169" s="5">
        <v>1338312</v>
      </c>
      <c r="D1169">
        <f t="shared" si="36"/>
        <v>579230</v>
      </c>
      <c r="E1169">
        <f t="shared" si="37"/>
        <v>1338312</v>
      </c>
    </row>
    <row r="1170" spans="1:5" x14ac:dyDescent="0.25">
      <c r="A1170" s="5">
        <v>578959.6</v>
      </c>
      <c r="B1170" s="5">
        <v>1357741</v>
      </c>
      <c r="D1170">
        <f t="shared" si="36"/>
        <v>578960</v>
      </c>
      <c r="E1170">
        <f t="shared" si="37"/>
        <v>1357741</v>
      </c>
    </row>
    <row r="1171" spans="1:5" x14ac:dyDescent="0.25">
      <c r="A1171" s="5">
        <v>579139</v>
      </c>
      <c r="B1171" s="5">
        <v>1357459</v>
      </c>
      <c r="D1171">
        <f t="shared" si="36"/>
        <v>579139</v>
      </c>
      <c r="E1171">
        <f t="shared" si="37"/>
        <v>1357459</v>
      </c>
    </row>
    <row r="1172" spans="1:5" x14ac:dyDescent="0.25">
      <c r="A1172" s="5">
        <v>579199</v>
      </c>
      <c r="B1172" s="5">
        <v>1357483</v>
      </c>
      <c r="D1172">
        <f t="shared" si="36"/>
        <v>579199</v>
      </c>
      <c r="E1172">
        <f t="shared" si="37"/>
        <v>1357483</v>
      </c>
    </row>
    <row r="1173" spans="1:5" x14ac:dyDescent="0.25">
      <c r="A1173" s="5">
        <v>579428.30000000005</v>
      </c>
      <c r="B1173" s="5">
        <v>1355129</v>
      </c>
      <c r="D1173">
        <f t="shared" si="36"/>
        <v>579428</v>
      </c>
      <c r="E1173">
        <f t="shared" si="37"/>
        <v>1355129</v>
      </c>
    </row>
    <row r="1174" spans="1:5" x14ac:dyDescent="0.25">
      <c r="A1174" s="5">
        <v>579513.69999999995</v>
      </c>
      <c r="B1174" s="5">
        <v>1358342</v>
      </c>
      <c r="D1174">
        <f t="shared" ref="D1174:D1237" si="38">ROUND(A1174,0)</f>
        <v>579514</v>
      </c>
      <c r="E1174">
        <f t="shared" ref="E1174:E1237" si="39">ROUND(B1174,0)</f>
        <v>1358342</v>
      </c>
    </row>
    <row r="1175" spans="1:5" x14ac:dyDescent="0.25">
      <c r="A1175" s="5">
        <v>579781.69999999995</v>
      </c>
      <c r="B1175" s="5">
        <v>1347666</v>
      </c>
      <c r="D1175">
        <f t="shared" si="38"/>
        <v>579782</v>
      </c>
      <c r="E1175">
        <f t="shared" si="39"/>
        <v>1347666</v>
      </c>
    </row>
    <row r="1176" spans="1:5" x14ac:dyDescent="0.25">
      <c r="A1176" s="5">
        <v>579910.69999999995</v>
      </c>
      <c r="B1176" s="5">
        <v>1348576</v>
      </c>
      <c r="D1176">
        <f t="shared" si="38"/>
        <v>579911</v>
      </c>
      <c r="E1176">
        <f t="shared" si="39"/>
        <v>1348576</v>
      </c>
    </row>
    <row r="1177" spans="1:5" x14ac:dyDescent="0.25">
      <c r="A1177" s="5">
        <v>579998.1</v>
      </c>
      <c r="B1177" s="5">
        <v>1349364</v>
      </c>
      <c r="D1177">
        <f t="shared" si="38"/>
        <v>579998</v>
      </c>
      <c r="E1177">
        <f t="shared" si="39"/>
        <v>1349364</v>
      </c>
    </row>
    <row r="1178" spans="1:5" x14ac:dyDescent="0.25">
      <c r="A1178" s="5">
        <v>580185.80000000005</v>
      </c>
      <c r="B1178" s="5">
        <v>1348070</v>
      </c>
      <c r="D1178">
        <f t="shared" si="38"/>
        <v>580186</v>
      </c>
      <c r="E1178">
        <f t="shared" si="39"/>
        <v>1348070</v>
      </c>
    </row>
    <row r="1179" spans="1:5" x14ac:dyDescent="0.25">
      <c r="A1179" s="5">
        <v>580233.1</v>
      </c>
      <c r="B1179" s="5">
        <v>1348889</v>
      </c>
      <c r="D1179">
        <f t="shared" si="38"/>
        <v>580233</v>
      </c>
      <c r="E1179">
        <f t="shared" si="39"/>
        <v>1348889</v>
      </c>
    </row>
    <row r="1180" spans="1:5" x14ac:dyDescent="0.25">
      <c r="A1180" s="5">
        <v>579234.19999999995</v>
      </c>
      <c r="B1180" s="5">
        <v>1339523</v>
      </c>
      <c r="D1180">
        <f t="shared" si="38"/>
        <v>579234</v>
      </c>
      <c r="E1180">
        <f t="shared" si="39"/>
        <v>1339523</v>
      </c>
    </row>
    <row r="1181" spans="1:5" x14ac:dyDescent="0.25">
      <c r="A1181" s="5">
        <v>580283.19999999995</v>
      </c>
      <c r="B1181" s="5">
        <v>1354277</v>
      </c>
      <c r="D1181">
        <f t="shared" si="38"/>
        <v>580283</v>
      </c>
      <c r="E1181">
        <f t="shared" si="39"/>
        <v>1354277</v>
      </c>
    </row>
    <row r="1182" spans="1:5" x14ac:dyDescent="0.25">
      <c r="A1182" s="5">
        <v>580391.5</v>
      </c>
      <c r="B1182" s="5">
        <v>1347432</v>
      </c>
      <c r="D1182">
        <f t="shared" si="38"/>
        <v>580392</v>
      </c>
      <c r="E1182">
        <f t="shared" si="39"/>
        <v>1347432</v>
      </c>
    </row>
    <row r="1183" spans="1:5" x14ac:dyDescent="0.25">
      <c r="A1183" s="5">
        <v>580513.4</v>
      </c>
      <c r="B1183" s="5">
        <v>1353881</v>
      </c>
      <c r="D1183">
        <f t="shared" si="38"/>
        <v>580513</v>
      </c>
      <c r="E1183">
        <f t="shared" si="39"/>
        <v>1353881</v>
      </c>
    </row>
    <row r="1184" spans="1:5" x14ac:dyDescent="0.25">
      <c r="A1184" s="5">
        <v>580524.5</v>
      </c>
      <c r="B1184" s="5">
        <v>1348974</v>
      </c>
      <c r="D1184">
        <f t="shared" si="38"/>
        <v>580525</v>
      </c>
      <c r="E1184">
        <f t="shared" si="39"/>
        <v>1348974</v>
      </c>
    </row>
    <row r="1185" spans="1:5" x14ac:dyDescent="0.25">
      <c r="A1185" s="5">
        <v>580543.30000000005</v>
      </c>
      <c r="B1185" s="5">
        <v>1349260</v>
      </c>
      <c r="D1185">
        <f t="shared" si="38"/>
        <v>580543</v>
      </c>
      <c r="E1185">
        <f t="shared" si="39"/>
        <v>1349260</v>
      </c>
    </row>
    <row r="1186" spans="1:5" x14ac:dyDescent="0.25">
      <c r="A1186" s="5">
        <v>580595</v>
      </c>
      <c r="B1186" s="5">
        <v>1349467</v>
      </c>
      <c r="D1186">
        <f t="shared" si="38"/>
        <v>580595</v>
      </c>
      <c r="E1186">
        <f t="shared" si="39"/>
        <v>1349467</v>
      </c>
    </row>
    <row r="1187" spans="1:5" x14ac:dyDescent="0.25">
      <c r="A1187" s="5">
        <v>580698.19999999995</v>
      </c>
      <c r="B1187" s="5">
        <v>1347024</v>
      </c>
      <c r="D1187">
        <f t="shared" si="38"/>
        <v>580698</v>
      </c>
      <c r="E1187">
        <f t="shared" si="39"/>
        <v>1347024</v>
      </c>
    </row>
    <row r="1188" spans="1:5" x14ac:dyDescent="0.25">
      <c r="A1188" s="5">
        <v>580730.69999999995</v>
      </c>
      <c r="B1188" s="5">
        <v>1348575</v>
      </c>
      <c r="D1188">
        <f t="shared" si="38"/>
        <v>580731</v>
      </c>
      <c r="E1188">
        <f t="shared" si="39"/>
        <v>1348575</v>
      </c>
    </row>
    <row r="1189" spans="1:5" x14ac:dyDescent="0.25">
      <c r="A1189" s="5">
        <v>580781.19999999995</v>
      </c>
      <c r="B1189" s="5">
        <v>1347929</v>
      </c>
      <c r="D1189">
        <f t="shared" si="38"/>
        <v>580781</v>
      </c>
      <c r="E1189">
        <f t="shared" si="39"/>
        <v>1347929</v>
      </c>
    </row>
    <row r="1190" spans="1:5" x14ac:dyDescent="0.25">
      <c r="A1190" s="5">
        <v>580900.30000000005</v>
      </c>
      <c r="B1190" s="5">
        <v>1349846</v>
      </c>
      <c r="D1190">
        <f t="shared" si="38"/>
        <v>580900</v>
      </c>
      <c r="E1190">
        <f t="shared" si="39"/>
        <v>1349846</v>
      </c>
    </row>
    <row r="1191" spans="1:5" x14ac:dyDescent="0.25">
      <c r="A1191" s="5">
        <v>579281</v>
      </c>
      <c r="B1191" s="5">
        <v>1338644</v>
      </c>
      <c r="D1191">
        <f t="shared" si="38"/>
        <v>579281</v>
      </c>
      <c r="E1191">
        <f t="shared" si="39"/>
        <v>1338644</v>
      </c>
    </row>
    <row r="1192" spans="1:5" x14ac:dyDescent="0.25">
      <c r="A1192" s="5">
        <v>580907.5</v>
      </c>
      <c r="B1192" s="5">
        <v>1349340</v>
      </c>
      <c r="D1192">
        <f t="shared" si="38"/>
        <v>580908</v>
      </c>
      <c r="E1192">
        <f t="shared" si="39"/>
        <v>1349340</v>
      </c>
    </row>
    <row r="1193" spans="1:5" x14ac:dyDescent="0.25">
      <c r="A1193" s="5">
        <v>580914.69999999995</v>
      </c>
      <c r="B1193" s="5">
        <v>1347399</v>
      </c>
      <c r="D1193">
        <f t="shared" si="38"/>
        <v>580915</v>
      </c>
      <c r="E1193">
        <f t="shared" si="39"/>
        <v>1347399</v>
      </c>
    </row>
    <row r="1194" spans="1:5" x14ac:dyDescent="0.25">
      <c r="A1194" s="5">
        <v>580919.30000000005</v>
      </c>
      <c r="B1194" s="5">
        <v>1349035</v>
      </c>
      <c r="D1194">
        <f t="shared" si="38"/>
        <v>580919</v>
      </c>
      <c r="E1194">
        <f t="shared" si="39"/>
        <v>1349035</v>
      </c>
    </row>
    <row r="1195" spans="1:5" x14ac:dyDescent="0.25">
      <c r="A1195" s="5">
        <v>581144.80000000005</v>
      </c>
      <c r="B1195" s="5">
        <v>1349326</v>
      </c>
      <c r="D1195">
        <f t="shared" si="38"/>
        <v>581145</v>
      </c>
      <c r="E1195">
        <f t="shared" si="39"/>
        <v>1349326</v>
      </c>
    </row>
    <row r="1196" spans="1:5" x14ac:dyDescent="0.25">
      <c r="A1196" s="5">
        <v>581243.5</v>
      </c>
      <c r="B1196" s="5">
        <v>1349660</v>
      </c>
      <c r="D1196">
        <f t="shared" si="38"/>
        <v>581244</v>
      </c>
      <c r="E1196">
        <f t="shared" si="39"/>
        <v>1349660</v>
      </c>
    </row>
    <row r="1197" spans="1:5" x14ac:dyDescent="0.25">
      <c r="A1197" s="5">
        <v>581304.4</v>
      </c>
      <c r="B1197" s="5">
        <v>1347215</v>
      </c>
      <c r="D1197">
        <f t="shared" si="38"/>
        <v>581304</v>
      </c>
      <c r="E1197">
        <f t="shared" si="39"/>
        <v>1347215</v>
      </c>
    </row>
    <row r="1198" spans="1:5" x14ac:dyDescent="0.25">
      <c r="A1198" s="5">
        <v>581333.30000000005</v>
      </c>
      <c r="B1198" s="5">
        <v>1349124</v>
      </c>
      <c r="D1198">
        <f t="shared" si="38"/>
        <v>581333</v>
      </c>
      <c r="E1198">
        <f t="shared" si="39"/>
        <v>1349124</v>
      </c>
    </row>
    <row r="1199" spans="1:5" x14ac:dyDescent="0.25">
      <c r="A1199" s="5">
        <v>581405</v>
      </c>
      <c r="B1199" s="5">
        <v>1361900</v>
      </c>
      <c r="D1199">
        <f t="shared" si="38"/>
        <v>581405</v>
      </c>
      <c r="E1199">
        <f t="shared" si="39"/>
        <v>1361900</v>
      </c>
    </row>
    <row r="1200" spans="1:5" x14ac:dyDescent="0.25">
      <c r="A1200" s="5">
        <v>581423</v>
      </c>
      <c r="B1200" s="5">
        <v>1361614</v>
      </c>
      <c r="D1200">
        <f t="shared" si="38"/>
        <v>581423</v>
      </c>
      <c r="E1200">
        <f t="shared" si="39"/>
        <v>1361614</v>
      </c>
    </row>
    <row r="1201" spans="1:5" x14ac:dyDescent="0.25">
      <c r="A1201" s="5">
        <v>581530</v>
      </c>
      <c r="B1201" s="5">
        <v>1361683</v>
      </c>
      <c r="D1201">
        <f t="shared" si="38"/>
        <v>581530</v>
      </c>
      <c r="E1201">
        <f t="shared" si="39"/>
        <v>1361683</v>
      </c>
    </row>
    <row r="1202" spans="1:5" x14ac:dyDescent="0.25">
      <c r="A1202" s="5">
        <v>579402.19999999995</v>
      </c>
      <c r="B1202" s="5">
        <v>1338536</v>
      </c>
      <c r="D1202">
        <f t="shared" si="38"/>
        <v>579402</v>
      </c>
      <c r="E1202">
        <f t="shared" si="39"/>
        <v>1338536</v>
      </c>
    </row>
    <row r="1203" spans="1:5" x14ac:dyDescent="0.25">
      <c r="A1203" s="5">
        <v>581639.69999999995</v>
      </c>
      <c r="B1203" s="5">
        <v>1353555</v>
      </c>
      <c r="D1203">
        <f t="shared" si="38"/>
        <v>581640</v>
      </c>
      <c r="E1203">
        <f t="shared" si="39"/>
        <v>1353555</v>
      </c>
    </row>
    <row r="1204" spans="1:5" x14ac:dyDescent="0.25">
      <c r="A1204" s="5">
        <v>581675</v>
      </c>
      <c r="B1204" s="5">
        <v>1361954</v>
      </c>
      <c r="D1204">
        <f t="shared" si="38"/>
        <v>581675</v>
      </c>
      <c r="E1204">
        <f t="shared" si="39"/>
        <v>1361954</v>
      </c>
    </row>
    <row r="1205" spans="1:5" x14ac:dyDescent="0.25">
      <c r="A1205" s="5">
        <v>581806</v>
      </c>
      <c r="B1205" s="5">
        <v>1349532</v>
      </c>
      <c r="D1205">
        <f t="shared" si="38"/>
        <v>581806</v>
      </c>
      <c r="E1205">
        <f t="shared" si="39"/>
        <v>1349532</v>
      </c>
    </row>
    <row r="1206" spans="1:5" x14ac:dyDescent="0.25">
      <c r="A1206" s="5">
        <v>581992</v>
      </c>
      <c r="B1206" s="5">
        <v>1358237</v>
      </c>
      <c r="D1206">
        <f t="shared" si="38"/>
        <v>581992</v>
      </c>
      <c r="E1206">
        <f t="shared" si="39"/>
        <v>1358237</v>
      </c>
    </row>
    <row r="1207" spans="1:5" x14ac:dyDescent="0.25">
      <c r="A1207" s="5">
        <v>582004.4</v>
      </c>
      <c r="B1207" s="5">
        <v>1358247</v>
      </c>
      <c r="D1207">
        <f t="shared" si="38"/>
        <v>582004</v>
      </c>
      <c r="E1207">
        <f t="shared" si="39"/>
        <v>1358247</v>
      </c>
    </row>
    <row r="1208" spans="1:5" x14ac:dyDescent="0.25">
      <c r="A1208" s="5">
        <v>582655</v>
      </c>
      <c r="B1208" s="5">
        <v>1353864</v>
      </c>
      <c r="D1208">
        <f t="shared" si="38"/>
        <v>582655</v>
      </c>
      <c r="E1208">
        <f t="shared" si="39"/>
        <v>1353864</v>
      </c>
    </row>
    <row r="1209" spans="1:5" x14ac:dyDescent="0.25">
      <c r="A1209" s="5">
        <v>583489</v>
      </c>
      <c r="B1209" s="5">
        <v>1353787</v>
      </c>
      <c r="D1209">
        <f t="shared" si="38"/>
        <v>583489</v>
      </c>
      <c r="E1209">
        <f t="shared" si="39"/>
        <v>1353787</v>
      </c>
    </row>
    <row r="1210" spans="1:5" x14ac:dyDescent="0.25">
      <c r="A1210" s="5">
        <v>583601.1</v>
      </c>
      <c r="B1210" s="5">
        <v>1353812</v>
      </c>
      <c r="D1210">
        <f t="shared" si="38"/>
        <v>583601</v>
      </c>
      <c r="E1210">
        <f t="shared" si="39"/>
        <v>1353812</v>
      </c>
    </row>
    <row r="1211" spans="1:5" x14ac:dyDescent="0.25">
      <c r="A1211" s="5">
        <v>583793.19999999995</v>
      </c>
      <c r="B1211" s="5">
        <v>1354516</v>
      </c>
      <c r="D1211">
        <f t="shared" si="38"/>
        <v>583793</v>
      </c>
      <c r="E1211">
        <f t="shared" si="39"/>
        <v>1354516</v>
      </c>
    </row>
    <row r="1212" spans="1:5" x14ac:dyDescent="0.25">
      <c r="A1212" s="5">
        <v>583897.4</v>
      </c>
      <c r="B1212" s="5">
        <v>1358731</v>
      </c>
      <c r="D1212">
        <f t="shared" si="38"/>
        <v>583897</v>
      </c>
      <c r="E1212">
        <f t="shared" si="39"/>
        <v>1358731</v>
      </c>
    </row>
    <row r="1213" spans="1:5" x14ac:dyDescent="0.25">
      <c r="A1213" s="5">
        <v>577403.4</v>
      </c>
      <c r="B1213" s="5">
        <v>1341007</v>
      </c>
      <c r="D1213">
        <f t="shared" si="38"/>
        <v>577403</v>
      </c>
      <c r="E1213">
        <f t="shared" si="39"/>
        <v>1341007</v>
      </c>
    </row>
    <row r="1214" spans="1:5" x14ac:dyDescent="0.25">
      <c r="A1214" s="5">
        <v>579402.19999999995</v>
      </c>
      <c r="B1214" s="5">
        <v>1338357</v>
      </c>
      <c r="D1214">
        <f t="shared" si="38"/>
        <v>579402</v>
      </c>
      <c r="E1214">
        <f t="shared" si="39"/>
        <v>1338357</v>
      </c>
    </row>
    <row r="1215" spans="1:5" x14ac:dyDescent="0.25">
      <c r="A1215" s="5">
        <v>583970.19999999995</v>
      </c>
      <c r="B1215" s="5">
        <v>1360232</v>
      </c>
      <c r="D1215">
        <f t="shared" si="38"/>
        <v>583970</v>
      </c>
      <c r="E1215">
        <f t="shared" si="39"/>
        <v>1360232</v>
      </c>
    </row>
    <row r="1216" spans="1:5" x14ac:dyDescent="0.25">
      <c r="A1216" s="5">
        <v>583978.80000000005</v>
      </c>
      <c r="B1216" s="5">
        <v>1359654</v>
      </c>
      <c r="D1216">
        <f t="shared" si="38"/>
        <v>583979</v>
      </c>
      <c r="E1216">
        <f t="shared" si="39"/>
        <v>1359654</v>
      </c>
    </row>
    <row r="1217" spans="1:5" x14ac:dyDescent="0.25">
      <c r="A1217" s="5">
        <v>583981.19999999995</v>
      </c>
      <c r="B1217" s="5">
        <v>1359543</v>
      </c>
      <c r="D1217">
        <f t="shared" si="38"/>
        <v>583981</v>
      </c>
      <c r="E1217">
        <f t="shared" si="39"/>
        <v>1359543</v>
      </c>
    </row>
    <row r="1218" spans="1:5" x14ac:dyDescent="0.25">
      <c r="A1218" s="5">
        <v>583999.1</v>
      </c>
      <c r="B1218" s="5">
        <v>1359238</v>
      </c>
      <c r="D1218">
        <f t="shared" si="38"/>
        <v>583999</v>
      </c>
      <c r="E1218">
        <f t="shared" si="39"/>
        <v>1359238</v>
      </c>
    </row>
    <row r="1219" spans="1:5" x14ac:dyDescent="0.25">
      <c r="A1219" s="5">
        <v>584012.19999999995</v>
      </c>
      <c r="B1219" s="5">
        <v>1354340</v>
      </c>
      <c r="D1219">
        <f t="shared" si="38"/>
        <v>584012</v>
      </c>
      <c r="E1219">
        <f t="shared" si="39"/>
        <v>1354340</v>
      </c>
    </row>
    <row r="1220" spans="1:5" x14ac:dyDescent="0.25">
      <c r="A1220" s="5">
        <v>584099.69999999995</v>
      </c>
      <c r="B1220" s="5">
        <v>1360758</v>
      </c>
      <c r="D1220">
        <f t="shared" si="38"/>
        <v>584100</v>
      </c>
      <c r="E1220">
        <f t="shared" si="39"/>
        <v>1360758</v>
      </c>
    </row>
    <row r="1221" spans="1:5" x14ac:dyDescent="0.25">
      <c r="A1221" s="5">
        <v>584185.69999999995</v>
      </c>
      <c r="B1221" s="5">
        <v>1354494</v>
      </c>
      <c r="D1221">
        <f t="shared" si="38"/>
        <v>584186</v>
      </c>
      <c r="E1221">
        <f t="shared" si="39"/>
        <v>1354494</v>
      </c>
    </row>
    <row r="1222" spans="1:5" x14ac:dyDescent="0.25">
      <c r="A1222" s="5">
        <v>584201.69999999995</v>
      </c>
      <c r="B1222" s="5">
        <v>1360612</v>
      </c>
      <c r="D1222">
        <f t="shared" si="38"/>
        <v>584202</v>
      </c>
      <c r="E1222">
        <f t="shared" si="39"/>
        <v>1360612</v>
      </c>
    </row>
    <row r="1223" spans="1:5" x14ac:dyDescent="0.25">
      <c r="A1223" s="5">
        <v>584229</v>
      </c>
      <c r="B1223" s="5">
        <v>1358867</v>
      </c>
      <c r="D1223">
        <f t="shared" si="38"/>
        <v>584229</v>
      </c>
      <c r="E1223">
        <f t="shared" si="39"/>
        <v>1358867</v>
      </c>
    </row>
    <row r="1224" spans="1:5" x14ac:dyDescent="0.25">
      <c r="A1224" s="5">
        <v>584267.19999999995</v>
      </c>
      <c r="B1224" s="5">
        <v>1358870</v>
      </c>
      <c r="D1224">
        <f t="shared" si="38"/>
        <v>584267</v>
      </c>
      <c r="E1224">
        <f t="shared" si="39"/>
        <v>1358870</v>
      </c>
    </row>
    <row r="1225" spans="1:5" x14ac:dyDescent="0.25">
      <c r="A1225" s="5">
        <v>579420.4</v>
      </c>
      <c r="B1225" s="5">
        <v>1339781</v>
      </c>
      <c r="D1225">
        <f t="shared" si="38"/>
        <v>579420</v>
      </c>
      <c r="E1225">
        <f t="shared" si="39"/>
        <v>1339781</v>
      </c>
    </row>
    <row r="1226" spans="1:5" x14ac:dyDescent="0.25">
      <c r="A1226" s="5">
        <v>584333.30000000005</v>
      </c>
      <c r="B1226" s="5">
        <v>1358815</v>
      </c>
      <c r="D1226">
        <f t="shared" si="38"/>
        <v>584333</v>
      </c>
      <c r="E1226">
        <f t="shared" si="39"/>
        <v>1358815</v>
      </c>
    </row>
    <row r="1227" spans="1:5" x14ac:dyDescent="0.25">
      <c r="A1227" s="5">
        <v>584375.69999999995</v>
      </c>
      <c r="B1227" s="5">
        <v>1358764</v>
      </c>
      <c r="D1227">
        <f t="shared" si="38"/>
        <v>584376</v>
      </c>
      <c r="E1227">
        <f t="shared" si="39"/>
        <v>1358764</v>
      </c>
    </row>
    <row r="1228" spans="1:5" x14ac:dyDescent="0.25">
      <c r="A1228" s="5">
        <v>584412</v>
      </c>
      <c r="B1228" s="5">
        <v>1358715</v>
      </c>
      <c r="D1228">
        <f t="shared" si="38"/>
        <v>584412</v>
      </c>
      <c r="E1228">
        <f t="shared" si="39"/>
        <v>1358715</v>
      </c>
    </row>
    <row r="1229" spans="1:5" x14ac:dyDescent="0.25">
      <c r="A1229" s="5">
        <v>584430.30000000005</v>
      </c>
      <c r="B1229" s="5">
        <v>1361116</v>
      </c>
      <c r="D1229">
        <f t="shared" si="38"/>
        <v>584430</v>
      </c>
      <c r="E1229">
        <f t="shared" si="39"/>
        <v>1361116</v>
      </c>
    </row>
    <row r="1230" spans="1:5" x14ac:dyDescent="0.25">
      <c r="A1230" s="5">
        <v>584457</v>
      </c>
      <c r="B1230" s="5">
        <v>1354604</v>
      </c>
      <c r="D1230">
        <f t="shared" si="38"/>
        <v>584457</v>
      </c>
      <c r="E1230">
        <f t="shared" si="39"/>
        <v>1354604</v>
      </c>
    </row>
    <row r="1231" spans="1:5" x14ac:dyDescent="0.25">
      <c r="A1231" s="5">
        <v>584882</v>
      </c>
      <c r="B1231" s="5">
        <v>1358797</v>
      </c>
      <c r="D1231">
        <f t="shared" si="38"/>
        <v>584882</v>
      </c>
      <c r="E1231">
        <f t="shared" si="39"/>
        <v>1358797</v>
      </c>
    </row>
    <row r="1232" spans="1:5" x14ac:dyDescent="0.25">
      <c r="A1232" s="5">
        <v>584917.6</v>
      </c>
      <c r="B1232" s="5">
        <v>1359121</v>
      </c>
      <c r="D1232">
        <f t="shared" si="38"/>
        <v>584918</v>
      </c>
      <c r="E1232">
        <f t="shared" si="39"/>
        <v>1359121</v>
      </c>
    </row>
    <row r="1233" spans="1:5" x14ac:dyDescent="0.25">
      <c r="A1233" s="5">
        <v>585982.69999999995</v>
      </c>
      <c r="B1233" s="5">
        <v>1359088</v>
      </c>
      <c r="D1233">
        <f t="shared" si="38"/>
        <v>585983</v>
      </c>
      <c r="E1233">
        <f t="shared" si="39"/>
        <v>1359088</v>
      </c>
    </row>
    <row r="1234" spans="1:5" x14ac:dyDescent="0.25">
      <c r="A1234" s="5">
        <v>586051.19999999995</v>
      </c>
      <c r="B1234" s="5">
        <v>1359042</v>
      </c>
      <c r="D1234">
        <f t="shared" si="38"/>
        <v>586051</v>
      </c>
      <c r="E1234">
        <f t="shared" si="39"/>
        <v>1359042</v>
      </c>
    </row>
    <row r="1235" spans="1:5" x14ac:dyDescent="0.25">
      <c r="A1235" s="5">
        <v>586182.80000000005</v>
      </c>
      <c r="B1235" s="5">
        <v>1358779</v>
      </c>
      <c r="D1235">
        <f t="shared" si="38"/>
        <v>586183</v>
      </c>
      <c r="E1235">
        <f t="shared" si="39"/>
        <v>1358779</v>
      </c>
    </row>
    <row r="1236" spans="1:5" x14ac:dyDescent="0.25">
      <c r="A1236" s="5">
        <v>579476.5</v>
      </c>
      <c r="B1236" s="5">
        <v>1339246</v>
      </c>
      <c r="D1236">
        <f t="shared" si="38"/>
        <v>579477</v>
      </c>
      <c r="E1236">
        <f t="shared" si="39"/>
        <v>1339246</v>
      </c>
    </row>
    <row r="1237" spans="1:5" x14ac:dyDescent="0.25">
      <c r="A1237" s="5">
        <v>586429.80000000005</v>
      </c>
      <c r="B1237" s="5">
        <v>1358952</v>
      </c>
      <c r="D1237">
        <f t="shared" si="38"/>
        <v>586430</v>
      </c>
      <c r="E1237">
        <f t="shared" si="39"/>
        <v>1358952</v>
      </c>
    </row>
    <row r="1238" spans="1:5" x14ac:dyDescent="0.25">
      <c r="A1238" s="5">
        <v>586582</v>
      </c>
      <c r="B1238" s="5">
        <v>1358844</v>
      </c>
      <c r="D1238">
        <f t="shared" ref="D1238:D1301" si="40">ROUND(A1238,0)</f>
        <v>586582</v>
      </c>
      <c r="E1238">
        <f t="shared" ref="E1238:E1301" si="41">ROUND(B1238,0)</f>
        <v>1358844</v>
      </c>
    </row>
    <row r="1239" spans="1:5" x14ac:dyDescent="0.25">
      <c r="A1239" s="5">
        <v>587319</v>
      </c>
      <c r="B1239" s="5">
        <v>1357651</v>
      </c>
      <c r="D1239">
        <f t="shared" si="40"/>
        <v>587319</v>
      </c>
      <c r="E1239">
        <f t="shared" si="41"/>
        <v>1357651</v>
      </c>
    </row>
    <row r="1240" spans="1:5" x14ac:dyDescent="0.25">
      <c r="A1240" s="5">
        <v>587740.80000000005</v>
      </c>
      <c r="B1240" s="5">
        <v>1361845</v>
      </c>
      <c r="D1240">
        <f t="shared" si="40"/>
        <v>587741</v>
      </c>
      <c r="E1240">
        <f t="shared" si="41"/>
        <v>1361845</v>
      </c>
    </row>
    <row r="1241" spans="1:5" x14ac:dyDescent="0.25">
      <c r="A1241" s="5">
        <v>587991.69999999995</v>
      </c>
      <c r="B1241" s="5">
        <v>1362021</v>
      </c>
      <c r="D1241">
        <f t="shared" si="40"/>
        <v>587992</v>
      </c>
      <c r="E1241">
        <f t="shared" si="41"/>
        <v>1362021</v>
      </c>
    </row>
    <row r="1242" spans="1:5" x14ac:dyDescent="0.25">
      <c r="A1242" s="5">
        <v>588011</v>
      </c>
      <c r="B1242" s="5">
        <v>1362882</v>
      </c>
      <c r="D1242">
        <f t="shared" si="40"/>
        <v>588011</v>
      </c>
      <c r="E1242">
        <f t="shared" si="41"/>
        <v>1362882</v>
      </c>
    </row>
    <row r="1243" spans="1:5" x14ac:dyDescent="0.25">
      <c r="A1243" s="5">
        <v>588011</v>
      </c>
      <c r="B1243" s="5">
        <v>1363098</v>
      </c>
      <c r="D1243">
        <f t="shared" si="40"/>
        <v>588011</v>
      </c>
      <c r="E1243">
        <f t="shared" si="41"/>
        <v>1363098</v>
      </c>
    </row>
    <row r="1244" spans="1:5" x14ac:dyDescent="0.25">
      <c r="A1244" s="5">
        <v>588013.30000000005</v>
      </c>
      <c r="B1244" s="5">
        <v>1363019</v>
      </c>
      <c r="D1244">
        <f t="shared" si="40"/>
        <v>588013</v>
      </c>
      <c r="E1244">
        <f t="shared" si="41"/>
        <v>1363019</v>
      </c>
    </row>
    <row r="1245" spans="1:5" x14ac:dyDescent="0.25">
      <c r="A1245" s="5">
        <v>588022.69999999995</v>
      </c>
      <c r="B1245" s="5">
        <v>1362774</v>
      </c>
      <c r="D1245">
        <f t="shared" si="40"/>
        <v>588023</v>
      </c>
      <c r="E1245">
        <f t="shared" si="41"/>
        <v>1362774</v>
      </c>
    </row>
    <row r="1246" spans="1:5" x14ac:dyDescent="0.25">
      <c r="A1246" s="5">
        <v>588083.19999999995</v>
      </c>
      <c r="B1246" s="5">
        <v>1362219</v>
      </c>
      <c r="D1246">
        <f t="shared" si="40"/>
        <v>588083</v>
      </c>
      <c r="E1246">
        <f t="shared" si="41"/>
        <v>1362219</v>
      </c>
    </row>
    <row r="1247" spans="1:5" x14ac:dyDescent="0.25">
      <c r="A1247" s="5">
        <v>579485.1</v>
      </c>
      <c r="B1247" s="5">
        <v>1338778</v>
      </c>
      <c r="D1247">
        <f t="shared" si="40"/>
        <v>579485</v>
      </c>
      <c r="E1247">
        <f t="shared" si="41"/>
        <v>1338778</v>
      </c>
    </row>
    <row r="1248" spans="1:5" x14ac:dyDescent="0.25">
      <c r="A1248" s="5">
        <v>588095.6</v>
      </c>
      <c r="B1248" s="5">
        <v>1362995</v>
      </c>
      <c r="D1248">
        <f t="shared" si="40"/>
        <v>588096</v>
      </c>
      <c r="E1248">
        <f t="shared" si="41"/>
        <v>1362995</v>
      </c>
    </row>
    <row r="1249" spans="1:5" x14ac:dyDescent="0.25">
      <c r="A1249" s="5">
        <v>588095.6</v>
      </c>
      <c r="B1249" s="5">
        <v>1363150</v>
      </c>
      <c r="D1249">
        <f t="shared" si="40"/>
        <v>588096</v>
      </c>
      <c r="E1249">
        <f t="shared" si="41"/>
        <v>1363150</v>
      </c>
    </row>
    <row r="1250" spans="1:5" x14ac:dyDescent="0.25">
      <c r="A1250" s="5">
        <v>588147.30000000005</v>
      </c>
      <c r="B1250" s="5">
        <v>1363404</v>
      </c>
      <c r="D1250">
        <f t="shared" si="40"/>
        <v>588147</v>
      </c>
      <c r="E1250">
        <f t="shared" si="41"/>
        <v>1363404</v>
      </c>
    </row>
    <row r="1251" spans="1:5" x14ac:dyDescent="0.25">
      <c r="A1251" s="5">
        <v>588149.6</v>
      </c>
      <c r="B1251" s="5">
        <v>1363282</v>
      </c>
      <c r="D1251">
        <f t="shared" si="40"/>
        <v>588150</v>
      </c>
      <c r="E1251">
        <f t="shared" si="41"/>
        <v>1363282</v>
      </c>
    </row>
    <row r="1252" spans="1:5" x14ac:dyDescent="0.25">
      <c r="A1252" s="5">
        <v>588180.1</v>
      </c>
      <c r="B1252" s="5">
        <v>1361577</v>
      </c>
      <c r="D1252">
        <f t="shared" si="40"/>
        <v>588180</v>
      </c>
      <c r="E1252">
        <f t="shared" si="41"/>
        <v>1361577</v>
      </c>
    </row>
    <row r="1253" spans="1:5" x14ac:dyDescent="0.25">
      <c r="A1253" s="5">
        <v>588253</v>
      </c>
      <c r="B1253" s="5">
        <v>1363481</v>
      </c>
      <c r="D1253">
        <f t="shared" si="40"/>
        <v>588253</v>
      </c>
      <c r="E1253">
        <f t="shared" si="41"/>
        <v>1363481</v>
      </c>
    </row>
    <row r="1254" spans="1:5" x14ac:dyDescent="0.25">
      <c r="A1254" s="5">
        <v>588260.1</v>
      </c>
      <c r="B1254" s="5">
        <v>1363371</v>
      </c>
      <c r="D1254">
        <f t="shared" si="40"/>
        <v>588260</v>
      </c>
      <c r="E1254">
        <f t="shared" si="41"/>
        <v>1363371</v>
      </c>
    </row>
    <row r="1255" spans="1:5" x14ac:dyDescent="0.25">
      <c r="A1255" s="5">
        <v>588293</v>
      </c>
      <c r="B1255" s="5">
        <v>1363293</v>
      </c>
      <c r="D1255">
        <f t="shared" si="40"/>
        <v>588293</v>
      </c>
      <c r="E1255">
        <f t="shared" si="41"/>
        <v>1363293</v>
      </c>
    </row>
    <row r="1256" spans="1:5" x14ac:dyDescent="0.25">
      <c r="A1256" s="5">
        <v>588386.9</v>
      </c>
      <c r="B1256" s="5">
        <v>1363392</v>
      </c>
      <c r="D1256">
        <f t="shared" si="40"/>
        <v>588387</v>
      </c>
      <c r="E1256">
        <f t="shared" si="41"/>
        <v>1363392</v>
      </c>
    </row>
    <row r="1257" spans="1:5" x14ac:dyDescent="0.25">
      <c r="A1257" s="5">
        <v>588469.19999999995</v>
      </c>
      <c r="B1257" s="5">
        <v>1363449</v>
      </c>
      <c r="D1257">
        <f t="shared" si="40"/>
        <v>588469</v>
      </c>
      <c r="E1257">
        <f t="shared" si="41"/>
        <v>1363449</v>
      </c>
    </row>
    <row r="1258" spans="1:5" x14ac:dyDescent="0.25">
      <c r="A1258" s="5">
        <v>579580.69999999995</v>
      </c>
      <c r="B1258" s="5">
        <v>1338676</v>
      </c>
      <c r="D1258">
        <f t="shared" si="40"/>
        <v>579581</v>
      </c>
      <c r="E1258">
        <f t="shared" si="41"/>
        <v>1338676</v>
      </c>
    </row>
    <row r="1259" spans="1:5" x14ac:dyDescent="0.25">
      <c r="A1259" s="5">
        <v>588479.19999999995</v>
      </c>
      <c r="B1259" s="5">
        <v>1361419</v>
      </c>
      <c r="D1259">
        <f t="shared" si="40"/>
        <v>588479</v>
      </c>
      <c r="E1259">
        <f t="shared" si="41"/>
        <v>1361419</v>
      </c>
    </row>
    <row r="1260" spans="1:5" x14ac:dyDescent="0.25">
      <c r="A1260" s="5">
        <v>588485.6</v>
      </c>
      <c r="B1260" s="5">
        <v>1363608</v>
      </c>
      <c r="D1260">
        <f t="shared" si="40"/>
        <v>588486</v>
      </c>
      <c r="E1260">
        <f t="shared" si="41"/>
        <v>1363608</v>
      </c>
    </row>
    <row r="1261" spans="1:5" x14ac:dyDescent="0.25">
      <c r="A1261" s="5">
        <v>588626.6</v>
      </c>
      <c r="B1261" s="5">
        <v>1363474</v>
      </c>
      <c r="D1261">
        <f t="shared" si="40"/>
        <v>588627</v>
      </c>
      <c r="E1261">
        <f t="shared" si="41"/>
        <v>1363474</v>
      </c>
    </row>
    <row r="1262" spans="1:5" x14ac:dyDescent="0.25">
      <c r="A1262" s="5">
        <v>588643.1</v>
      </c>
      <c r="B1262" s="5">
        <v>1356562</v>
      </c>
      <c r="D1262">
        <f t="shared" si="40"/>
        <v>588643</v>
      </c>
      <c r="E1262">
        <f t="shared" si="41"/>
        <v>1356562</v>
      </c>
    </row>
    <row r="1263" spans="1:5" x14ac:dyDescent="0.25">
      <c r="A1263" s="5">
        <v>588699.5</v>
      </c>
      <c r="B1263" s="5">
        <v>1363768</v>
      </c>
      <c r="D1263">
        <f t="shared" si="40"/>
        <v>588700</v>
      </c>
      <c r="E1263">
        <f t="shared" si="41"/>
        <v>1363768</v>
      </c>
    </row>
    <row r="1264" spans="1:5" x14ac:dyDescent="0.25">
      <c r="A1264" s="5">
        <v>588748.80000000005</v>
      </c>
      <c r="B1264" s="5">
        <v>1363587</v>
      </c>
      <c r="D1264">
        <f t="shared" si="40"/>
        <v>588749</v>
      </c>
      <c r="E1264">
        <f t="shared" si="41"/>
        <v>1363587</v>
      </c>
    </row>
    <row r="1265" spans="1:5" x14ac:dyDescent="0.25">
      <c r="A1265" s="5">
        <v>588767.69999999995</v>
      </c>
      <c r="B1265" s="5">
        <v>1361360</v>
      </c>
      <c r="D1265">
        <f t="shared" si="40"/>
        <v>588768</v>
      </c>
      <c r="E1265">
        <f t="shared" si="41"/>
        <v>1361360</v>
      </c>
    </row>
    <row r="1266" spans="1:5" x14ac:dyDescent="0.25">
      <c r="A1266" s="5">
        <v>588770</v>
      </c>
      <c r="B1266" s="5">
        <v>1363874</v>
      </c>
      <c r="D1266">
        <f t="shared" si="40"/>
        <v>588770</v>
      </c>
      <c r="E1266">
        <f t="shared" si="41"/>
        <v>1363874</v>
      </c>
    </row>
    <row r="1267" spans="1:5" x14ac:dyDescent="0.25">
      <c r="A1267" s="5">
        <v>588826.4</v>
      </c>
      <c r="B1267" s="5">
        <v>1363543</v>
      </c>
      <c r="D1267">
        <f t="shared" si="40"/>
        <v>588826</v>
      </c>
      <c r="E1267">
        <f t="shared" si="41"/>
        <v>1363543</v>
      </c>
    </row>
    <row r="1268" spans="1:5" x14ac:dyDescent="0.25">
      <c r="A1268" s="5">
        <v>588873.4</v>
      </c>
      <c r="B1268" s="5">
        <v>1363705</v>
      </c>
      <c r="D1268">
        <f t="shared" si="40"/>
        <v>588873</v>
      </c>
      <c r="E1268">
        <f t="shared" si="41"/>
        <v>1363705</v>
      </c>
    </row>
    <row r="1269" spans="1:5" x14ac:dyDescent="0.25">
      <c r="A1269" s="5">
        <v>579789.80000000005</v>
      </c>
      <c r="B1269" s="5">
        <v>1339650</v>
      </c>
      <c r="D1269">
        <f t="shared" si="40"/>
        <v>579790</v>
      </c>
      <c r="E1269">
        <f t="shared" si="41"/>
        <v>1339650</v>
      </c>
    </row>
    <row r="1270" spans="1:5" x14ac:dyDescent="0.25">
      <c r="A1270" s="5">
        <v>588906.30000000005</v>
      </c>
      <c r="B1270" s="5">
        <v>1364041</v>
      </c>
      <c r="D1270">
        <f t="shared" si="40"/>
        <v>588906</v>
      </c>
      <c r="E1270">
        <f t="shared" si="41"/>
        <v>1364041</v>
      </c>
    </row>
    <row r="1271" spans="1:5" x14ac:dyDescent="0.25">
      <c r="A1271" s="5">
        <v>588920.4</v>
      </c>
      <c r="B1271" s="5">
        <v>1363846</v>
      </c>
      <c r="D1271">
        <f t="shared" si="40"/>
        <v>588920</v>
      </c>
      <c r="E1271">
        <f t="shared" si="41"/>
        <v>1363846</v>
      </c>
    </row>
    <row r="1272" spans="1:5" x14ac:dyDescent="0.25">
      <c r="A1272" s="5">
        <v>589219</v>
      </c>
      <c r="B1272" s="5">
        <v>1361174</v>
      </c>
      <c r="D1272">
        <f t="shared" si="40"/>
        <v>589219</v>
      </c>
      <c r="E1272">
        <f t="shared" si="41"/>
        <v>1361174</v>
      </c>
    </row>
    <row r="1273" spans="1:5" x14ac:dyDescent="0.25">
      <c r="A1273" s="5">
        <v>589245.80000000005</v>
      </c>
      <c r="B1273" s="5">
        <v>1361168</v>
      </c>
      <c r="D1273">
        <f t="shared" si="40"/>
        <v>589246</v>
      </c>
      <c r="E1273">
        <f t="shared" si="41"/>
        <v>1361168</v>
      </c>
    </row>
    <row r="1274" spans="1:5" x14ac:dyDescent="0.25">
      <c r="A1274" s="5">
        <v>589590.9</v>
      </c>
      <c r="B1274" s="5">
        <v>1361099</v>
      </c>
      <c r="D1274">
        <f t="shared" si="40"/>
        <v>589591</v>
      </c>
      <c r="E1274">
        <f t="shared" si="41"/>
        <v>1361099</v>
      </c>
    </row>
    <row r="1275" spans="1:5" x14ac:dyDescent="0.25">
      <c r="A1275" s="5">
        <v>589731.9</v>
      </c>
      <c r="B1275" s="5">
        <v>1350384</v>
      </c>
      <c r="D1275">
        <f t="shared" si="40"/>
        <v>589732</v>
      </c>
      <c r="E1275">
        <f t="shared" si="41"/>
        <v>1350384</v>
      </c>
    </row>
    <row r="1276" spans="1:5" x14ac:dyDescent="0.25">
      <c r="A1276" s="5">
        <v>589739.30000000005</v>
      </c>
      <c r="B1276" s="5">
        <v>1360795</v>
      </c>
      <c r="D1276">
        <f t="shared" si="40"/>
        <v>589739</v>
      </c>
      <c r="E1276">
        <f t="shared" si="41"/>
        <v>1360795</v>
      </c>
    </row>
    <row r="1277" spans="1:5" x14ac:dyDescent="0.25">
      <c r="A1277" s="5">
        <v>589829.4</v>
      </c>
      <c r="B1277" s="5">
        <v>1351146</v>
      </c>
      <c r="D1277">
        <f t="shared" si="40"/>
        <v>589829</v>
      </c>
      <c r="E1277">
        <f t="shared" si="41"/>
        <v>1351146</v>
      </c>
    </row>
    <row r="1278" spans="1:5" x14ac:dyDescent="0.25">
      <c r="A1278" s="5">
        <v>590721.5</v>
      </c>
      <c r="B1278" s="5">
        <v>1351153</v>
      </c>
      <c r="D1278">
        <f t="shared" si="40"/>
        <v>590722</v>
      </c>
      <c r="E1278">
        <f t="shared" si="41"/>
        <v>1351153</v>
      </c>
    </row>
    <row r="1279" spans="1:5" x14ac:dyDescent="0.25">
      <c r="A1279" s="5">
        <v>590751</v>
      </c>
      <c r="B1279" s="5">
        <v>1351457</v>
      </c>
      <c r="D1279">
        <f t="shared" si="40"/>
        <v>590751</v>
      </c>
      <c r="E1279">
        <f t="shared" si="41"/>
        <v>1351457</v>
      </c>
    </row>
    <row r="1280" spans="1:5" x14ac:dyDescent="0.25">
      <c r="A1280" s="5">
        <v>579823.1</v>
      </c>
      <c r="B1280" s="5">
        <v>1338759</v>
      </c>
      <c r="D1280">
        <f t="shared" si="40"/>
        <v>579823</v>
      </c>
      <c r="E1280">
        <f t="shared" si="41"/>
        <v>1338759</v>
      </c>
    </row>
    <row r="1281" spans="1:5" x14ac:dyDescent="0.25">
      <c r="A1281" s="5">
        <v>590976.30000000005</v>
      </c>
      <c r="B1281" s="5">
        <v>1351277</v>
      </c>
      <c r="D1281">
        <f t="shared" si="40"/>
        <v>590976</v>
      </c>
      <c r="E1281">
        <f t="shared" si="41"/>
        <v>1351277</v>
      </c>
    </row>
    <row r="1282" spans="1:5" x14ac:dyDescent="0.25">
      <c r="A1282" s="5">
        <v>591103.9</v>
      </c>
      <c r="B1282" s="5">
        <v>1351524</v>
      </c>
      <c r="D1282">
        <f t="shared" si="40"/>
        <v>591104</v>
      </c>
      <c r="E1282">
        <f t="shared" si="41"/>
        <v>1351524</v>
      </c>
    </row>
    <row r="1283" spans="1:5" x14ac:dyDescent="0.25">
      <c r="A1283" s="5">
        <v>591510.4</v>
      </c>
      <c r="B1283" s="5">
        <v>1351533</v>
      </c>
      <c r="D1283">
        <f t="shared" si="40"/>
        <v>591510</v>
      </c>
      <c r="E1283">
        <f t="shared" si="41"/>
        <v>1351533</v>
      </c>
    </row>
    <row r="1284" spans="1:5" x14ac:dyDescent="0.25">
      <c r="A1284" s="5">
        <v>591597.19999999995</v>
      </c>
      <c r="B1284" s="5">
        <v>1351508</v>
      </c>
      <c r="D1284">
        <f t="shared" si="40"/>
        <v>591597</v>
      </c>
      <c r="E1284">
        <f t="shared" si="41"/>
        <v>1351508</v>
      </c>
    </row>
    <row r="1285" spans="1:5" x14ac:dyDescent="0.25">
      <c r="A1285" s="5">
        <v>591737.4</v>
      </c>
      <c r="B1285" s="5">
        <v>1351662</v>
      </c>
      <c r="D1285">
        <f t="shared" si="40"/>
        <v>591737</v>
      </c>
      <c r="E1285">
        <f t="shared" si="41"/>
        <v>1351662</v>
      </c>
    </row>
    <row r="1286" spans="1:5" x14ac:dyDescent="0.25">
      <c r="A1286" s="5">
        <v>592182.6</v>
      </c>
      <c r="B1286" s="5">
        <v>1362719</v>
      </c>
      <c r="D1286">
        <f t="shared" si="40"/>
        <v>592183</v>
      </c>
      <c r="E1286">
        <f t="shared" si="41"/>
        <v>1362719</v>
      </c>
    </row>
    <row r="1287" spans="1:5" x14ac:dyDescent="0.25">
      <c r="A1287" s="5">
        <v>592370</v>
      </c>
      <c r="B1287" s="5">
        <v>1361769</v>
      </c>
      <c r="D1287">
        <f t="shared" si="40"/>
        <v>592370</v>
      </c>
      <c r="E1287">
        <f t="shared" si="41"/>
        <v>1361769</v>
      </c>
    </row>
    <row r="1288" spans="1:5" x14ac:dyDescent="0.25">
      <c r="A1288" s="5">
        <v>593429.9</v>
      </c>
      <c r="B1288" s="5">
        <v>1361843</v>
      </c>
      <c r="D1288">
        <f t="shared" si="40"/>
        <v>593430</v>
      </c>
      <c r="E1288">
        <f t="shared" si="41"/>
        <v>1361843</v>
      </c>
    </row>
    <row r="1289" spans="1:5" x14ac:dyDescent="0.25">
      <c r="A1289" s="5">
        <v>593439</v>
      </c>
      <c r="B1289" s="5">
        <v>1362021</v>
      </c>
      <c r="D1289">
        <f t="shared" si="40"/>
        <v>593439</v>
      </c>
      <c r="E1289">
        <f t="shared" si="41"/>
        <v>1362021</v>
      </c>
    </row>
    <row r="1290" spans="1:5" x14ac:dyDescent="0.25">
      <c r="A1290" s="5">
        <v>593688.4</v>
      </c>
      <c r="B1290" s="5">
        <v>1352566</v>
      </c>
      <c r="D1290">
        <f t="shared" si="40"/>
        <v>593688</v>
      </c>
      <c r="E1290">
        <f t="shared" si="41"/>
        <v>1352566</v>
      </c>
    </row>
    <row r="1291" spans="1:5" x14ac:dyDescent="0.25">
      <c r="A1291" s="5">
        <v>580001.69999999995</v>
      </c>
      <c r="B1291" s="5">
        <v>1338740</v>
      </c>
      <c r="D1291">
        <f t="shared" si="40"/>
        <v>580002</v>
      </c>
      <c r="E1291">
        <f t="shared" si="41"/>
        <v>1338740</v>
      </c>
    </row>
    <row r="1292" spans="1:5" x14ac:dyDescent="0.25">
      <c r="A1292" s="5">
        <v>593778.6</v>
      </c>
      <c r="B1292" s="5">
        <v>1360885</v>
      </c>
      <c r="D1292">
        <f t="shared" si="40"/>
        <v>593779</v>
      </c>
      <c r="E1292">
        <f t="shared" si="41"/>
        <v>1360885</v>
      </c>
    </row>
    <row r="1293" spans="1:5" x14ac:dyDescent="0.25">
      <c r="A1293" s="5">
        <v>593813.4</v>
      </c>
      <c r="B1293" s="5">
        <v>1360940</v>
      </c>
      <c r="D1293">
        <f t="shared" si="40"/>
        <v>593813</v>
      </c>
      <c r="E1293">
        <f t="shared" si="41"/>
        <v>1360940</v>
      </c>
    </row>
    <row r="1294" spans="1:5" x14ac:dyDescent="0.25">
      <c r="A1294" s="5">
        <v>593833</v>
      </c>
      <c r="B1294" s="5">
        <v>1361017</v>
      </c>
      <c r="D1294">
        <f t="shared" si="40"/>
        <v>593833</v>
      </c>
      <c r="E1294">
        <f t="shared" si="41"/>
        <v>1361017</v>
      </c>
    </row>
    <row r="1295" spans="1:5" x14ac:dyDescent="0.25">
      <c r="A1295" s="5">
        <v>593905.69999999995</v>
      </c>
      <c r="B1295" s="5">
        <v>1352654</v>
      </c>
      <c r="D1295">
        <f t="shared" si="40"/>
        <v>593906</v>
      </c>
      <c r="E1295">
        <f t="shared" si="41"/>
        <v>1352654</v>
      </c>
    </row>
    <row r="1296" spans="1:5" x14ac:dyDescent="0.25">
      <c r="A1296" s="5">
        <v>593963.19999999995</v>
      </c>
      <c r="B1296" s="5">
        <v>1352880</v>
      </c>
      <c r="D1296">
        <f t="shared" si="40"/>
        <v>593963</v>
      </c>
      <c r="E1296">
        <f t="shared" si="41"/>
        <v>1352880</v>
      </c>
    </row>
    <row r="1297" spans="1:5" x14ac:dyDescent="0.25">
      <c r="A1297" s="5">
        <v>594079.1</v>
      </c>
      <c r="B1297" s="5">
        <v>1353127</v>
      </c>
      <c r="D1297">
        <f t="shared" si="40"/>
        <v>594079</v>
      </c>
      <c r="E1297">
        <f t="shared" si="41"/>
        <v>1353127</v>
      </c>
    </row>
    <row r="1298" spans="1:5" x14ac:dyDescent="0.25">
      <c r="A1298" s="5">
        <v>594149.80000000005</v>
      </c>
      <c r="B1298" s="5">
        <v>1360352</v>
      </c>
      <c r="D1298">
        <f t="shared" si="40"/>
        <v>594150</v>
      </c>
      <c r="E1298">
        <f t="shared" si="41"/>
        <v>1360352</v>
      </c>
    </row>
    <row r="1299" spans="1:5" x14ac:dyDescent="0.25">
      <c r="A1299" s="5">
        <v>594182.5</v>
      </c>
      <c r="B1299" s="5">
        <v>1360457</v>
      </c>
      <c r="D1299">
        <f t="shared" si="40"/>
        <v>594183</v>
      </c>
      <c r="E1299">
        <f t="shared" si="41"/>
        <v>1360457</v>
      </c>
    </row>
    <row r="1300" spans="1:5" x14ac:dyDescent="0.25">
      <c r="A1300" s="5">
        <v>594404.1</v>
      </c>
      <c r="B1300" s="5">
        <v>1353440</v>
      </c>
      <c r="D1300">
        <f t="shared" si="40"/>
        <v>594404</v>
      </c>
      <c r="E1300">
        <f t="shared" si="41"/>
        <v>1353440</v>
      </c>
    </row>
    <row r="1301" spans="1:5" x14ac:dyDescent="0.25">
      <c r="A1301" s="5">
        <v>560033.30000000005</v>
      </c>
      <c r="B1301" s="5">
        <v>1334828</v>
      </c>
      <c r="D1301">
        <f t="shared" si="40"/>
        <v>560033</v>
      </c>
      <c r="E1301">
        <f t="shared" si="41"/>
        <v>1334828</v>
      </c>
    </row>
    <row r="1302" spans="1:5" x14ac:dyDescent="0.25">
      <c r="A1302" s="5">
        <v>580040</v>
      </c>
      <c r="B1302" s="5">
        <v>1338956</v>
      </c>
      <c r="D1302">
        <f t="shared" ref="D1302:D1365" si="42">ROUND(A1302,0)</f>
        <v>580040</v>
      </c>
      <c r="E1302">
        <f t="shared" ref="E1302:E1365" si="43">ROUND(B1302,0)</f>
        <v>1338956</v>
      </c>
    </row>
    <row r="1303" spans="1:5" x14ac:dyDescent="0.25">
      <c r="A1303" s="5">
        <v>560066</v>
      </c>
      <c r="B1303" s="5">
        <v>1334763</v>
      </c>
      <c r="D1303">
        <f t="shared" si="42"/>
        <v>560066</v>
      </c>
      <c r="E1303">
        <f t="shared" si="43"/>
        <v>1334763</v>
      </c>
    </row>
    <row r="1304" spans="1:5" x14ac:dyDescent="0.25">
      <c r="A1304" s="5">
        <v>560084</v>
      </c>
      <c r="B1304" s="5">
        <v>1334735</v>
      </c>
      <c r="D1304">
        <f t="shared" si="42"/>
        <v>560084</v>
      </c>
      <c r="E1304">
        <f t="shared" si="43"/>
        <v>1334735</v>
      </c>
    </row>
    <row r="1305" spans="1:5" x14ac:dyDescent="0.25">
      <c r="A1305" s="5">
        <v>560244.1</v>
      </c>
      <c r="B1305" s="5">
        <v>1334403</v>
      </c>
      <c r="D1305">
        <f t="shared" si="42"/>
        <v>560244</v>
      </c>
      <c r="E1305">
        <f t="shared" si="43"/>
        <v>1334403</v>
      </c>
    </row>
    <row r="1306" spans="1:5" x14ac:dyDescent="0.25">
      <c r="A1306" s="5">
        <v>560269</v>
      </c>
      <c r="B1306" s="5">
        <v>1334343</v>
      </c>
      <c r="D1306">
        <f t="shared" si="42"/>
        <v>560269</v>
      </c>
      <c r="E1306">
        <f t="shared" si="43"/>
        <v>1334343</v>
      </c>
    </row>
    <row r="1307" spans="1:5" x14ac:dyDescent="0.25">
      <c r="A1307" s="5">
        <v>560408.80000000005</v>
      </c>
      <c r="B1307" s="5">
        <v>1334138</v>
      </c>
      <c r="D1307">
        <f t="shared" si="42"/>
        <v>560409</v>
      </c>
      <c r="E1307">
        <f t="shared" si="43"/>
        <v>1334138</v>
      </c>
    </row>
    <row r="1308" spans="1:5" x14ac:dyDescent="0.25">
      <c r="A1308" s="5">
        <v>560472</v>
      </c>
      <c r="B1308" s="5">
        <v>1333940</v>
      </c>
      <c r="D1308">
        <f t="shared" si="42"/>
        <v>560472</v>
      </c>
      <c r="E1308">
        <f t="shared" si="43"/>
        <v>1333940</v>
      </c>
    </row>
    <row r="1309" spans="1:5" x14ac:dyDescent="0.25">
      <c r="A1309" s="5">
        <v>560482.9</v>
      </c>
      <c r="B1309" s="5">
        <v>1334012</v>
      </c>
      <c r="D1309">
        <f t="shared" si="42"/>
        <v>560483</v>
      </c>
      <c r="E1309">
        <f t="shared" si="43"/>
        <v>1334012</v>
      </c>
    </row>
    <row r="1310" spans="1:5" x14ac:dyDescent="0.25">
      <c r="A1310" s="5">
        <v>560624.5</v>
      </c>
      <c r="B1310" s="5">
        <v>1333724</v>
      </c>
      <c r="D1310">
        <f t="shared" si="42"/>
        <v>560625</v>
      </c>
      <c r="E1310">
        <f t="shared" si="43"/>
        <v>1333724</v>
      </c>
    </row>
    <row r="1311" spans="1:5" x14ac:dyDescent="0.25">
      <c r="A1311" s="5">
        <v>560696</v>
      </c>
      <c r="B1311" s="5">
        <v>1333667</v>
      </c>
      <c r="D1311">
        <f t="shared" si="42"/>
        <v>560696</v>
      </c>
      <c r="E1311">
        <f t="shared" si="43"/>
        <v>1333667</v>
      </c>
    </row>
    <row r="1312" spans="1:5" x14ac:dyDescent="0.25">
      <c r="A1312" s="5">
        <v>560735</v>
      </c>
      <c r="B1312" s="5">
        <v>1333663</v>
      </c>
      <c r="D1312">
        <f t="shared" si="42"/>
        <v>560735</v>
      </c>
      <c r="E1312">
        <f t="shared" si="43"/>
        <v>1333663</v>
      </c>
    </row>
    <row r="1313" spans="1:5" x14ac:dyDescent="0.25">
      <c r="A1313" s="5">
        <v>580237.69999999995</v>
      </c>
      <c r="B1313" s="5">
        <v>1339059</v>
      </c>
      <c r="D1313">
        <f t="shared" si="42"/>
        <v>580238</v>
      </c>
      <c r="E1313">
        <f t="shared" si="43"/>
        <v>1339059</v>
      </c>
    </row>
    <row r="1314" spans="1:5" x14ac:dyDescent="0.25">
      <c r="A1314" s="5">
        <v>560769.9</v>
      </c>
      <c r="B1314" s="5">
        <v>1333712</v>
      </c>
      <c r="D1314">
        <f t="shared" si="42"/>
        <v>560770</v>
      </c>
      <c r="E1314">
        <f t="shared" si="43"/>
        <v>1333712</v>
      </c>
    </row>
    <row r="1315" spans="1:5" x14ac:dyDescent="0.25">
      <c r="A1315" s="5">
        <v>560929.9</v>
      </c>
      <c r="B1315" s="5">
        <v>1333256</v>
      </c>
      <c r="D1315">
        <f t="shared" si="42"/>
        <v>560930</v>
      </c>
      <c r="E1315">
        <f t="shared" si="43"/>
        <v>1333256</v>
      </c>
    </row>
    <row r="1316" spans="1:5" x14ac:dyDescent="0.25">
      <c r="A1316" s="5">
        <v>560940</v>
      </c>
      <c r="B1316" s="5">
        <v>1333344</v>
      </c>
      <c r="D1316">
        <f t="shared" si="42"/>
        <v>560940</v>
      </c>
      <c r="E1316">
        <f t="shared" si="43"/>
        <v>1333344</v>
      </c>
    </row>
    <row r="1317" spans="1:5" x14ac:dyDescent="0.25">
      <c r="A1317" s="5">
        <v>560948</v>
      </c>
      <c r="B1317" s="5">
        <v>1333590</v>
      </c>
      <c r="D1317">
        <f t="shared" si="42"/>
        <v>560948</v>
      </c>
      <c r="E1317">
        <f t="shared" si="43"/>
        <v>1333590</v>
      </c>
    </row>
    <row r="1318" spans="1:5" x14ac:dyDescent="0.25">
      <c r="A1318" s="5">
        <v>560964.6</v>
      </c>
      <c r="B1318" s="5">
        <v>1333322</v>
      </c>
      <c r="D1318">
        <f t="shared" si="42"/>
        <v>560965</v>
      </c>
      <c r="E1318">
        <f t="shared" si="43"/>
        <v>1333322</v>
      </c>
    </row>
    <row r="1319" spans="1:5" x14ac:dyDescent="0.25">
      <c r="A1319" s="5">
        <v>560969.9</v>
      </c>
      <c r="B1319" s="5">
        <v>1333327</v>
      </c>
      <c r="D1319">
        <f t="shared" si="42"/>
        <v>560970</v>
      </c>
      <c r="E1319">
        <f t="shared" si="43"/>
        <v>1333327</v>
      </c>
    </row>
    <row r="1320" spans="1:5" x14ac:dyDescent="0.25">
      <c r="A1320" s="5">
        <v>561008</v>
      </c>
      <c r="B1320" s="5">
        <v>1333587</v>
      </c>
      <c r="D1320">
        <f t="shared" si="42"/>
        <v>561008</v>
      </c>
      <c r="E1320">
        <f t="shared" si="43"/>
        <v>1333587</v>
      </c>
    </row>
    <row r="1321" spans="1:5" x14ac:dyDescent="0.25">
      <c r="A1321" s="5">
        <v>561182.6</v>
      </c>
      <c r="B1321" s="5">
        <v>1333583</v>
      </c>
      <c r="D1321">
        <f t="shared" si="42"/>
        <v>561183</v>
      </c>
      <c r="E1321">
        <f t="shared" si="43"/>
        <v>1333583</v>
      </c>
    </row>
    <row r="1322" spans="1:5" x14ac:dyDescent="0.25">
      <c r="A1322" s="5">
        <v>561287</v>
      </c>
      <c r="B1322" s="5">
        <v>1333720</v>
      </c>
      <c r="D1322">
        <f t="shared" si="42"/>
        <v>561287</v>
      </c>
      <c r="E1322">
        <f t="shared" si="43"/>
        <v>1333720</v>
      </c>
    </row>
    <row r="1323" spans="1:5" x14ac:dyDescent="0.25">
      <c r="A1323" s="5">
        <v>561449.19999999995</v>
      </c>
      <c r="B1323" s="5">
        <v>1333985</v>
      </c>
      <c r="D1323">
        <f t="shared" si="42"/>
        <v>561449</v>
      </c>
      <c r="E1323">
        <f t="shared" si="43"/>
        <v>1333985</v>
      </c>
    </row>
    <row r="1324" spans="1:5" x14ac:dyDescent="0.25">
      <c r="A1324" s="5">
        <v>577486.4</v>
      </c>
      <c r="B1324" s="5">
        <v>1340994</v>
      </c>
      <c r="D1324">
        <f t="shared" si="42"/>
        <v>577486</v>
      </c>
      <c r="E1324">
        <f t="shared" si="43"/>
        <v>1340994</v>
      </c>
    </row>
    <row r="1325" spans="1:5" x14ac:dyDescent="0.25">
      <c r="A1325" s="5">
        <v>580265.1</v>
      </c>
      <c r="B1325" s="5">
        <v>1339465</v>
      </c>
      <c r="D1325">
        <f t="shared" si="42"/>
        <v>580265</v>
      </c>
      <c r="E1325">
        <f t="shared" si="43"/>
        <v>1339465</v>
      </c>
    </row>
    <row r="1326" spans="1:5" x14ac:dyDescent="0.25">
      <c r="A1326" s="5">
        <v>561471</v>
      </c>
      <c r="B1326" s="5">
        <v>1333998</v>
      </c>
      <c r="D1326">
        <f t="shared" si="42"/>
        <v>561471</v>
      </c>
      <c r="E1326">
        <f t="shared" si="43"/>
        <v>1333998</v>
      </c>
    </row>
    <row r="1327" spans="1:5" x14ac:dyDescent="0.25">
      <c r="A1327" s="5">
        <v>561479.30000000005</v>
      </c>
      <c r="B1327" s="5">
        <v>1334008</v>
      </c>
      <c r="D1327">
        <f t="shared" si="42"/>
        <v>561479</v>
      </c>
      <c r="E1327">
        <f t="shared" si="43"/>
        <v>1334008</v>
      </c>
    </row>
    <row r="1328" spans="1:5" x14ac:dyDescent="0.25">
      <c r="A1328" s="5">
        <v>561546.9</v>
      </c>
      <c r="B1328" s="5">
        <v>1334410</v>
      </c>
      <c r="D1328">
        <f t="shared" si="42"/>
        <v>561547</v>
      </c>
      <c r="E1328">
        <f t="shared" si="43"/>
        <v>1334410</v>
      </c>
    </row>
    <row r="1329" spans="1:5" x14ac:dyDescent="0.25">
      <c r="A1329" s="5">
        <v>561645</v>
      </c>
      <c r="B1329" s="5">
        <v>1334439</v>
      </c>
      <c r="D1329">
        <f t="shared" si="42"/>
        <v>561645</v>
      </c>
      <c r="E1329">
        <f t="shared" si="43"/>
        <v>1334439</v>
      </c>
    </row>
    <row r="1330" spans="1:5" x14ac:dyDescent="0.25">
      <c r="A1330" s="5">
        <v>561670.6</v>
      </c>
      <c r="B1330" s="5">
        <v>1334516</v>
      </c>
      <c r="D1330">
        <f t="shared" si="42"/>
        <v>561671</v>
      </c>
      <c r="E1330">
        <f t="shared" si="43"/>
        <v>1334516</v>
      </c>
    </row>
    <row r="1331" spans="1:5" x14ac:dyDescent="0.25">
      <c r="A1331" s="5">
        <v>561746</v>
      </c>
      <c r="B1331" s="5">
        <v>1332577</v>
      </c>
      <c r="D1331">
        <f t="shared" si="42"/>
        <v>561746</v>
      </c>
      <c r="E1331">
        <f t="shared" si="43"/>
        <v>1332577</v>
      </c>
    </row>
    <row r="1332" spans="1:5" x14ac:dyDescent="0.25">
      <c r="A1332" s="5">
        <v>561748.4</v>
      </c>
      <c r="B1332" s="5">
        <v>1332592</v>
      </c>
      <c r="D1332">
        <f t="shared" si="42"/>
        <v>561748</v>
      </c>
      <c r="E1332">
        <f t="shared" si="43"/>
        <v>1332592</v>
      </c>
    </row>
    <row r="1333" spans="1:5" x14ac:dyDescent="0.25">
      <c r="A1333" s="5">
        <v>561748.80000000005</v>
      </c>
      <c r="B1333" s="5">
        <v>1332588</v>
      </c>
      <c r="D1333">
        <f t="shared" si="42"/>
        <v>561749</v>
      </c>
      <c r="E1333">
        <f t="shared" si="43"/>
        <v>1332588</v>
      </c>
    </row>
    <row r="1334" spans="1:5" x14ac:dyDescent="0.25">
      <c r="A1334" s="5">
        <v>561818.4</v>
      </c>
      <c r="B1334" s="5">
        <v>1334784</v>
      </c>
      <c r="D1334">
        <f t="shared" si="42"/>
        <v>561818</v>
      </c>
      <c r="E1334">
        <f t="shared" si="43"/>
        <v>1334784</v>
      </c>
    </row>
    <row r="1335" spans="1:5" x14ac:dyDescent="0.25">
      <c r="A1335" s="5">
        <v>561928.1</v>
      </c>
      <c r="B1335" s="5">
        <v>1334915</v>
      </c>
      <c r="D1335">
        <f t="shared" si="42"/>
        <v>561928</v>
      </c>
      <c r="E1335">
        <f t="shared" si="43"/>
        <v>1334915</v>
      </c>
    </row>
    <row r="1336" spans="1:5" x14ac:dyDescent="0.25">
      <c r="A1336" s="5">
        <v>580508.5</v>
      </c>
      <c r="B1336" s="5">
        <v>1339340</v>
      </c>
      <c r="D1336">
        <f t="shared" si="42"/>
        <v>580509</v>
      </c>
      <c r="E1336">
        <f t="shared" si="43"/>
        <v>1339340</v>
      </c>
    </row>
    <row r="1337" spans="1:5" x14ac:dyDescent="0.25">
      <c r="A1337" s="5">
        <v>562106.30000000005</v>
      </c>
      <c r="B1337" s="5">
        <v>1335085</v>
      </c>
      <c r="D1337">
        <f t="shared" si="42"/>
        <v>562106</v>
      </c>
      <c r="E1337">
        <f t="shared" si="43"/>
        <v>1335085</v>
      </c>
    </row>
    <row r="1338" spans="1:5" x14ac:dyDescent="0.25">
      <c r="A1338" s="5">
        <v>563751.80000000005</v>
      </c>
      <c r="B1338" s="5">
        <v>1331539</v>
      </c>
      <c r="D1338">
        <f t="shared" si="42"/>
        <v>563752</v>
      </c>
      <c r="E1338">
        <f t="shared" si="43"/>
        <v>1331539</v>
      </c>
    </row>
    <row r="1339" spans="1:5" x14ac:dyDescent="0.25">
      <c r="A1339" s="5">
        <v>563790.19999999995</v>
      </c>
      <c r="B1339" s="5">
        <v>1331348</v>
      </c>
      <c r="D1339">
        <f t="shared" si="42"/>
        <v>563790</v>
      </c>
      <c r="E1339">
        <f t="shared" si="43"/>
        <v>1331348</v>
      </c>
    </row>
    <row r="1340" spans="1:5" x14ac:dyDescent="0.25">
      <c r="A1340" s="5">
        <v>564332.4</v>
      </c>
      <c r="B1340" s="5">
        <v>1331477</v>
      </c>
      <c r="D1340">
        <f t="shared" si="42"/>
        <v>564332</v>
      </c>
      <c r="E1340">
        <f t="shared" si="43"/>
        <v>1331477</v>
      </c>
    </row>
    <row r="1341" spans="1:5" x14ac:dyDescent="0.25">
      <c r="A1341" s="5">
        <v>564828.4</v>
      </c>
      <c r="B1341" s="5">
        <v>1330496</v>
      </c>
      <c r="D1341">
        <f t="shared" si="42"/>
        <v>564828</v>
      </c>
      <c r="E1341">
        <f t="shared" si="43"/>
        <v>1330496</v>
      </c>
    </row>
    <row r="1342" spans="1:5" x14ac:dyDescent="0.25">
      <c r="A1342" s="5">
        <v>564830</v>
      </c>
      <c r="B1342" s="5">
        <v>1330576</v>
      </c>
      <c r="D1342">
        <f t="shared" si="42"/>
        <v>564830</v>
      </c>
      <c r="E1342">
        <f t="shared" si="43"/>
        <v>1330576</v>
      </c>
    </row>
    <row r="1343" spans="1:5" x14ac:dyDescent="0.25">
      <c r="A1343" s="5">
        <v>564833.80000000005</v>
      </c>
      <c r="B1343" s="5">
        <v>1330440</v>
      </c>
      <c r="D1343">
        <f t="shared" si="42"/>
        <v>564834</v>
      </c>
      <c r="E1343">
        <f t="shared" si="43"/>
        <v>1330440</v>
      </c>
    </row>
    <row r="1344" spans="1:5" x14ac:dyDescent="0.25">
      <c r="A1344" s="5">
        <v>564850.6</v>
      </c>
      <c r="B1344" s="5">
        <v>1331404</v>
      </c>
      <c r="D1344">
        <f t="shared" si="42"/>
        <v>564851</v>
      </c>
      <c r="E1344">
        <f t="shared" si="43"/>
        <v>1331404</v>
      </c>
    </row>
    <row r="1345" spans="1:5" x14ac:dyDescent="0.25">
      <c r="A1345" s="5">
        <v>564860</v>
      </c>
      <c r="B1345" s="5">
        <v>1331228</v>
      </c>
      <c r="D1345">
        <f t="shared" si="42"/>
        <v>564860</v>
      </c>
      <c r="E1345">
        <f t="shared" si="43"/>
        <v>1331228</v>
      </c>
    </row>
    <row r="1346" spans="1:5" x14ac:dyDescent="0.25">
      <c r="A1346" s="5">
        <v>564860.6</v>
      </c>
      <c r="B1346" s="5">
        <v>1330538</v>
      </c>
      <c r="D1346">
        <f t="shared" si="42"/>
        <v>564861</v>
      </c>
      <c r="E1346">
        <f t="shared" si="43"/>
        <v>1330538</v>
      </c>
    </row>
    <row r="1347" spans="1:5" x14ac:dyDescent="0.25">
      <c r="A1347" s="5">
        <v>580568</v>
      </c>
      <c r="B1347" s="5">
        <v>1338203</v>
      </c>
      <c r="D1347">
        <f t="shared" si="42"/>
        <v>580568</v>
      </c>
      <c r="E1347">
        <f t="shared" si="43"/>
        <v>1338203</v>
      </c>
    </row>
    <row r="1348" spans="1:5" x14ac:dyDescent="0.25">
      <c r="A1348" s="5">
        <v>564861.6</v>
      </c>
      <c r="B1348" s="5">
        <v>1331347</v>
      </c>
      <c r="D1348">
        <f t="shared" si="42"/>
        <v>564862</v>
      </c>
      <c r="E1348">
        <f t="shared" si="43"/>
        <v>1331347</v>
      </c>
    </row>
    <row r="1349" spans="1:5" x14ac:dyDescent="0.25">
      <c r="A1349" s="5">
        <v>564871.6</v>
      </c>
      <c r="B1349" s="5">
        <v>1330571</v>
      </c>
      <c r="D1349">
        <f t="shared" si="42"/>
        <v>564872</v>
      </c>
      <c r="E1349">
        <f t="shared" si="43"/>
        <v>1330571</v>
      </c>
    </row>
    <row r="1350" spans="1:5" x14ac:dyDescent="0.25">
      <c r="A1350" s="5">
        <v>564885.4</v>
      </c>
      <c r="B1350" s="5">
        <v>1331445</v>
      </c>
      <c r="D1350">
        <f t="shared" si="42"/>
        <v>564885</v>
      </c>
      <c r="E1350">
        <f t="shared" si="43"/>
        <v>1331445</v>
      </c>
    </row>
    <row r="1351" spans="1:5" x14ac:dyDescent="0.25">
      <c r="A1351" s="5">
        <v>564893.1</v>
      </c>
      <c r="B1351" s="5">
        <v>1330195</v>
      </c>
      <c r="D1351">
        <f t="shared" si="42"/>
        <v>564893</v>
      </c>
      <c r="E1351">
        <f t="shared" si="43"/>
        <v>1330195</v>
      </c>
    </row>
    <row r="1352" spans="1:5" x14ac:dyDescent="0.25">
      <c r="A1352" s="5">
        <v>565003.5</v>
      </c>
      <c r="B1352" s="5">
        <v>1331505</v>
      </c>
      <c r="D1352">
        <f t="shared" si="42"/>
        <v>565004</v>
      </c>
      <c r="E1352">
        <f t="shared" si="43"/>
        <v>1331505</v>
      </c>
    </row>
    <row r="1353" spans="1:5" x14ac:dyDescent="0.25">
      <c r="A1353" s="5">
        <v>565032.80000000005</v>
      </c>
      <c r="B1353" s="5">
        <v>1330032</v>
      </c>
      <c r="D1353">
        <f t="shared" si="42"/>
        <v>565033</v>
      </c>
      <c r="E1353">
        <f t="shared" si="43"/>
        <v>1330032</v>
      </c>
    </row>
    <row r="1354" spans="1:5" x14ac:dyDescent="0.25">
      <c r="A1354" s="5">
        <v>565195.80000000005</v>
      </c>
      <c r="B1354" s="5">
        <v>1331206</v>
      </c>
      <c r="D1354">
        <f t="shared" si="42"/>
        <v>565196</v>
      </c>
      <c r="E1354">
        <f t="shared" si="43"/>
        <v>1331206</v>
      </c>
    </row>
    <row r="1355" spans="1:5" x14ac:dyDescent="0.25">
      <c r="A1355" s="5">
        <v>565204</v>
      </c>
      <c r="B1355" s="5">
        <v>1329915</v>
      </c>
      <c r="D1355">
        <f t="shared" si="42"/>
        <v>565204</v>
      </c>
      <c r="E1355">
        <f t="shared" si="43"/>
        <v>1329915</v>
      </c>
    </row>
    <row r="1356" spans="1:5" x14ac:dyDescent="0.25">
      <c r="A1356" s="5">
        <v>565264.5</v>
      </c>
      <c r="B1356" s="5">
        <v>1330105</v>
      </c>
      <c r="D1356">
        <f t="shared" si="42"/>
        <v>565265</v>
      </c>
      <c r="E1356">
        <f t="shared" si="43"/>
        <v>1330105</v>
      </c>
    </row>
    <row r="1357" spans="1:5" x14ac:dyDescent="0.25">
      <c r="A1357" s="5">
        <v>565320.30000000005</v>
      </c>
      <c r="B1357" s="5">
        <v>1330056</v>
      </c>
      <c r="D1357">
        <f t="shared" si="42"/>
        <v>565320</v>
      </c>
      <c r="E1357">
        <f t="shared" si="43"/>
        <v>1330056</v>
      </c>
    </row>
    <row r="1358" spans="1:5" x14ac:dyDescent="0.25">
      <c r="A1358" s="5">
        <v>580574</v>
      </c>
      <c r="B1358" s="5">
        <v>1338018</v>
      </c>
      <c r="D1358">
        <f t="shared" si="42"/>
        <v>580574</v>
      </c>
      <c r="E1358">
        <f t="shared" si="43"/>
        <v>1338018</v>
      </c>
    </row>
    <row r="1359" spans="1:5" x14ac:dyDescent="0.25">
      <c r="A1359" s="5">
        <v>565368.19999999995</v>
      </c>
      <c r="B1359" s="5">
        <v>1330062</v>
      </c>
      <c r="D1359">
        <f t="shared" si="42"/>
        <v>565368</v>
      </c>
      <c r="E1359">
        <f t="shared" si="43"/>
        <v>1330062</v>
      </c>
    </row>
    <row r="1360" spans="1:5" x14ac:dyDescent="0.25">
      <c r="A1360" s="5">
        <v>572024.5</v>
      </c>
      <c r="B1360" s="5">
        <v>1330480</v>
      </c>
      <c r="D1360">
        <f t="shared" si="42"/>
        <v>572025</v>
      </c>
      <c r="E1360">
        <f t="shared" si="43"/>
        <v>1330480</v>
      </c>
    </row>
    <row r="1361" spans="1:5" x14ac:dyDescent="0.25">
      <c r="A1361" s="5">
        <v>572517</v>
      </c>
      <c r="B1361" s="5">
        <v>1331857</v>
      </c>
      <c r="D1361">
        <f t="shared" si="42"/>
        <v>572517</v>
      </c>
      <c r="E1361">
        <f t="shared" si="43"/>
        <v>1331857</v>
      </c>
    </row>
    <row r="1362" spans="1:5" x14ac:dyDescent="0.25">
      <c r="A1362" s="5">
        <v>565515.19999999995</v>
      </c>
      <c r="B1362" s="5">
        <v>1329197</v>
      </c>
      <c r="D1362">
        <f t="shared" si="42"/>
        <v>565515</v>
      </c>
      <c r="E1362">
        <f t="shared" si="43"/>
        <v>1329197</v>
      </c>
    </row>
    <row r="1363" spans="1:5" x14ac:dyDescent="0.25">
      <c r="A1363" s="5">
        <v>572535</v>
      </c>
      <c r="B1363" s="5">
        <v>1331310</v>
      </c>
      <c r="D1363">
        <f t="shared" si="42"/>
        <v>572535</v>
      </c>
      <c r="E1363">
        <f t="shared" si="43"/>
        <v>1331310</v>
      </c>
    </row>
    <row r="1364" spans="1:5" x14ac:dyDescent="0.25">
      <c r="A1364" s="5">
        <v>565667.80000000005</v>
      </c>
      <c r="B1364" s="5">
        <v>1329305</v>
      </c>
      <c r="D1364">
        <f t="shared" si="42"/>
        <v>565668</v>
      </c>
      <c r="E1364">
        <f t="shared" si="43"/>
        <v>1329305</v>
      </c>
    </row>
    <row r="1365" spans="1:5" x14ac:dyDescent="0.25">
      <c r="A1365" s="5">
        <v>573601.5</v>
      </c>
      <c r="B1365" s="5">
        <v>1329132</v>
      </c>
      <c r="D1365">
        <f t="shared" si="42"/>
        <v>573602</v>
      </c>
      <c r="E1365">
        <f t="shared" si="43"/>
        <v>1329132</v>
      </c>
    </row>
    <row r="1366" spans="1:5" x14ac:dyDescent="0.25">
      <c r="A1366" s="5">
        <v>574618.9</v>
      </c>
      <c r="B1366" s="5">
        <v>1329192</v>
      </c>
      <c r="D1366">
        <f t="shared" ref="D1366:D1429" si="44">ROUND(A1366,0)</f>
        <v>574619</v>
      </c>
      <c r="E1366">
        <f t="shared" ref="E1366:E1429" si="45">ROUND(B1366,0)</f>
        <v>1329192</v>
      </c>
    </row>
    <row r="1367" spans="1:5" x14ac:dyDescent="0.25">
      <c r="A1367" s="5">
        <v>574908.4</v>
      </c>
      <c r="B1367" s="5">
        <v>1338288</v>
      </c>
      <c r="D1367">
        <f t="shared" si="44"/>
        <v>574908</v>
      </c>
      <c r="E1367">
        <f t="shared" si="45"/>
        <v>1338288</v>
      </c>
    </row>
    <row r="1368" spans="1:5" x14ac:dyDescent="0.25">
      <c r="A1368" s="5">
        <v>574956</v>
      </c>
      <c r="B1368" s="5">
        <v>1337988</v>
      </c>
      <c r="D1368">
        <f t="shared" si="44"/>
        <v>574956</v>
      </c>
      <c r="E1368">
        <f t="shared" si="45"/>
        <v>1337988</v>
      </c>
    </row>
    <row r="1369" spans="1:5" x14ac:dyDescent="0.25">
      <c r="A1369" s="5">
        <v>580716.80000000005</v>
      </c>
      <c r="B1369" s="5">
        <v>1338084</v>
      </c>
      <c r="D1369">
        <f t="shared" si="44"/>
        <v>580717</v>
      </c>
      <c r="E1369">
        <f t="shared" si="45"/>
        <v>1338084</v>
      </c>
    </row>
    <row r="1370" spans="1:5" x14ac:dyDescent="0.25">
      <c r="A1370" s="5">
        <v>582114.9</v>
      </c>
      <c r="B1370" s="5">
        <v>1324168</v>
      </c>
      <c r="D1370">
        <f t="shared" si="44"/>
        <v>582115</v>
      </c>
      <c r="E1370">
        <f t="shared" si="45"/>
        <v>1324168</v>
      </c>
    </row>
    <row r="1371" spans="1:5" x14ac:dyDescent="0.25">
      <c r="A1371" s="5">
        <v>566931.6</v>
      </c>
      <c r="B1371" s="5">
        <v>1329021</v>
      </c>
      <c r="D1371">
        <f t="shared" si="44"/>
        <v>566932</v>
      </c>
      <c r="E1371">
        <f t="shared" si="45"/>
        <v>1329021</v>
      </c>
    </row>
    <row r="1372" spans="1:5" x14ac:dyDescent="0.25">
      <c r="A1372" s="5">
        <v>567212.4</v>
      </c>
      <c r="B1372" s="5">
        <v>1329570</v>
      </c>
      <c r="D1372">
        <f t="shared" si="44"/>
        <v>567212</v>
      </c>
      <c r="E1372">
        <f t="shared" si="45"/>
        <v>1329570</v>
      </c>
    </row>
    <row r="1373" spans="1:5" x14ac:dyDescent="0.25">
      <c r="A1373" s="5">
        <v>567265.5</v>
      </c>
      <c r="B1373" s="5">
        <v>1329331</v>
      </c>
      <c r="D1373">
        <f t="shared" si="44"/>
        <v>567266</v>
      </c>
      <c r="E1373">
        <f t="shared" si="45"/>
        <v>1329331</v>
      </c>
    </row>
    <row r="1374" spans="1:5" x14ac:dyDescent="0.25">
      <c r="A1374" s="5">
        <v>567306.1</v>
      </c>
      <c r="B1374" s="5">
        <v>1329455</v>
      </c>
      <c r="D1374">
        <f t="shared" si="44"/>
        <v>567306</v>
      </c>
      <c r="E1374">
        <f t="shared" si="45"/>
        <v>1329455</v>
      </c>
    </row>
    <row r="1375" spans="1:5" x14ac:dyDescent="0.25">
      <c r="A1375" s="5">
        <v>565504.1</v>
      </c>
      <c r="B1375" s="5">
        <v>1330117</v>
      </c>
      <c r="D1375">
        <f t="shared" si="44"/>
        <v>565504</v>
      </c>
      <c r="E1375">
        <f t="shared" si="45"/>
        <v>1330117</v>
      </c>
    </row>
    <row r="1376" spans="1:5" x14ac:dyDescent="0.25">
      <c r="A1376" s="5">
        <v>565623.4</v>
      </c>
      <c r="B1376" s="5">
        <v>1330089</v>
      </c>
      <c r="D1376">
        <f t="shared" si="44"/>
        <v>565623</v>
      </c>
      <c r="E1376">
        <f t="shared" si="45"/>
        <v>1330089</v>
      </c>
    </row>
    <row r="1377" spans="1:5" x14ac:dyDescent="0.25">
      <c r="A1377" s="5">
        <v>565691.9</v>
      </c>
      <c r="B1377" s="5">
        <v>1329469</v>
      </c>
      <c r="D1377">
        <f t="shared" si="44"/>
        <v>565692</v>
      </c>
      <c r="E1377">
        <f t="shared" si="45"/>
        <v>1329469</v>
      </c>
    </row>
    <row r="1378" spans="1:5" x14ac:dyDescent="0.25">
      <c r="A1378" s="5">
        <v>565852.1</v>
      </c>
      <c r="B1378" s="5">
        <v>1330019</v>
      </c>
      <c r="D1378">
        <f t="shared" si="44"/>
        <v>565852</v>
      </c>
      <c r="E1378">
        <f t="shared" si="45"/>
        <v>1330019</v>
      </c>
    </row>
    <row r="1379" spans="1:5" x14ac:dyDescent="0.25">
      <c r="A1379" s="5">
        <v>565878</v>
      </c>
      <c r="B1379" s="5">
        <v>1329932</v>
      </c>
      <c r="D1379">
        <f t="shared" si="44"/>
        <v>565878</v>
      </c>
      <c r="E1379">
        <f t="shared" si="45"/>
        <v>1329932</v>
      </c>
    </row>
    <row r="1380" spans="1:5" x14ac:dyDescent="0.25">
      <c r="A1380" s="5">
        <v>580799.1</v>
      </c>
      <c r="B1380" s="5">
        <v>1339562</v>
      </c>
      <c r="D1380">
        <f t="shared" si="44"/>
        <v>580799</v>
      </c>
      <c r="E1380">
        <f t="shared" si="45"/>
        <v>1339562</v>
      </c>
    </row>
    <row r="1381" spans="1:5" x14ac:dyDescent="0.25">
      <c r="A1381" s="5">
        <v>566616.19999999995</v>
      </c>
      <c r="B1381" s="5">
        <v>1331011</v>
      </c>
      <c r="D1381">
        <f t="shared" si="44"/>
        <v>566616</v>
      </c>
      <c r="E1381">
        <f t="shared" si="45"/>
        <v>1331011</v>
      </c>
    </row>
    <row r="1382" spans="1:5" x14ac:dyDescent="0.25">
      <c r="A1382" s="5">
        <v>566639.80000000005</v>
      </c>
      <c r="B1382" s="5">
        <v>1331195</v>
      </c>
      <c r="D1382">
        <f t="shared" si="44"/>
        <v>566640</v>
      </c>
      <c r="E1382">
        <f t="shared" si="45"/>
        <v>1331195</v>
      </c>
    </row>
    <row r="1383" spans="1:5" x14ac:dyDescent="0.25">
      <c r="A1383" s="5">
        <v>566650.1</v>
      </c>
      <c r="B1383" s="5">
        <v>1330716</v>
      </c>
      <c r="D1383">
        <f t="shared" si="44"/>
        <v>566650</v>
      </c>
      <c r="E1383">
        <f t="shared" si="45"/>
        <v>1330716</v>
      </c>
    </row>
    <row r="1384" spans="1:5" x14ac:dyDescent="0.25">
      <c r="A1384" s="5">
        <v>566653.9</v>
      </c>
      <c r="B1384" s="5">
        <v>1330908</v>
      </c>
      <c r="D1384">
        <f t="shared" si="44"/>
        <v>566654</v>
      </c>
      <c r="E1384">
        <f t="shared" si="45"/>
        <v>1330908</v>
      </c>
    </row>
    <row r="1385" spans="1:5" x14ac:dyDescent="0.25">
      <c r="A1385" s="5">
        <v>567189.80000000005</v>
      </c>
      <c r="B1385" s="5">
        <v>1324593</v>
      </c>
      <c r="D1385">
        <f t="shared" si="44"/>
        <v>567190</v>
      </c>
      <c r="E1385">
        <f t="shared" si="45"/>
        <v>1324593</v>
      </c>
    </row>
    <row r="1386" spans="1:5" x14ac:dyDescent="0.25">
      <c r="A1386" s="5">
        <v>567272.69999999995</v>
      </c>
      <c r="B1386" s="5">
        <v>1324778</v>
      </c>
      <c r="D1386">
        <f t="shared" si="44"/>
        <v>567273</v>
      </c>
      <c r="E1386">
        <f t="shared" si="45"/>
        <v>1324778</v>
      </c>
    </row>
    <row r="1387" spans="1:5" x14ac:dyDescent="0.25">
      <c r="A1387" s="5">
        <v>567279.1</v>
      </c>
      <c r="B1387" s="5">
        <v>1325901</v>
      </c>
      <c r="D1387">
        <f t="shared" si="44"/>
        <v>567279</v>
      </c>
      <c r="E1387">
        <f t="shared" si="45"/>
        <v>1325901</v>
      </c>
    </row>
    <row r="1388" spans="1:5" x14ac:dyDescent="0.25">
      <c r="A1388" s="5">
        <v>567393.9</v>
      </c>
      <c r="B1388" s="5">
        <v>1324389</v>
      </c>
      <c r="D1388">
        <f t="shared" si="44"/>
        <v>567394</v>
      </c>
      <c r="E1388">
        <f t="shared" si="45"/>
        <v>1324389</v>
      </c>
    </row>
    <row r="1389" spans="1:5" x14ac:dyDescent="0.25">
      <c r="A1389" s="5">
        <v>567508.69999999995</v>
      </c>
      <c r="B1389" s="5">
        <v>1326143</v>
      </c>
      <c r="D1389">
        <f t="shared" si="44"/>
        <v>567509</v>
      </c>
      <c r="E1389">
        <f t="shared" si="45"/>
        <v>1326143</v>
      </c>
    </row>
    <row r="1390" spans="1:5" x14ac:dyDescent="0.25">
      <c r="A1390" s="5">
        <v>567512.6</v>
      </c>
      <c r="B1390" s="5">
        <v>1330977</v>
      </c>
      <c r="D1390">
        <f t="shared" si="44"/>
        <v>567513</v>
      </c>
      <c r="E1390">
        <f t="shared" si="45"/>
        <v>1330977</v>
      </c>
    </row>
    <row r="1391" spans="1:5" x14ac:dyDescent="0.25">
      <c r="A1391" s="5">
        <v>580801.1</v>
      </c>
      <c r="B1391" s="5">
        <v>1339561</v>
      </c>
      <c r="D1391">
        <f t="shared" si="44"/>
        <v>580801</v>
      </c>
      <c r="E1391">
        <f t="shared" si="45"/>
        <v>1339561</v>
      </c>
    </row>
    <row r="1392" spans="1:5" x14ac:dyDescent="0.25">
      <c r="A1392" s="5">
        <v>569926</v>
      </c>
      <c r="B1392" s="5">
        <v>1324517</v>
      </c>
      <c r="D1392">
        <f t="shared" si="44"/>
        <v>569926</v>
      </c>
      <c r="E1392">
        <f t="shared" si="45"/>
        <v>1324517</v>
      </c>
    </row>
    <row r="1393" spans="1:5" x14ac:dyDescent="0.25">
      <c r="A1393" s="5">
        <v>570053.5</v>
      </c>
      <c r="B1393" s="5">
        <v>1324733</v>
      </c>
      <c r="D1393">
        <f t="shared" si="44"/>
        <v>570054</v>
      </c>
      <c r="E1393">
        <f t="shared" si="45"/>
        <v>1324733</v>
      </c>
    </row>
    <row r="1394" spans="1:5" x14ac:dyDescent="0.25">
      <c r="A1394" s="5">
        <v>570072.69999999995</v>
      </c>
      <c r="B1394" s="5">
        <v>1324478</v>
      </c>
      <c r="D1394">
        <f t="shared" si="44"/>
        <v>570073</v>
      </c>
      <c r="E1394">
        <f t="shared" si="45"/>
        <v>1324478</v>
      </c>
    </row>
    <row r="1395" spans="1:5" x14ac:dyDescent="0.25">
      <c r="A1395" s="5">
        <v>570155.6</v>
      </c>
      <c r="B1395" s="5">
        <v>1324600</v>
      </c>
      <c r="D1395">
        <f t="shared" si="44"/>
        <v>570156</v>
      </c>
      <c r="E1395">
        <f t="shared" si="45"/>
        <v>1324600</v>
      </c>
    </row>
    <row r="1396" spans="1:5" x14ac:dyDescent="0.25">
      <c r="A1396" s="5">
        <v>570155.6</v>
      </c>
      <c r="B1396" s="5">
        <v>1324383</v>
      </c>
      <c r="D1396">
        <f t="shared" si="44"/>
        <v>570156</v>
      </c>
      <c r="E1396">
        <f t="shared" si="45"/>
        <v>1324383</v>
      </c>
    </row>
    <row r="1397" spans="1:5" x14ac:dyDescent="0.25">
      <c r="A1397" s="5">
        <v>570197</v>
      </c>
      <c r="B1397" s="5">
        <v>1324198</v>
      </c>
      <c r="D1397">
        <f t="shared" si="44"/>
        <v>570197</v>
      </c>
      <c r="E1397">
        <f t="shared" si="45"/>
        <v>1324198</v>
      </c>
    </row>
    <row r="1398" spans="1:5" x14ac:dyDescent="0.25">
      <c r="A1398" s="5">
        <v>570257.6</v>
      </c>
      <c r="B1398" s="5">
        <v>1324842</v>
      </c>
      <c r="D1398">
        <f t="shared" si="44"/>
        <v>570258</v>
      </c>
      <c r="E1398">
        <f t="shared" si="45"/>
        <v>1324842</v>
      </c>
    </row>
    <row r="1399" spans="1:5" x14ac:dyDescent="0.25">
      <c r="A1399" s="5">
        <v>570576.19999999995</v>
      </c>
      <c r="B1399" s="5">
        <v>1327405</v>
      </c>
      <c r="D1399">
        <f t="shared" si="44"/>
        <v>570576</v>
      </c>
      <c r="E1399">
        <f t="shared" si="45"/>
        <v>1327405</v>
      </c>
    </row>
    <row r="1400" spans="1:5" x14ac:dyDescent="0.25">
      <c r="A1400" s="5">
        <v>570621.9</v>
      </c>
      <c r="B1400" s="5">
        <v>1327968</v>
      </c>
      <c r="D1400">
        <f t="shared" si="44"/>
        <v>570622</v>
      </c>
      <c r="E1400">
        <f t="shared" si="45"/>
        <v>1327968</v>
      </c>
    </row>
    <row r="1401" spans="1:5" x14ac:dyDescent="0.25">
      <c r="A1401" s="5">
        <v>570676.19999999995</v>
      </c>
      <c r="B1401" s="5">
        <v>1326263</v>
      </c>
      <c r="D1401">
        <f t="shared" si="44"/>
        <v>570676</v>
      </c>
      <c r="E1401">
        <f t="shared" si="45"/>
        <v>1326263</v>
      </c>
    </row>
    <row r="1402" spans="1:5" x14ac:dyDescent="0.25">
      <c r="A1402" s="5">
        <v>580832.5</v>
      </c>
      <c r="B1402" s="5">
        <v>1339597</v>
      </c>
      <c r="D1402">
        <f t="shared" si="44"/>
        <v>580833</v>
      </c>
      <c r="E1402">
        <f t="shared" si="45"/>
        <v>1339597</v>
      </c>
    </row>
    <row r="1403" spans="1:5" x14ac:dyDescent="0.25">
      <c r="A1403" s="5">
        <v>570796.69999999995</v>
      </c>
      <c r="B1403" s="5">
        <v>1328576</v>
      </c>
      <c r="D1403">
        <f t="shared" si="44"/>
        <v>570797</v>
      </c>
      <c r="E1403">
        <f t="shared" si="45"/>
        <v>1328576</v>
      </c>
    </row>
    <row r="1404" spans="1:5" x14ac:dyDescent="0.25">
      <c r="A1404" s="5">
        <v>571227.6</v>
      </c>
      <c r="B1404" s="5">
        <v>1329447</v>
      </c>
      <c r="D1404">
        <f t="shared" si="44"/>
        <v>571228</v>
      </c>
      <c r="E1404">
        <f t="shared" si="45"/>
        <v>1329447</v>
      </c>
    </row>
    <row r="1405" spans="1:5" x14ac:dyDescent="0.25">
      <c r="A1405" s="5">
        <v>571522.1</v>
      </c>
      <c r="B1405" s="5">
        <v>1329464</v>
      </c>
      <c r="D1405">
        <f t="shared" si="44"/>
        <v>571522</v>
      </c>
      <c r="E1405">
        <f t="shared" si="45"/>
        <v>1329464</v>
      </c>
    </row>
    <row r="1406" spans="1:5" x14ac:dyDescent="0.25">
      <c r="A1406" s="5">
        <v>571786.1</v>
      </c>
      <c r="B1406" s="5">
        <v>1328877</v>
      </c>
      <c r="D1406">
        <f t="shared" si="44"/>
        <v>571786</v>
      </c>
      <c r="E1406">
        <f t="shared" si="45"/>
        <v>1328877</v>
      </c>
    </row>
    <row r="1407" spans="1:5" x14ac:dyDescent="0.25">
      <c r="A1407" s="5">
        <v>571938.80000000005</v>
      </c>
      <c r="B1407" s="5">
        <v>1329225</v>
      </c>
      <c r="D1407">
        <f t="shared" si="44"/>
        <v>571939</v>
      </c>
      <c r="E1407">
        <f t="shared" si="45"/>
        <v>1329225</v>
      </c>
    </row>
    <row r="1408" spans="1:5" x14ac:dyDescent="0.25">
      <c r="A1408" s="5">
        <v>571945.9</v>
      </c>
      <c r="B1408" s="5">
        <v>1328184</v>
      </c>
      <c r="D1408">
        <f t="shared" si="44"/>
        <v>571946</v>
      </c>
      <c r="E1408">
        <f t="shared" si="45"/>
        <v>1328184</v>
      </c>
    </row>
    <row r="1409" spans="1:5" x14ac:dyDescent="0.25">
      <c r="A1409" s="5">
        <v>572057.4</v>
      </c>
      <c r="B1409" s="5">
        <v>1330262</v>
      </c>
      <c r="D1409">
        <f t="shared" si="44"/>
        <v>572057</v>
      </c>
      <c r="E1409">
        <f t="shared" si="45"/>
        <v>1330262</v>
      </c>
    </row>
    <row r="1410" spans="1:5" x14ac:dyDescent="0.25">
      <c r="A1410" s="5">
        <v>572107.9</v>
      </c>
      <c r="B1410" s="5">
        <v>1328670</v>
      </c>
      <c r="D1410">
        <f t="shared" si="44"/>
        <v>572108</v>
      </c>
      <c r="E1410">
        <f t="shared" si="45"/>
        <v>1328670</v>
      </c>
    </row>
    <row r="1411" spans="1:5" x14ac:dyDescent="0.25">
      <c r="A1411" s="5">
        <v>572296.19999999995</v>
      </c>
      <c r="B1411" s="5">
        <v>1327939</v>
      </c>
      <c r="D1411">
        <f t="shared" si="44"/>
        <v>572296</v>
      </c>
      <c r="E1411">
        <f t="shared" si="45"/>
        <v>1327939</v>
      </c>
    </row>
    <row r="1412" spans="1:5" x14ac:dyDescent="0.25">
      <c r="A1412" s="5">
        <v>572470.30000000005</v>
      </c>
      <c r="B1412" s="5">
        <v>1332765</v>
      </c>
      <c r="D1412">
        <f t="shared" si="44"/>
        <v>572470</v>
      </c>
      <c r="E1412">
        <f t="shared" si="45"/>
        <v>1332765</v>
      </c>
    </row>
    <row r="1413" spans="1:5" x14ac:dyDescent="0.25">
      <c r="A1413" s="5">
        <v>580918.9</v>
      </c>
      <c r="B1413" s="5">
        <v>1338226</v>
      </c>
      <c r="D1413">
        <f t="shared" si="44"/>
        <v>580919</v>
      </c>
      <c r="E1413">
        <f t="shared" si="45"/>
        <v>1338226</v>
      </c>
    </row>
    <row r="1414" spans="1:5" x14ac:dyDescent="0.25">
      <c r="A1414" s="5">
        <v>572606.4</v>
      </c>
      <c r="B1414" s="5">
        <v>1332493</v>
      </c>
      <c r="D1414">
        <f t="shared" si="44"/>
        <v>572606</v>
      </c>
      <c r="E1414">
        <f t="shared" si="45"/>
        <v>1332493</v>
      </c>
    </row>
    <row r="1415" spans="1:5" x14ac:dyDescent="0.25">
      <c r="A1415" s="5">
        <v>572720.4</v>
      </c>
      <c r="B1415" s="5">
        <v>1331438</v>
      </c>
      <c r="D1415">
        <f t="shared" si="44"/>
        <v>572720</v>
      </c>
      <c r="E1415">
        <f t="shared" si="45"/>
        <v>1331438</v>
      </c>
    </row>
    <row r="1416" spans="1:5" x14ac:dyDescent="0.25">
      <c r="A1416" s="5">
        <v>573850.4</v>
      </c>
      <c r="B1416" s="5">
        <v>1329684</v>
      </c>
      <c r="D1416">
        <f t="shared" si="44"/>
        <v>573850</v>
      </c>
      <c r="E1416">
        <f t="shared" si="45"/>
        <v>1329684</v>
      </c>
    </row>
    <row r="1417" spans="1:5" x14ac:dyDescent="0.25">
      <c r="A1417" s="5">
        <v>574953</v>
      </c>
      <c r="B1417" s="5">
        <v>1337896</v>
      </c>
      <c r="D1417">
        <f t="shared" si="44"/>
        <v>574953</v>
      </c>
      <c r="E1417">
        <f t="shared" si="45"/>
        <v>1337896</v>
      </c>
    </row>
    <row r="1418" spans="1:5" x14ac:dyDescent="0.25">
      <c r="A1418" s="5">
        <v>575240.9</v>
      </c>
      <c r="B1418" s="5">
        <v>1337650</v>
      </c>
      <c r="D1418">
        <f t="shared" si="44"/>
        <v>575241</v>
      </c>
      <c r="E1418">
        <f t="shared" si="45"/>
        <v>1337650</v>
      </c>
    </row>
    <row r="1419" spans="1:5" x14ac:dyDescent="0.25">
      <c r="A1419" s="5">
        <v>574361</v>
      </c>
      <c r="B1419" s="5">
        <v>1335319</v>
      </c>
      <c r="D1419">
        <f t="shared" si="44"/>
        <v>574361</v>
      </c>
      <c r="E1419">
        <f t="shared" si="45"/>
        <v>1335319</v>
      </c>
    </row>
    <row r="1420" spans="1:5" x14ac:dyDescent="0.25">
      <c r="A1420" s="5">
        <v>574743.5</v>
      </c>
      <c r="B1420" s="5">
        <v>1336062</v>
      </c>
      <c r="D1420">
        <f t="shared" si="44"/>
        <v>574744</v>
      </c>
      <c r="E1420">
        <f t="shared" si="45"/>
        <v>1336062</v>
      </c>
    </row>
    <row r="1421" spans="1:5" x14ac:dyDescent="0.25">
      <c r="A1421" s="5">
        <v>574837.30000000005</v>
      </c>
      <c r="B1421" s="5">
        <v>1335550</v>
      </c>
      <c r="D1421">
        <f t="shared" si="44"/>
        <v>574837</v>
      </c>
      <c r="E1421">
        <f t="shared" si="45"/>
        <v>1335550</v>
      </c>
    </row>
    <row r="1422" spans="1:5" x14ac:dyDescent="0.25">
      <c r="A1422" s="5">
        <v>575111.5</v>
      </c>
      <c r="B1422" s="5">
        <v>1336286</v>
      </c>
      <c r="D1422">
        <f t="shared" si="44"/>
        <v>575112</v>
      </c>
      <c r="E1422">
        <f t="shared" si="45"/>
        <v>1336286</v>
      </c>
    </row>
    <row r="1423" spans="1:5" x14ac:dyDescent="0.25">
      <c r="A1423" s="5">
        <v>575306.4</v>
      </c>
      <c r="B1423" s="5">
        <v>1335435</v>
      </c>
      <c r="D1423">
        <f t="shared" si="44"/>
        <v>575306</v>
      </c>
      <c r="E1423">
        <f t="shared" si="45"/>
        <v>1335435</v>
      </c>
    </row>
    <row r="1424" spans="1:5" x14ac:dyDescent="0.25">
      <c r="A1424" s="5">
        <v>580948.5</v>
      </c>
      <c r="B1424" s="5">
        <v>1339593</v>
      </c>
      <c r="D1424">
        <f t="shared" si="44"/>
        <v>580949</v>
      </c>
      <c r="E1424">
        <f t="shared" si="45"/>
        <v>1339593</v>
      </c>
    </row>
    <row r="1425" spans="1:5" x14ac:dyDescent="0.25">
      <c r="A1425" s="5">
        <v>567525.1</v>
      </c>
      <c r="B1425" s="5">
        <v>1331146</v>
      </c>
      <c r="D1425">
        <f t="shared" si="44"/>
        <v>567525</v>
      </c>
      <c r="E1425">
        <f t="shared" si="45"/>
        <v>1331146</v>
      </c>
    </row>
    <row r="1426" spans="1:5" x14ac:dyDescent="0.25">
      <c r="A1426" s="5">
        <v>567527.4</v>
      </c>
      <c r="B1426" s="5">
        <v>1331837</v>
      </c>
      <c r="D1426">
        <f t="shared" si="44"/>
        <v>567527</v>
      </c>
      <c r="E1426">
        <f t="shared" si="45"/>
        <v>1331837</v>
      </c>
    </row>
    <row r="1427" spans="1:5" x14ac:dyDescent="0.25">
      <c r="A1427" s="5">
        <v>567532.30000000005</v>
      </c>
      <c r="B1427" s="5">
        <v>1331821</v>
      </c>
      <c r="D1427">
        <f t="shared" si="44"/>
        <v>567532</v>
      </c>
      <c r="E1427">
        <f t="shared" si="45"/>
        <v>1331821</v>
      </c>
    </row>
    <row r="1428" spans="1:5" x14ac:dyDescent="0.25">
      <c r="A1428" s="5">
        <v>567533.6</v>
      </c>
      <c r="B1428" s="5">
        <v>1331746</v>
      </c>
      <c r="D1428">
        <f t="shared" si="44"/>
        <v>567534</v>
      </c>
      <c r="E1428">
        <f t="shared" si="45"/>
        <v>1331746</v>
      </c>
    </row>
    <row r="1429" spans="1:5" x14ac:dyDescent="0.25">
      <c r="A1429" s="5">
        <v>567556.80000000005</v>
      </c>
      <c r="B1429" s="5">
        <v>1331661</v>
      </c>
      <c r="D1429">
        <f t="shared" si="44"/>
        <v>567557</v>
      </c>
      <c r="E1429">
        <f t="shared" si="45"/>
        <v>1331661</v>
      </c>
    </row>
    <row r="1430" spans="1:5" x14ac:dyDescent="0.25">
      <c r="A1430" s="5">
        <v>567567.19999999995</v>
      </c>
      <c r="B1430" s="5">
        <v>1331359</v>
      </c>
      <c r="D1430">
        <f t="shared" ref="D1430:D1493" si="46">ROUND(A1430,0)</f>
        <v>567567</v>
      </c>
      <c r="E1430">
        <f t="shared" ref="E1430:E1493" si="47">ROUND(B1430,0)</f>
        <v>1331359</v>
      </c>
    </row>
    <row r="1431" spans="1:5" x14ac:dyDescent="0.25">
      <c r="A1431" s="5">
        <v>567572</v>
      </c>
      <c r="B1431" s="5">
        <v>1330819</v>
      </c>
      <c r="D1431">
        <f t="shared" si="46"/>
        <v>567572</v>
      </c>
      <c r="E1431">
        <f t="shared" si="47"/>
        <v>1330819</v>
      </c>
    </row>
    <row r="1432" spans="1:5" x14ac:dyDescent="0.25">
      <c r="A1432" s="5">
        <v>567575.30000000005</v>
      </c>
      <c r="B1432" s="5">
        <v>1331399</v>
      </c>
      <c r="D1432">
        <f t="shared" si="46"/>
        <v>567575</v>
      </c>
      <c r="E1432">
        <f t="shared" si="47"/>
        <v>1331399</v>
      </c>
    </row>
    <row r="1433" spans="1:5" x14ac:dyDescent="0.25">
      <c r="A1433" s="5">
        <v>567864.1</v>
      </c>
      <c r="B1433" s="5">
        <v>1331341</v>
      </c>
      <c r="D1433">
        <f t="shared" si="46"/>
        <v>567864</v>
      </c>
      <c r="E1433">
        <f t="shared" si="47"/>
        <v>1331341</v>
      </c>
    </row>
    <row r="1434" spans="1:5" x14ac:dyDescent="0.25">
      <c r="A1434" s="5">
        <v>567952.6</v>
      </c>
      <c r="B1434" s="5">
        <v>1330614</v>
      </c>
      <c r="D1434">
        <f t="shared" si="46"/>
        <v>567953</v>
      </c>
      <c r="E1434">
        <f t="shared" si="47"/>
        <v>1330614</v>
      </c>
    </row>
    <row r="1435" spans="1:5" x14ac:dyDescent="0.25">
      <c r="A1435" s="5">
        <v>577499.1</v>
      </c>
      <c r="B1435" s="5">
        <v>1340924</v>
      </c>
      <c r="D1435">
        <f t="shared" si="46"/>
        <v>577499</v>
      </c>
      <c r="E1435">
        <f t="shared" si="47"/>
        <v>1340924</v>
      </c>
    </row>
    <row r="1436" spans="1:5" x14ac:dyDescent="0.25">
      <c r="A1436" s="5">
        <v>581018.69999999995</v>
      </c>
      <c r="B1436" s="5">
        <v>1339628</v>
      </c>
      <c r="D1436">
        <f t="shared" si="46"/>
        <v>581019</v>
      </c>
      <c r="E1436">
        <f t="shared" si="47"/>
        <v>1339628</v>
      </c>
    </row>
    <row r="1437" spans="1:5" x14ac:dyDescent="0.25">
      <c r="A1437" s="5">
        <v>567982.9</v>
      </c>
      <c r="B1437" s="5">
        <v>1330528</v>
      </c>
      <c r="D1437">
        <f t="shared" si="46"/>
        <v>567983</v>
      </c>
      <c r="E1437">
        <f t="shared" si="47"/>
        <v>1330528</v>
      </c>
    </row>
    <row r="1438" spans="1:5" x14ac:dyDescent="0.25">
      <c r="A1438" s="5">
        <v>569086.80000000005</v>
      </c>
      <c r="B1438" s="5">
        <v>1330506</v>
      </c>
      <c r="D1438">
        <f t="shared" si="46"/>
        <v>569087</v>
      </c>
      <c r="E1438">
        <f t="shared" si="47"/>
        <v>1330506</v>
      </c>
    </row>
    <row r="1439" spans="1:5" x14ac:dyDescent="0.25">
      <c r="A1439" s="5">
        <v>569364.19999999995</v>
      </c>
      <c r="B1439" s="5">
        <v>1330763</v>
      </c>
      <c r="D1439">
        <f t="shared" si="46"/>
        <v>569364</v>
      </c>
      <c r="E1439">
        <f t="shared" si="47"/>
        <v>1330763</v>
      </c>
    </row>
    <row r="1440" spans="1:5" x14ac:dyDescent="0.25">
      <c r="A1440" s="5">
        <v>569522.1</v>
      </c>
      <c r="B1440" s="5">
        <v>1330621</v>
      </c>
      <c r="D1440">
        <f t="shared" si="46"/>
        <v>569522</v>
      </c>
      <c r="E1440">
        <f t="shared" si="47"/>
        <v>1330621</v>
      </c>
    </row>
    <row r="1441" spans="1:5" x14ac:dyDescent="0.25">
      <c r="A1441" s="5">
        <v>570220.9</v>
      </c>
      <c r="B1441" s="5">
        <v>1330938</v>
      </c>
      <c r="D1441">
        <f t="shared" si="46"/>
        <v>570221</v>
      </c>
      <c r="E1441">
        <f t="shared" si="47"/>
        <v>1330938</v>
      </c>
    </row>
    <row r="1442" spans="1:5" x14ac:dyDescent="0.25">
      <c r="A1442" s="5">
        <v>570246</v>
      </c>
      <c r="B1442" s="5">
        <v>1330953</v>
      </c>
      <c r="D1442">
        <f t="shared" si="46"/>
        <v>570246</v>
      </c>
      <c r="E1442">
        <f t="shared" si="47"/>
        <v>1330953</v>
      </c>
    </row>
    <row r="1443" spans="1:5" x14ac:dyDescent="0.25">
      <c r="A1443" s="5">
        <v>570333.6</v>
      </c>
      <c r="B1443" s="5">
        <v>1331166</v>
      </c>
      <c r="D1443">
        <f t="shared" si="46"/>
        <v>570334</v>
      </c>
      <c r="E1443">
        <f t="shared" si="47"/>
        <v>1331166</v>
      </c>
    </row>
    <row r="1444" spans="1:5" x14ac:dyDescent="0.25">
      <c r="A1444" s="5">
        <v>570390.4</v>
      </c>
      <c r="B1444" s="5">
        <v>1331968</v>
      </c>
      <c r="D1444">
        <f t="shared" si="46"/>
        <v>570390</v>
      </c>
      <c r="E1444">
        <f t="shared" si="47"/>
        <v>1331968</v>
      </c>
    </row>
    <row r="1445" spans="1:5" x14ac:dyDescent="0.25">
      <c r="A1445" s="5">
        <v>572439.4</v>
      </c>
      <c r="B1445" s="5">
        <v>1330201</v>
      </c>
      <c r="D1445">
        <f t="shared" si="46"/>
        <v>572439</v>
      </c>
      <c r="E1445">
        <f t="shared" si="47"/>
        <v>1330201</v>
      </c>
    </row>
    <row r="1446" spans="1:5" x14ac:dyDescent="0.25">
      <c r="A1446" s="5">
        <v>572532.30000000005</v>
      </c>
      <c r="B1446" s="5">
        <v>1330545</v>
      </c>
      <c r="D1446">
        <f t="shared" si="46"/>
        <v>572532</v>
      </c>
      <c r="E1446">
        <f t="shared" si="47"/>
        <v>1330545</v>
      </c>
    </row>
    <row r="1447" spans="1:5" x14ac:dyDescent="0.25">
      <c r="A1447" s="5">
        <v>581062.40000000002</v>
      </c>
      <c r="B1447" s="5">
        <v>1339668</v>
      </c>
      <c r="D1447">
        <f t="shared" si="46"/>
        <v>581062</v>
      </c>
      <c r="E1447">
        <f t="shared" si="47"/>
        <v>1339668</v>
      </c>
    </row>
    <row r="1448" spans="1:5" x14ac:dyDescent="0.25">
      <c r="A1448" s="5">
        <v>572603.1</v>
      </c>
      <c r="B1448" s="5">
        <v>1332172</v>
      </c>
      <c r="D1448">
        <f t="shared" si="46"/>
        <v>572603</v>
      </c>
      <c r="E1448">
        <f t="shared" si="47"/>
        <v>1332172</v>
      </c>
    </row>
    <row r="1449" spans="1:5" x14ac:dyDescent="0.25">
      <c r="A1449" s="5">
        <v>572664.5</v>
      </c>
      <c r="B1449" s="5">
        <v>1332187</v>
      </c>
      <c r="D1449">
        <f t="shared" si="46"/>
        <v>572665</v>
      </c>
      <c r="E1449">
        <f t="shared" si="47"/>
        <v>1332187</v>
      </c>
    </row>
    <row r="1450" spans="1:5" x14ac:dyDescent="0.25">
      <c r="A1450" s="5">
        <v>572793.4</v>
      </c>
      <c r="B1450" s="5">
        <v>1332526</v>
      </c>
      <c r="D1450">
        <f t="shared" si="46"/>
        <v>572793</v>
      </c>
      <c r="E1450">
        <f t="shared" si="47"/>
        <v>1332526</v>
      </c>
    </row>
    <row r="1451" spans="1:5" x14ac:dyDescent="0.25">
      <c r="A1451" s="5">
        <v>567126</v>
      </c>
      <c r="B1451" s="5">
        <v>1325225</v>
      </c>
      <c r="D1451">
        <f t="shared" si="46"/>
        <v>567126</v>
      </c>
      <c r="E1451">
        <f t="shared" si="47"/>
        <v>1325225</v>
      </c>
    </row>
    <row r="1452" spans="1:5" x14ac:dyDescent="0.25">
      <c r="A1452" s="5">
        <v>567279.1</v>
      </c>
      <c r="B1452" s="5">
        <v>1325020</v>
      </c>
      <c r="D1452">
        <f t="shared" si="46"/>
        <v>567279</v>
      </c>
      <c r="E1452">
        <f t="shared" si="47"/>
        <v>1325020</v>
      </c>
    </row>
    <row r="1453" spans="1:5" x14ac:dyDescent="0.25">
      <c r="A1453" s="5">
        <v>567311</v>
      </c>
      <c r="B1453" s="5">
        <v>1325397</v>
      </c>
      <c r="D1453">
        <f t="shared" si="46"/>
        <v>567311</v>
      </c>
      <c r="E1453">
        <f t="shared" si="47"/>
        <v>1325397</v>
      </c>
    </row>
    <row r="1454" spans="1:5" x14ac:dyDescent="0.25">
      <c r="A1454" s="5">
        <v>567387.5</v>
      </c>
      <c r="B1454" s="5">
        <v>1325594</v>
      </c>
      <c r="D1454">
        <f t="shared" si="46"/>
        <v>567388</v>
      </c>
      <c r="E1454">
        <f t="shared" si="47"/>
        <v>1325594</v>
      </c>
    </row>
    <row r="1455" spans="1:5" x14ac:dyDescent="0.25">
      <c r="A1455" s="5">
        <v>567508.69999999995</v>
      </c>
      <c r="B1455" s="5">
        <v>1324638</v>
      </c>
      <c r="D1455">
        <f t="shared" si="46"/>
        <v>567509</v>
      </c>
      <c r="E1455">
        <f t="shared" si="47"/>
        <v>1324638</v>
      </c>
    </row>
    <row r="1456" spans="1:5" x14ac:dyDescent="0.25">
      <c r="A1456" s="5">
        <v>567572.5</v>
      </c>
      <c r="B1456" s="5">
        <v>1325205</v>
      </c>
      <c r="D1456">
        <f t="shared" si="46"/>
        <v>567573</v>
      </c>
      <c r="E1456">
        <f t="shared" si="47"/>
        <v>1325205</v>
      </c>
    </row>
    <row r="1457" spans="1:5" x14ac:dyDescent="0.25">
      <c r="A1457" s="5">
        <v>567610.69999999995</v>
      </c>
      <c r="B1457" s="5">
        <v>1325550</v>
      </c>
      <c r="D1457">
        <f t="shared" si="46"/>
        <v>567611</v>
      </c>
      <c r="E1457">
        <f t="shared" si="47"/>
        <v>1325550</v>
      </c>
    </row>
    <row r="1458" spans="1:5" x14ac:dyDescent="0.25">
      <c r="A1458" s="5">
        <v>581065</v>
      </c>
      <c r="B1458" s="5">
        <v>1338748</v>
      </c>
      <c r="D1458">
        <f t="shared" si="46"/>
        <v>581065</v>
      </c>
      <c r="E1458">
        <f t="shared" si="47"/>
        <v>1338748</v>
      </c>
    </row>
    <row r="1459" spans="1:5" x14ac:dyDescent="0.25">
      <c r="A1459" s="5">
        <v>570340.6</v>
      </c>
      <c r="B1459" s="5">
        <v>1324306</v>
      </c>
      <c r="D1459">
        <f t="shared" si="46"/>
        <v>570341</v>
      </c>
      <c r="E1459">
        <f t="shared" si="47"/>
        <v>1324306</v>
      </c>
    </row>
    <row r="1460" spans="1:5" x14ac:dyDescent="0.25">
      <c r="A1460" s="5">
        <v>570401.1</v>
      </c>
      <c r="B1460" s="5">
        <v>1324159</v>
      </c>
      <c r="D1460">
        <f t="shared" si="46"/>
        <v>570401</v>
      </c>
      <c r="E1460">
        <f t="shared" si="47"/>
        <v>1324159</v>
      </c>
    </row>
    <row r="1461" spans="1:5" x14ac:dyDescent="0.25">
      <c r="A1461" s="5">
        <v>570439.4</v>
      </c>
      <c r="B1461" s="5">
        <v>1323974</v>
      </c>
      <c r="D1461">
        <f t="shared" si="46"/>
        <v>570439</v>
      </c>
      <c r="E1461">
        <f t="shared" si="47"/>
        <v>1323974</v>
      </c>
    </row>
    <row r="1462" spans="1:5" x14ac:dyDescent="0.25">
      <c r="A1462" s="5">
        <v>570480.9</v>
      </c>
      <c r="B1462" s="5">
        <v>1324485</v>
      </c>
      <c r="D1462">
        <f t="shared" si="46"/>
        <v>570481</v>
      </c>
      <c r="E1462">
        <f t="shared" si="47"/>
        <v>1324485</v>
      </c>
    </row>
    <row r="1463" spans="1:5" x14ac:dyDescent="0.25">
      <c r="A1463" s="5">
        <v>570544.6</v>
      </c>
      <c r="B1463" s="5">
        <v>1324644</v>
      </c>
      <c r="D1463">
        <f t="shared" si="46"/>
        <v>570545</v>
      </c>
      <c r="E1463">
        <f t="shared" si="47"/>
        <v>1324644</v>
      </c>
    </row>
    <row r="1464" spans="1:5" x14ac:dyDescent="0.25">
      <c r="A1464" s="5">
        <v>566293.4</v>
      </c>
      <c r="B1464" s="5">
        <v>1330443</v>
      </c>
      <c r="D1464">
        <f t="shared" si="46"/>
        <v>566293</v>
      </c>
      <c r="E1464">
        <f t="shared" si="47"/>
        <v>1330443</v>
      </c>
    </row>
    <row r="1465" spans="1:5" x14ac:dyDescent="0.25">
      <c r="A1465" s="5">
        <v>566885.69999999995</v>
      </c>
      <c r="B1465" s="5">
        <v>1331177</v>
      </c>
      <c r="D1465">
        <f t="shared" si="46"/>
        <v>566886</v>
      </c>
      <c r="E1465">
        <f t="shared" si="47"/>
        <v>1331177</v>
      </c>
    </row>
    <row r="1466" spans="1:5" x14ac:dyDescent="0.25">
      <c r="A1466" s="5">
        <v>567205.6</v>
      </c>
      <c r="B1466" s="5">
        <v>1329655</v>
      </c>
      <c r="D1466">
        <f t="shared" si="46"/>
        <v>567206</v>
      </c>
      <c r="E1466">
        <f t="shared" si="47"/>
        <v>1329655</v>
      </c>
    </row>
    <row r="1467" spans="1:5" x14ac:dyDescent="0.25">
      <c r="A1467" s="5">
        <v>567830.30000000005</v>
      </c>
      <c r="B1467" s="5">
        <v>1330121</v>
      </c>
      <c r="D1467">
        <f t="shared" si="46"/>
        <v>567830</v>
      </c>
      <c r="E1467">
        <f t="shared" si="47"/>
        <v>1330121</v>
      </c>
    </row>
    <row r="1468" spans="1:5" x14ac:dyDescent="0.25">
      <c r="A1468" s="5">
        <v>575582.80000000005</v>
      </c>
      <c r="B1468" s="5">
        <v>1330609</v>
      </c>
      <c r="D1468">
        <f t="shared" si="46"/>
        <v>575583</v>
      </c>
      <c r="E1468">
        <f t="shared" si="47"/>
        <v>1330609</v>
      </c>
    </row>
    <row r="1469" spans="1:5" x14ac:dyDescent="0.25">
      <c r="A1469" s="5">
        <v>581066.69999999995</v>
      </c>
      <c r="B1469" s="5">
        <v>1338353</v>
      </c>
      <c r="D1469">
        <f t="shared" si="46"/>
        <v>581067</v>
      </c>
      <c r="E1469">
        <f t="shared" si="47"/>
        <v>1338353</v>
      </c>
    </row>
    <row r="1470" spans="1:5" x14ac:dyDescent="0.25">
      <c r="A1470" s="5">
        <v>575607</v>
      </c>
      <c r="B1470" s="5">
        <v>1330574</v>
      </c>
      <c r="D1470">
        <f t="shared" si="46"/>
        <v>575607</v>
      </c>
      <c r="E1470">
        <f t="shared" si="47"/>
        <v>1330574</v>
      </c>
    </row>
    <row r="1471" spans="1:5" x14ac:dyDescent="0.25">
      <c r="A1471" s="5">
        <v>576106.4</v>
      </c>
      <c r="B1471" s="5">
        <v>1330393</v>
      </c>
      <c r="D1471">
        <f t="shared" si="46"/>
        <v>576106</v>
      </c>
      <c r="E1471">
        <f t="shared" si="47"/>
        <v>1330393</v>
      </c>
    </row>
    <row r="1472" spans="1:5" x14ac:dyDescent="0.25">
      <c r="A1472" s="5">
        <v>577520</v>
      </c>
      <c r="B1472" s="5">
        <v>1330772</v>
      </c>
      <c r="D1472">
        <f t="shared" si="46"/>
        <v>577520</v>
      </c>
      <c r="E1472">
        <f t="shared" si="47"/>
        <v>1330772</v>
      </c>
    </row>
    <row r="1473" spans="1:5" x14ac:dyDescent="0.25">
      <c r="A1473" s="5">
        <v>577538.4</v>
      </c>
      <c r="B1473" s="5">
        <v>1330789</v>
      </c>
      <c r="D1473">
        <f t="shared" si="46"/>
        <v>577538</v>
      </c>
      <c r="E1473">
        <f t="shared" si="47"/>
        <v>1330789</v>
      </c>
    </row>
    <row r="1474" spans="1:5" x14ac:dyDescent="0.25">
      <c r="A1474" s="5">
        <v>570567</v>
      </c>
      <c r="B1474" s="5">
        <v>1324089</v>
      </c>
      <c r="D1474">
        <f t="shared" si="46"/>
        <v>570567</v>
      </c>
      <c r="E1474">
        <f t="shared" si="47"/>
        <v>1324089</v>
      </c>
    </row>
    <row r="1475" spans="1:5" x14ac:dyDescent="0.25">
      <c r="A1475" s="5">
        <v>577926.6</v>
      </c>
      <c r="B1475" s="5">
        <v>1332442</v>
      </c>
      <c r="D1475">
        <f t="shared" si="46"/>
        <v>577927</v>
      </c>
      <c r="E1475">
        <f t="shared" si="47"/>
        <v>1332442</v>
      </c>
    </row>
    <row r="1476" spans="1:5" x14ac:dyDescent="0.25">
      <c r="A1476" s="5">
        <v>578653.6</v>
      </c>
      <c r="B1476" s="5">
        <v>1332757</v>
      </c>
      <c r="D1476">
        <f t="shared" si="46"/>
        <v>578654</v>
      </c>
      <c r="E1476">
        <f t="shared" si="47"/>
        <v>1332757</v>
      </c>
    </row>
    <row r="1477" spans="1:5" x14ac:dyDescent="0.25">
      <c r="A1477" s="5">
        <v>569361</v>
      </c>
      <c r="B1477" s="5">
        <v>1330901</v>
      </c>
      <c r="D1477">
        <f t="shared" si="46"/>
        <v>569361</v>
      </c>
      <c r="E1477">
        <f t="shared" si="47"/>
        <v>1330901</v>
      </c>
    </row>
    <row r="1478" spans="1:5" x14ac:dyDescent="0.25">
      <c r="A1478" s="5">
        <v>570630.80000000005</v>
      </c>
      <c r="B1478" s="5">
        <v>1323968</v>
      </c>
      <c r="D1478">
        <f t="shared" si="46"/>
        <v>570631</v>
      </c>
      <c r="E1478">
        <f t="shared" si="47"/>
        <v>1323968</v>
      </c>
    </row>
    <row r="1479" spans="1:5" x14ac:dyDescent="0.25">
      <c r="A1479" s="5">
        <v>570640.30000000005</v>
      </c>
      <c r="B1479" s="5">
        <v>1324823</v>
      </c>
      <c r="D1479">
        <f t="shared" si="46"/>
        <v>570640</v>
      </c>
      <c r="E1479">
        <f t="shared" si="47"/>
        <v>1324823</v>
      </c>
    </row>
    <row r="1480" spans="1:5" x14ac:dyDescent="0.25">
      <c r="A1480" s="5">
        <v>581115.6</v>
      </c>
      <c r="B1480" s="5">
        <v>1339654</v>
      </c>
      <c r="D1480">
        <f t="shared" si="46"/>
        <v>581116</v>
      </c>
      <c r="E1480">
        <f t="shared" si="47"/>
        <v>1339654</v>
      </c>
    </row>
    <row r="1481" spans="1:5" x14ac:dyDescent="0.25">
      <c r="A1481" s="5">
        <v>571402</v>
      </c>
      <c r="B1481" s="5">
        <v>1330078</v>
      </c>
      <c r="D1481">
        <f t="shared" si="46"/>
        <v>571402</v>
      </c>
      <c r="E1481">
        <f t="shared" si="47"/>
        <v>1330078</v>
      </c>
    </row>
    <row r="1482" spans="1:5" x14ac:dyDescent="0.25">
      <c r="A1482" s="5">
        <v>571819</v>
      </c>
      <c r="B1482" s="5">
        <v>1330165</v>
      </c>
      <c r="D1482">
        <f t="shared" si="46"/>
        <v>571819</v>
      </c>
      <c r="E1482">
        <f t="shared" si="47"/>
        <v>1330165</v>
      </c>
    </row>
    <row r="1483" spans="1:5" x14ac:dyDescent="0.25">
      <c r="A1483" s="5">
        <v>570700.9</v>
      </c>
      <c r="B1483" s="5">
        <v>1323809</v>
      </c>
      <c r="D1483">
        <f t="shared" si="46"/>
        <v>570701</v>
      </c>
      <c r="E1483">
        <f t="shared" si="47"/>
        <v>1323809</v>
      </c>
    </row>
    <row r="1484" spans="1:5" x14ac:dyDescent="0.25">
      <c r="A1484" s="5">
        <v>572022</v>
      </c>
      <c r="B1484" s="5">
        <v>1328668</v>
      </c>
      <c r="D1484">
        <f t="shared" si="46"/>
        <v>572022</v>
      </c>
      <c r="E1484">
        <f t="shared" si="47"/>
        <v>1328668</v>
      </c>
    </row>
    <row r="1485" spans="1:5" x14ac:dyDescent="0.25">
      <c r="A1485" s="5">
        <v>572160</v>
      </c>
      <c r="B1485" s="5">
        <v>1330021</v>
      </c>
      <c r="D1485">
        <f t="shared" si="46"/>
        <v>572160</v>
      </c>
      <c r="E1485">
        <f t="shared" si="47"/>
        <v>1330021</v>
      </c>
    </row>
    <row r="1486" spans="1:5" x14ac:dyDescent="0.25">
      <c r="A1486" s="5">
        <v>572221</v>
      </c>
      <c r="B1486" s="5">
        <v>1328750</v>
      </c>
      <c r="D1486">
        <f t="shared" si="46"/>
        <v>572221</v>
      </c>
      <c r="E1486">
        <f t="shared" si="47"/>
        <v>1328750</v>
      </c>
    </row>
    <row r="1487" spans="1:5" x14ac:dyDescent="0.25">
      <c r="A1487" s="5">
        <v>572344</v>
      </c>
      <c r="B1487" s="5">
        <v>1330535</v>
      </c>
      <c r="D1487">
        <f t="shared" si="46"/>
        <v>572344</v>
      </c>
      <c r="E1487">
        <f t="shared" si="47"/>
        <v>1330535</v>
      </c>
    </row>
    <row r="1488" spans="1:5" x14ac:dyDescent="0.25">
      <c r="A1488" s="5">
        <v>572818</v>
      </c>
      <c r="B1488" s="5">
        <v>1332504</v>
      </c>
      <c r="D1488">
        <f t="shared" si="46"/>
        <v>572818</v>
      </c>
      <c r="E1488">
        <f t="shared" si="47"/>
        <v>1332504</v>
      </c>
    </row>
    <row r="1489" spans="1:5" x14ac:dyDescent="0.25">
      <c r="A1489" s="5">
        <v>572888</v>
      </c>
      <c r="B1489" s="5">
        <v>1332564</v>
      </c>
      <c r="D1489">
        <f t="shared" si="46"/>
        <v>572888</v>
      </c>
      <c r="E1489">
        <f t="shared" si="47"/>
        <v>1332564</v>
      </c>
    </row>
    <row r="1490" spans="1:5" x14ac:dyDescent="0.25">
      <c r="A1490" s="5">
        <v>572913</v>
      </c>
      <c r="B1490" s="5">
        <v>1331776</v>
      </c>
      <c r="D1490">
        <f t="shared" si="46"/>
        <v>572913</v>
      </c>
      <c r="E1490">
        <f t="shared" si="47"/>
        <v>1331776</v>
      </c>
    </row>
    <row r="1491" spans="1:5" x14ac:dyDescent="0.25">
      <c r="A1491" s="5">
        <v>581176</v>
      </c>
      <c r="B1491" s="5">
        <v>1339149</v>
      </c>
      <c r="D1491">
        <f t="shared" si="46"/>
        <v>581176</v>
      </c>
      <c r="E1491">
        <f t="shared" si="47"/>
        <v>1339149</v>
      </c>
    </row>
    <row r="1492" spans="1:5" x14ac:dyDescent="0.25">
      <c r="A1492" s="5">
        <v>571501.4</v>
      </c>
      <c r="B1492" s="5">
        <v>1322590</v>
      </c>
      <c r="D1492">
        <f t="shared" si="46"/>
        <v>571501</v>
      </c>
      <c r="E1492">
        <f t="shared" si="47"/>
        <v>1322590</v>
      </c>
    </row>
    <row r="1493" spans="1:5" x14ac:dyDescent="0.25">
      <c r="A1493" s="5">
        <v>571504.5</v>
      </c>
      <c r="B1493" s="5">
        <v>1322775</v>
      </c>
      <c r="D1493">
        <f t="shared" si="46"/>
        <v>571505</v>
      </c>
      <c r="E1493">
        <f t="shared" si="47"/>
        <v>1322775</v>
      </c>
    </row>
    <row r="1494" spans="1:5" x14ac:dyDescent="0.25">
      <c r="A1494" s="5">
        <v>573526</v>
      </c>
      <c r="B1494" s="5">
        <v>1329281</v>
      </c>
      <c r="D1494">
        <f t="shared" ref="D1494:D1557" si="48">ROUND(A1494,0)</f>
        <v>573526</v>
      </c>
      <c r="E1494">
        <f t="shared" ref="E1494:E1557" si="49">ROUND(B1494,0)</f>
        <v>1329281</v>
      </c>
    </row>
    <row r="1495" spans="1:5" x14ac:dyDescent="0.25">
      <c r="A1495" s="5">
        <v>571541.19999999995</v>
      </c>
      <c r="B1495" s="5">
        <v>1323129</v>
      </c>
      <c r="D1495">
        <f t="shared" si="48"/>
        <v>571541</v>
      </c>
      <c r="E1495">
        <f t="shared" si="49"/>
        <v>1323129</v>
      </c>
    </row>
    <row r="1496" spans="1:5" x14ac:dyDescent="0.25">
      <c r="A1496" s="5">
        <v>571646.4</v>
      </c>
      <c r="B1496" s="5">
        <v>1322979</v>
      </c>
      <c r="D1496">
        <f t="shared" si="48"/>
        <v>571646</v>
      </c>
      <c r="E1496">
        <f t="shared" si="49"/>
        <v>1322979</v>
      </c>
    </row>
    <row r="1497" spans="1:5" x14ac:dyDescent="0.25">
      <c r="A1497" s="5">
        <v>571649.6</v>
      </c>
      <c r="B1497" s="5">
        <v>1323225</v>
      </c>
      <c r="D1497">
        <f t="shared" si="48"/>
        <v>571650</v>
      </c>
      <c r="E1497">
        <f t="shared" si="49"/>
        <v>1323225</v>
      </c>
    </row>
    <row r="1498" spans="1:5" x14ac:dyDescent="0.25">
      <c r="A1498" s="5">
        <v>571711.80000000005</v>
      </c>
      <c r="B1498" s="5">
        <v>1322654</v>
      </c>
      <c r="D1498">
        <f t="shared" si="48"/>
        <v>571712</v>
      </c>
      <c r="E1498">
        <f t="shared" si="49"/>
        <v>1322654</v>
      </c>
    </row>
    <row r="1499" spans="1:5" x14ac:dyDescent="0.25">
      <c r="A1499" s="5">
        <v>571742.1</v>
      </c>
      <c r="B1499" s="5">
        <v>1323375</v>
      </c>
      <c r="D1499">
        <f t="shared" si="48"/>
        <v>571742</v>
      </c>
      <c r="E1499">
        <f t="shared" si="49"/>
        <v>1323375</v>
      </c>
    </row>
    <row r="1500" spans="1:5" x14ac:dyDescent="0.25">
      <c r="A1500" s="5">
        <v>574092</v>
      </c>
      <c r="B1500" s="5">
        <v>1329557</v>
      </c>
      <c r="D1500">
        <f t="shared" si="48"/>
        <v>574092</v>
      </c>
      <c r="E1500">
        <f t="shared" si="49"/>
        <v>1329557</v>
      </c>
    </row>
    <row r="1501" spans="1:5" x14ac:dyDescent="0.25">
      <c r="A1501" s="5">
        <v>575678</v>
      </c>
      <c r="B1501" s="5">
        <v>1329484</v>
      </c>
      <c r="D1501">
        <f t="shared" si="48"/>
        <v>575678</v>
      </c>
      <c r="E1501">
        <f t="shared" si="49"/>
        <v>1329484</v>
      </c>
    </row>
    <row r="1502" spans="1:5" x14ac:dyDescent="0.25">
      <c r="A1502" s="5">
        <v>581189.4</v>
      </c>
      <c r="B1502" s="5">
        <v>1339532</v>
      </c>
      <c r="D1502">
        <f t="shared" si="48"/>
        <v>581189</v>
      </c>
      <c r="E1502">
        <f t="shared" si="49"/>
        <v>1339532</v>
      </c>
    </row>
    <row r="1503" spans="1:5" x14ac:dyDescent="0.25">
      <c r="A1503" s="5">
        <v>571836.19999999995</v>
      </c>
      <c r="B1503" s="5">
        <v>1322897</v>
      </c>
      <c r="D1503">
        <f t="shared" si="48"/>
        <v>571836</v>
      </c>
      <c r="E1503">
        <f t="shared" si="49"/>
        <v>1322897</v>
      </c>
    </row>
    <row r="1504" spans="1:5" x14ac:dyDescent="0.25">
      <c r="A1504" s="5">
        <v>571895.19999999995</v>
      </c>
      <c r="B1504" s="5">
        <v>1323215</v>
      </c>
      <c r="D1504">
        <f t="shared" si="48"/>
        <v>571895</v>
      </c>
      <c r="E1504">
        <f t="shared" si="49"/>
        <v>1323215</v>
      </c>
    </row>
    <row r="1505" spans="1:5" x14ac:dyDescent="0.25">
      <c r="A1505" s="5">
        <v>571935.1</v>
      </c>
      <c r="B1505" s="5">
        <v>1322699</v>
      </c>
      <c r="D1505">
        <f t="shared" si="48"/>
        <v>571935</v>
      </c>
      <c r="E1505">
        <f t="shared" si="49"/>
        <v>1322699</v>
      </c>
    </row>
    <row r="1506" spans="1:5" x14ac:dyDescent="0.25">
      <c r="A1506" s="5">
        <v>565447.30000000005</v>
      </c>
      <c r="B1506" s="5">
        <v>1330121</v>
      </c>
      <c r="D1506">
        <f t="shared" si="48"/>
        <v>565447</v>
      </c>
      <c r="E1506">
        <f t="shared" si="49"/>
        <v>1330121</v>
      </c>
    </row>
    <row r="1507" spans="1:5" x14ac:dyDescent="0.25">
      <c r="A1507" s="5">
        <v>565711.6</v>
      </c>
      <c r="B1507" s="5">
        <v>1329797</v>
      </c>
      <c r="D1507">
        <f t="shared" si="48"/>
        <v>565712</v>
      </c>
      <c r="E1507">
        <f t="shared" si="49"/>
        <v>1329797</v>
      </c>
    </row>
    <row r="1508" spans="1:5" x14ac:dyDescent="0.25">
      <c r="A1508" s="5">
        <v>565727.69999999995</v>
      </c>
      <c r="B1508" s="5">
        <v>1329401</v>
      </c>
      <c r="D1508">
        <f t="shared" si="48"/>
        <v>565728</v>
      </c>
      <c r="E1508">
        <f t="shared" si="49"/>
        <v>1329401</v>
      </c>
    </row>
    <row r="1509" spans="1:5" x14ac:dyDescent="0.25">
      <c r="A1509" s="5">
        <v>571949.4</v>
      </c>
      <c r="B1509" s="5">
        <v>1323072</v>
      </c>
      <c r="D1509">
        <f t="shared" si="48"/>
        <v>571949</v>
      </c>
      <c r="E1509">
        <f t="shared" si="49"/>
        <v>1323072</v>
      </c>
    </row>
    <row r="1510" spans="1:5" x14ac:dyDescent="0.25">
      <c r="A1510" s="5">
        <v>565891.80000000005</v>
      </c>
      <c r="B1510" s="5">
        <v>1329929</v>
      </c>
      <c r="D1510">
        <f t="shared" si="48"/>
        <v>565892</v>
      </c>
      <c r="E1510">
        <f t="shared" si="49"/>
        <v>1329929</v>
      </c>
    </row>
    <row r="1511" spans="1:5" x14ac:dyDescent="0.25">
      <c r="A1511" s="5">
        <v>567570.80000000005</v>
      </c>
      <c r="B1511" s="5">
        <v>1330674</v>
      </c>
      <c r="D1511">
        <f t="shared" si="48"/>
        <v>567571</v>
      </c>
      <c r="E1511">
        <f t="shared" si="49"/>
        <v>1330674</v>
      </c>
    </row>
    <row r="1512" spans="1:5" x14ac:dyDescent="0.25">
      <c r="A1512" s="5">
        <v>567587.80000000005</v>
      </c>
      <c r="B1512" s="5">
        <v>1330735</v>
      </c>
      <c r="D1512">
        <f t="shared" si="48"/>
        <v>567588</v>
      </c>
      <c r="E1512">
        <f t="shared" si="49"/>
        <v>1330735</v>
      </c>
    </row>
    <row r="1513" spans="1:5" x14ac:dyDescent="0.25">
      <c r="A1513" s="5">
        <v>581232.30000000005</v>
      </c>
      <c r="B1513" s="5">
        <v>1339366</v>
      </c>
      <c r="D1513">
        <f t="shared" si="48"/>
        <v>581232</v>
      </c>
      <c r="E1513">
        <f t="shared" si="49"/>
        <v>1339366</v>
      </c>
    </row>
    <row r="1514" spans="1:5" x14ac:dyDescent="0.25">
      <c r="A1514" s="5">
        <v>567696</v>
      </c>
      <c r="B1514" s="5">
        <v>1331419</v>
      </c>
      <c r="D1514">
        <f t="shared" si="48"/>
        <v>567696</v>
      </c>
      <c r="E1514">
        <f t="shared" si="49"/>
        <v>1331419</v>
      </c>
    </row>
    <row r="1515" spans="1:5" x14ac:dyDescent="0.25">
      <c r="A1515" s="5">
        <v>572097.69999999995</v>
      </c>
      <c r="B1515" s="5">
        <v>1322909</v>
      </c>
      <c r="D1515">
        <f t="shared" si="48"/>
        <v>572098</v>
      </c>
      <c r="E1515">
        <f t="shared" si="49"/>
        <v>1322909</v>
      </c>
    </row>
    <row r="1516" spans="1:5" x14ac:dyDescent="0.25">
      <c r="A1516" s="5">
        <v>567787.6</v>
      </c>
      <c r="B1516" s="5">
        <v>1331312</v>
      </c>
      <c r="D1516">
        <f t="shared" si="48"/>
        <v>567788</v>
      </c>
      <c r="E1516">
        <f t="shared" si="49"/>
        <v>1331312</v>
      </c>
    </row>
    <row r="1517" spans="1:5" x14ac:dyDescent="0.25">
      <c r="A1517" s="5">
        <v>565703.6</v>
      </c>
      <c r="B1517" s="5">
        <v>1331264</v>
      </c>
      <c r="D1517">
        <f t="shared" si="48"/>
        <v>565704</v>
      </c>
      <c r="E1517">
        <f t="shared" si="49"/>
        <v>1331264</v>
      </c>
    </row>
    <row r="1518" spans="1:5" x14ac:dyDescent="0.25">
      <c r="A1518" s="5">
        <v>565739.4</v>
      </c>
      <c r="B1518" s="5">
        <v>1330042</v>
      </c>
      <c r="D1518">
        <f t="shared" si="48"/>
        <v>565739</v>
      </c>
      <c r="E1518">
        <f t="shared" si="49"/>
        <v>1330042</v>
      </c>
    </row>
    <row r="1519" spans="1:5" x14ac:dyDescent="0.25">
      <c r="A1519" s="5">
        <v>566171.4</v>
      </c>
      <c r="B1519" s="5">
        <v>1332000</v>
      </c>
      <c r="D1519">
        <f t="shared" si="48"/>
        <v>566171</v>
      </c>
      <c r="E1519">
        <f t="shared" si="49"/>
        <v>1332000</v>
      </c>
    </row>
    <row r="1520" spans="1:5" x14ac:dyDescent="0.25">
      <c r="A1520" s="5">
        <v>572247.6</v>
      </c>
      <c r="B1520" s="5">
        <v>1323062</v>
      </c>
      <c r="D1520">
        <f t="shared" si="48"/>
        <v>572248</v>
      </c>
      <c r="E1520">
        <f t="shared" si="49"/>
        <v>1323062</v>
      </c>
    </row>
    <row r="1521" spans="1:5" x14ac:dyDescent="0.25">
      <c r="A1521" s="5">
        <v>566250.5</v>
      </c>
      <c r="B1521" s="5">
        <v>1332811</v>
      </c>
      <c r="D1521">
        <f t="shared" si="48"/>
        <v>566251</v>
      </c>
      <c r="E1521">
        <f t="shared" si="49"/>
        <v>1332811</v>
      </c>
    </row>
    <row r="1522" spans="1:5" x14ac:dyDescent="0.25">
      <c r="A1522" s="5">
        <v>572285.9</v>
      </c>
      <c r="B1522" s="5">
        <v>1322788</v>
      </c>
      <c r="D1522">
        <f t="shared" si="48"/>
        <v>572286</v>
      </c>
      <c r="E1522">
        <f t="shared" si="49"/>
        <v>1322788</v>
      </c>
    </row>
    <row r="1523" spans="1:5" x14ac:dyDescent="0.25">
      <c r="A1523" s="5">
        <v>566336.1</v>
      </c>
      <c r="B1523" s="5">
        <v>1333123</v>
      </c>
      <c r="D1523">
        <f t="shared" si="48"/>
        <v>566336</v>
      </c>
      <c r="E1523">
        <f t="shared" si="49"/>
        <v>1333123</v>
      </c>
    </row>
    <row r="1524" spans="1:5" x14ac:dyDescent="0.25">
      <c r="A1524" s="5">
        <v>581279</v>
      </c>
      <c r="B1524" s="5">
        <v>1339813</v>
      </c>
      <c r="D1524">
        <f t="shared" si="48"/>
        <v>581279</v>
      </c>
      <c r="E1524">
        <f t="shared" si="49"/>
        <v>1339813</v>
      </c>
    </row>
    <row r="1525" spans="1:5" x14ac:dyDescent="0.25">
      <c r="A1525" s="5">
        <v>566621.9</v>
      </c>
      <c r="B1525" s="5">
        <v>1330996</v>
      </c>
      <c r="D1525">
        <f t="shared" si="48"/>
        <v>566622</v>
      </c>
      <c r="E1525">
        <f t="shared" si="49"/>
        <v>1330996</v>
      </c>
    </row>
    <row r="1526" spans="1:5" x14ac:dyDescent="0.25">
      <c r="A1526" s="5">
        <v>566667.5</v>
      </c>
      <c r="B1526" s="5">
        <v>1331086</v>
      </c>
      <c r="D1526">
        <f t="shared" si="48"/>
        <v>566668</v>
      </c>
      <c r="E1526">
        <f t="shared" si="49"/>
        <v>1331086</v>
      </c>
    </row>
    <row r="1527" spans="1:5" x14ac:dyDescent="0.25">
      <c r="A1527" s="5">
        <v>566781.5</v>
      </c>
      <c r="B1527" s="5">
        <v>1330852</v>
      </c>
      <c r="D1527">
        <f t="shared" si="48"/>
        <v>566782</v>
      </c>
      <c r="E1527">
        <f t="shared" si="49"/>
        <v>1330852</v>
      </c>
    </row>
    <row r="1528" spans="1:5" x14ac:dyDescent="0.25">
      <c r="A1528" s="5">
        <v>567001.80000000005</v>
      </c>
      <c r="B1528" s="5">
        <v>1333434</v>
      </c>
      <c r="D1528">
        <f t="shared" si="48"/>
        <v>567002</v>
      </c>
      <c r="E1528">
        <f t="shared" si="49"/>
        <v>1333434</v>
      </c>
    </row>
    <row r="1529" spans="1:5" x14ac:dyDescent="0.25">
      <c r="A1529" s="5">
        <v>572525</v>
      </c>
      <c r="B1529" s="5">
        <v>1322909</v>
      </c>
      <c r="D1529">
        <f t="shared" si="48"/>
        <v>572525</v>
      </c>
      <c r="E1529">
        <f t="shared" si="49"/>
        <v>1322909</v>
      </c>
    </row>
    <row r="1530" spans="1:5" x14ac:dyDescent="0.25">
      <c r="A1530" s="5">
        <v>567018.6</v>
      </c>
      <c r="B1530" s="5">
        <v>1333504</v>
      </c>
      <c r="D1530">
        <f t="shared" si="48"/>
        <v>567019</v>
      </c>
      <c r="E1530">
        <f t="shared" si="49"/>
        <v>1333504</v>
      </c>
    </row>
    <row r="1531" spans="1:5" x14ac:dyDescent="0.25">
      <c r="A1531" s="5">
        <v>567021.6</v>
      </c>
      <c r="B1531" s="5">
        <v>1333500</v>
      </c>
      <c r="D1531">
        <f t="shared" si="48"/>
        <v>567022</v>
      </c>
      <c r="E1531">
        <f t="shared" si="49"/>
        <v>1333500</v>
      </c>
    </row>
    <row r="1532" spans="1:5" x14ac:dyDescent="0.25">
      <c r="A1532" s="5">
        <v>567025.30000000005</v>
      </c>
      <c r="B1532" s="5">
        <v>1333454</v>
      </c>
      <c r="D1532">
        <f t="shared" si="48"/>
        <v>567025</v>
      </c>
      <c r="E1532">
        <f t="shared" si="49"/>
        <v>1333454</v>
      </c>
    </row>
    <row r="1533" spans="1:5" x14ac:dyDescent="0.25">
      <c r="A1533" s="5">
        <v>567026.6</v>
      </c>
      <c r="B1533" s="5">
        <v>1333503</v>
      </c>
      <c r="D1533">
        <f t="shared" si="48"/>
        <v>567027</v>
      </c>
      <c r="E1533">
        <f t="shared" si="49"/>
        <v>1333503</v>
      </c>
    </row>
    <row r="1534" spans="1:5" x14ac:dyDescent="0.25">
      <c r="A1534" s="5">
        <v>572649.4</v>
      </c>
      <c r="B1534" s="5">
        <v>1322737</v>
      </c>
      <c r="D1534">
        <f t="shared" si="48"/>
        <v>572649</v>
      </c>
      <c r="E1534">
        <f t="shared" si="49"/>
        <v>1322737</v>
      </c>
    </row>
    <row r="1535" spans="1:5" x14ac:dyDescent="0.25">
      <c r="A1535" s="5">
        <v>581295.19999999995</v>
      </c>
      <c r="B1535" s="5">
        <v>1339810</v>
      </c>
      <c r="D1535">
        <f t="shared" si="48"/>
        <v>581295</v>
      </c>
      <c r="E1535">
        <f t="shared" si="49"/>
        <v>1339810</v>
      </c>
    </row>
    <row r="1536" spans="1:5" x14ac:dyDescent="0.25">
      <c r="A1536" s="5">
        <v>572102.19999999995</v>
      </c>
      <c r="B1536" s="5">
        <v>1328333</v>
      </c>
      <c r="D1536">
        <f t="shared" si="48"/>
        <v>572102</v>
      </c>
      <c r="E1536">
        <f t="shared" si="49"/>
        <v>1328333</v>
      </c>
    </row>
    <row r="1537" spans="1:5" x14ac:dyDescent="0.25">
      <c r="A1537" s="5">
        <v>572285.30000000005</v>
      </c>
      <c r="B1537" s="5">
        <v>1328022</v>
      </c>
      <c r="D1537">
        <f t="shared" si="48"/>
        <v>572285</v>
      </c>
      <c r="E1537">
        <f t="shared" si="49"/>
        <v>1328022</v>
      </c>
    </row>
    <row r="1538" spans="1:5" x14ac:dyDescent="0.25">
      <c r="A1538" s="5">
        <v>572783.30000000005</v>
      </c>
      <c r="B1538" s="5">
        <v>1322948</v>
      </c>
      <c r="D1538">
        <f t="shared" si="48"/>
        <v>572783</v>
      </c>
      <c r="E1538">
        <f t="shared" si="49"/>
        <v>1322948</v>
      </c>
    </row>
    <row r="1539" spans="1:5" x14ac:dyDescent="0.25">
      <c r="A1539" s="5">
        <v>575321.59999999998</v>
      </c>
      <c r="B1539" s="5">
        <v>1329949</v>
      </c>
      <c r="D1539">
        <f t="shared" si="48"/>
        <v>575322</v>
      </c>
      <c r="E1539">
        <f t="shared" si="49"/>
        <v>1329949</v>
      </c>
    </row>
    <row r="1540" spans="1:5" x14ac:dyDescent="0.25">
      <c r="A1540" s="5">
        <v>575778</v>
      </c>
      <c r="B1540" s="5">
        <v>1329621</v>
      </c>
      <c r="D1540">
        <f t="shared" si="48"/>
        <v>575778</v>
      </c>
      <c r="E1540">
        <f t="shared" si="49"/>
        <v>1329621</v>
      </c>
    </row>
    <row r="1541" spans="1:5" x14ac:dyDescent="0.25">
      <c r="A1541" s="5">
        <v>576320.1</v>
      </c>
      <c r="B1541" s="5">
        <v>1330240</v>
      </c>
      <c r="D1541">
        <f t="shared" si="48"/>
        <v>576320</v>
      </c>
      <c r="E1541">
        <f t="shared" si="49"/>
        <v>1330240</v>
      </c>
    </row>
    <row r="1542" spans="1:5" x14ac:dyDescent="0.25">
      <c r="A1542" s="5">
        <v>572890.69999999995</v>
      </c>
      <c r="B1542" s="5">
        <v>1326537</v>
      </c>
      <c r="D1542">
        <f t="shared" si="48"/>
        <v>572891</v>
      </c>
      <c r="E1542">
        <f t="shared" si="49"/>
        <v>1326537</v>
      </c>
    </row>
    <row r="1543" spans="1:5" x14ac:dyDescent="0.25">
      <c r="A1543" s="5">
        <v>576792.80000000005</v>
      </c>
      <c r="B1543" s="5">
        <v>1330131</v>
      </c>
      <c r="D1543">
        <f t="shared" si="48"/>
        <v>576793</v>
      </c>
      <c r="E1543">
        <f t="shared" si="49"/>
        <v>1330131</v>
      </c>
    </row>
    <row r="1544" spans="1:5" x14ac:dyDescent="0.25">
      <c r="A1544" s="5">
        <v>572969.1</v>
      </c>
      <c r="B1544" s="5">
        <v>1321430</v>
      </c>
      <c r="D1544">
        <f t="shared" si="48"/>
        <v>572969</v>
      </c>
      <c r="E1544">
        <f t="shared" si="49"/>
        <v>1321430</v>
      </c>
    </row>
    <row r="1545" spans="1:5" x14ac:dyDescent="0.25">
      <c r="A1545" s="5">
        <v>573048</v>
      </c>
      <c r="B1545" s="5">
        <v>1322718</v>
      </c>
      <c r="D1545">
        <f t="shared" si="48"/>
        <v>573048</v>
      </c>
      <c r="E1545">
        <f t="shared" si="49"/>
        <v>1322718</v>
      </c>
    </row>
    <row r="1546" spans="1:5" x14ac:dyDescent="0.25">
      <c r="A1546" s="5">
        <v>577578.80000000005</v>
      </c>
      <c r="B1546" s="5">
        <v>1340870</v>
      </c>
      <c r="D1546">
        <f t="shared" si="48"/>
        <v>577579</v>
      </c>
      <c r="E1546">
        <f t="shared" si="49"/>
        <v>1340870</v>
      </c>
    </row>
    <row r="1547" spans="1:5" x14ac:dyDescent="0.25">
      <c r="A1547" s="5">
        <v>581303.80000000005</v>
      </c>
      <c r="B1547" s="5">
        <v>1339793</v>
      </c>
      <c r="D1547">
        <f t="shared" si="48"/>
        <v>581304</v>
      </c>
      <c r="E1547">
        <f t="shared" si="49"/>
        <v>1339793</v>
      </c>
    </row>
    <row r="1548" spans="1:5" x14ac:dyDescent="0.25">
      <c r="A1548" s="5">
        <v>573163.30000000005</v>
      </c>
      <c r="B1548" s="5">
        <v>1321098</v>
      </c>
      <c r="D1548">
        <f t="shared" si="48"/>
        <v>573163</v>
      </c>
      <c r="E1548">
        <f t="shared" si="49"/>
        <v>1321098</v>
      </c>
    </row>
    <row r="1549" spans="1:5" x14ac:dyDescent="0.25">
      <c r="A1549" s="5">
        <v>573308.9</v>
      </c>
      <c r="B1549" s="5">
        <v>1321915</v>
      </c>
      <c r="D1549">
        <f t="shared" si="48"/>
        <v>573309</v>
      </c>
      <c r="E1549">
        <f t="shared" si="49"/>
        <v>1321915</v>
      </c>
    </row>
    <row r="1550" spans="1:5" x14ac:dyDescent="0.25">
      <c r="A1550" s="5">
        <v>573370.1</v>
      </c>
      <c r="B1550" s="5">
        <v>1322635</v>
      </c>
      <c r="D1550">
        <f t="shared" si="48"/>
        <v>573370</v>
      </c>
      <c r="E1550">
        <f t="shared" si="49"/>
        <v>1322635</v>
      </c>
    </row>
    <row r="1551" spans="1:5" x14ac:dyDescent="0.25">
      <c r="A1551" s="5">
        <v>573437.1</v>
      </c>
      <c r="B1551" s="5">
        <v>1322208</v>
      </c>
      <c r="D1551">
        <f t="shared" si="48"/>
        <v>573437</v>
      </c>
      <c r="E1551">
        <f t="shared" si="49"/>
        <v>1322208</v>
      </c>
    </row>
    <row r="1552" spans="1:5" x14ac:dyDescent="0.25">
      <c r="A1552" s="5">
        <v>573486.9</v>
      </c>
      <c r="B1552" s="5">
        <v>1321543</v>
      </c>
      <c r="D1552">
        <f t="shared" si="48"/>
        <v>573487</v>
      </c>
      <c r="E1552">
        <f t="shared" si="49"/>
        <v>1321543</v>
      </c>
    </row>
    <row r="1553" spans="1:5" x14ac:dyDescent="0.25">
      <c r="A1553" s="5">
        <v>577275.80000000005</v>
      </c>
      <c r="B1553" s="5">
        <v>1330331</v>
      </c>
      <c r="D1553">
        <f t="shared" si="48"/>
        <v>577276</v>
      </c>
      <c r="E1553">
        <f t="shared" si="49"/>
        <v>1330331</v>
      </c>
    </row>
    <row r="1554" spans="1:5" x14ac:dyDescent="0.25">
      <c r="A1554" s="5">
        <v>573532.80000000005</v>
      </c>
      <c r="B1554" s="5">
        <v>1322405</v>
      </c>
      <c r="D1554">
        <f t="shared" si="48"/>
        <v>573533</v>
      </c>
      <c r="E1554">
        <f t="shared" si="49"/>
        <v>1322405</v>
      </c>
    </row>
    <row r="1555" spans="1:5" x14ac:dyDescent="0.25">
      <c r="A1555" s="5">
        <v>577605.4</v>
      </c>
      <c r="B1555" s="5">
        <v>1330570</v>
      </c>
      <c r="D1555">
        <f t="shared" si="48"/>
        <v>577605</v>
      </c>
      <c r="E1555">
        <f t="shared" si="49"/>
        <v>1330570</v>
      </c>
    </row>
    <row r="1556" spans="1:5" x14ac:dyDescent="0.25">
      <c r="A1556" s="5">
        <v>573794.30000000005</v>
      </c>
      <c r="B1556" s="5">
        <v>1321034</v>
      </c>
      <c r="D1556">
        <f t="shared" si="48"/>
        <v>573794</v>
      </c>
      <c r="E1556">
        <f t="shared" si="49"/>
        <v>1321034</v>
      </c>
    </row>
    <row r="1557" spans="1:5" x14ac:dyDescent="0.25">
      <c r="A1557" s="5">
        <v>577611</v>
      </c>
      <c r="B1557" s="5">
        <v>1329943</v>
      </c>
      <c r="D1557">
        <f t="shared" si="48"/>
        <v>577611</v>
      </c>
      <c r="E1557">
        <f t="shared" si="49"/>
        <v>1329943</v>
      </c>
    </row>
    <row r="1558" spans="1:5" x14ac:dyDescent="0.25">
      <c r="A1558" s="5">
        <v>581315.80000000005</v>
      </c>
      <c r="B1558" s="5">
        <v>1339797</v>
      </c>
      <c r="D1558">
        <f t="shared" ref="D1558:D1621" si="50">ROUND(A1558,0)</f>
        <v>581316</v>
      </c>
      <c r="E1558">
        <f t="shared" ref="E1558:E1621" si="51">ROUND(B1558,0)</f>
        <v>1339797</v>
      </c>
    </row>
    <row r="1559" spans="1:5" x14ac:dyDescent="0.25">
      <c r="A1559" s="5">
        <v>573861.80000000005</v>
      </c>
      <c r="B1559" s="5">
        <v>1326900</v>
      </c>
      <c r="D1559">
        <f t="shared" si="50"/>
        <v>573862</v>
      </c>
      <c r="E1559">
        <f t="shared" si="51"/>
        <v>1326900</v>
      </c>
    </row>
    <row r="1560" spans="1:5" x14ac:dyDescent="0.25">
      <c r="A1560" s="5">
        <v>574011.1</v>
      </c>
      <c r="B1560" s="5">
        <v>1325011</v>
      </c>
      <c r="D1560">
        <f t="shared" si="50"/>
        <v>574011</v>
      </c>
      <c r="E1560">
        <f t="shared" si="51"/>
        <v>1325011</v>
      </c>
    </row>
    <row r="1561" spans="1:5" x14ac:dyDescent="0.25">
      <c r="A1561" s="5">
        <v>577616.69999999995</v>
      </c>
      <c r="B1561" s="5">
        <v>1330762</v>
      </c>
      <c r="D1561">
        <f t="shared" si="50"/>
        <v>577617</v>
      </c>
      <c r="E1561">
        <f t="shared" si="51"/>
        <v>1330762</v>
      </c>
    </row>
    <row r="1562" spans="1:5" x14ac:dyDescent="0.25">
      <c r="A1562" s="5">
        <v>574163.19999999995</v>
      </c>
      <c r="B1562" s="5">
        <v>1327286</v>
      </c>
      <c r="D1562">
        <f t="shared" si="50"/>
        <v>574163</v>
      </c>
      <c r="E1562">
        <f t="shared" si="51"/>
        <v>1327286</v>
      </c>
    </row>
    <row r="1563" spans="1:5" x14ac:dyDescent="0.25">
      <c r="A1563" s="5">
        <v>574198.80000000005</v>
      </c>
      <c r="B1563" s="5">
        <v>1321357</v>
      </c>
      <c r="D1563">
        <f t="shared" si="50"/>
        <v>574199</v>
      </c>
      <c r="E1563">
        <f t="shared" si="51"/>
        <v>1321357</v>
      </c>
    </row>
    <row r="1564" spans="1:5" x14ac:dyDescent="0.25">
      <c r="A1564" s="5">
        <v>574352.5</v>
      </c>
      <c r="B1564" s="5">
        <v>1320605</v>
      </c>
      <c r="D1564">
        <f t="shared" si="50"/>
        <v>574353</v>
      </c>
      <c r="E1564">
        <f t="shared" si="51"/>
        <v>1320605</v>
      </c>
    </row>
    <row r="1565" spans="1:5" x14ac:dyDescent="0.25">
      <c r="A1565" s="5">
        <v>567541</v>
      </c>
      <c r="B1565" s="5">
        <v>1326968</v>
      </c>
      <c r="D1565">
        <f t="shared" si="50"/>
        <v>567541</v>
      </c>
      <c r="E1565">
        <f t="shared" si="51"/>
        <v>1326968</v>
      </c>
    </row>
    <row r="1566" spans="1:5" x14ac:dyDescent="0.25">
      <c r="A1566" s="5">
        <v>574433.5</v>
      </c>
      <c r="B1566" s="5">
        <v>1325748</v>
      </c>
      <c r="D1566">
        <f t="shared" si="50"/>
        <v>574434</v>
      </c>
      <c r="E1566">
        <f t="shared" si="51"/>
        <v>1325748</v>
      </c>
    </row>
    <row r="1567" spans="1:5" x14ac:dyDescent="0.25">
      <c r="A1567" s="5">
        <v>574435.19999999995</v>
      </c>
      <c r="B1567" s="5">
        <v>1326283</v>
      </c>
      <c r="D1567">
        <f t="shared" si="50"/>
        <v>574435</v>
      </c>
      <c r="E1567">
        <f t="shared" si="51"/>
        <v>1326283</v>
      </c>
    </row>
    <row r="1568" spans="1:5" x14ac:dyDescent="0.25">
      <c r="A1568" s="5">
        <v>567590.9</v>
      </c>
      <c r="B1568" s="5">
        <v>1326919</v>
      </c>
      <c r="D1568">
        <f t="shared" si="50"/>
        <v>567591</v>
      </c>
      <c r="E1568">
        <f t="shared" si="51"/>
        <v>1326919</v>
      </c>
    </row>
    <row r="1569" spans="1:5" x14ac:dyDescent="0.25">
      <c r="A1569" s="5">
        <v>581318.9</v>
      </c>
      <c r="B1569" s="5">
        <v>1339811</v>
      </c>
      <c r="D1569">
        <f t="shared" si="50"/>
        <v>581319</v>
      </c>
      <c r="E1569">
        <f t="shared" si="51"/>
        <v>1339811</v>
      </c>
    </row>
    <row r="1570" spans="1:5" x14ac:dyDescent="0.25">
      <c r="A1570" s="5">
        <v>574668</v>
      </c>
      <c r="B1570" s="5">
        <v>1321220</v>
      </c>
      <c r="D1570">
        <f t="shared" si="50"/>
        <v>574668</v>
      </c>
      <c r="E1570">
        <f t="shared" si="51"/>
        <v>1321220</v>
      </c>
    </row>
    <row r="1571" spans="1:5" x14ac:dyDescent="0.25">
      <c r="A1571" s="5">
        <v>567760.80000000005</v>
      </c>
      <c r="B1571" s="5">
        <v>1329966</v>
      </c>
      <c r="D1571">
        <f t="shared" si="50"/>
        <v>567761</v>
      </c>
      <c r="E1571">
        <f t="shared" si="51"/>
        <v>1329966</v>
      </c>
    </row>
    <row r="1572" spans="1:5" x14ac:dyDescent="0.25">
      <c r="A1572" s="5">
        <v>574757.69999999995</v>
      </c>
      <c r="B1572" s="5">
        <v>1327696</v>
      </c>
      <c r="D1572">
        <f t="shared" si="50"/>
        <v>574758</v>
      </c>
      <c r="E1572">
        <f t="shared" si="51"/>
        <v>1327696</v>
      </c>
    </row>
    <row r="1573" spans="1:5" x14ac:dyDescent="0.25">
      <c r="A1573" s="5">
        <v>574824.1</v>
      </c>
      <c r="B1573" s="5">
        <v>1326685</v>
      </c>
      <c r="D1573">
        <f t="shared" si="50"/>
        <v>574824</v>
      </c>
      <c r="E1573">
        <f t="shared" si="51"/>
        <v>1326685</v>
      </c>
    </row>
    <row r="1574" spans="1:5" x14ac:dyDescent="0.25">
      <c r="A1574" s="5">
        <v>567761.4</v>
      </c>
      <c r="B1574" s="5">
        <v>1327214</v>
      </c>
      <c r="D1574">
        <f t="shared" si="50"/>
        <v>567761</v>
      </c>
      <c r="E1574">
        <f t="shared" si="51"/>
        <v>1327214</v>
      </c>
    </row>
    <row r="1575" spans="1:5" x14ac:dyDescent="0.25">
      <c r="A1575" s="5">
        <v>567806.30000000005</v>
      </c>
      <c r="B1575" s="5">
        <v>1330092</v>
      </c>
      <c r="D1575">
        <f t="shared" si="50"/>
        <v>567806</v>
      </c>
      <c r="E1575">
        <f t="shared" si="51"/>
        <v>1330092</v>
      </c>
    </row>
    <row r="1576" spans="1:5" x14ac:dyDescent="0.25">
      <c r="A1576" s="5">
        <v>574932.80000000005</v>
      </c>
      <c r="B1576" s="5">
        <v>1322061</v>
      </c>
      <c r="D1576">
        <f t="shared" si="50"/>
        <v>574933</v>
      </c>
      <c r="E1576">
        <f t="shared" si="51"/>
        <v>1322061</v>
      </c>
    </row>
    <row r="1577" spans="1:5" x14ac:dyDescent="0.25">
      <c r="A1577" s="5">
        <v>567960.1</v>
      </c>
      <c r="B1577" s="5">
        <v>1327426</v>
      </c>
      <c r="D1577">
        <f t="shared" si="50"/>
        <v>567960</v>
      </c>
      <c r="E1577">
        <f t="shared" si="51"/>
        <v>1327426</v>
      </c>
    </row>
    <row r="1578" spans="1:5" x14ac:dyDescent="0.25">
      <c r="A1578" s="5">
        <v>568104.9</v>
      </c>
      <c r="B1578" s="5">
        <v>1329695</v>
      </c>
      <c r="D1578">
        <f t="shared" si="50"/>
        <v>568105</v>
      </c>
      <c r="E1578">
        <f t="shared" si="51"/>
        <v>1329695</v>
      </c>
    </row>
    <row r="1579" spans="1:5" x14ac:dyDescent="0.25">
      <c r="A1579" s="5">
        <v>574983.6</v>
      </c>
      <c r="B1579" s="5">
        <v>1320427</v>
      </c>
      <c r="D1579">
        <f t="shared" si="50"/>
        <v>574984</v>
      </c>
      <c r="E1579">
        <f t="shared" si="51"/>
        <v>1320427</v>
      </c>
    </row>
    <row r="1580" spans="1:5" x14ac:dyDescent="0.25">
      <c r="A1580" s="5">
        <v>581372.6</v>
      </c>
      <c r="B1580" s="5">
        <v>1339859</v>
      </c>
      <c r="D1580">
        <f t="shared" si="50"/>
        <v>581373</v>
      </c>
      <c r="E1580">
        <f t="shared" si="51"/>
        <v>1339859</v>
      </c>
    </row>
    <row r="1581" spans="1:5" x14ac:dyDescent="0.25">
      <c r="A1581" s="5">
        <v>575103.30000000005</v>
      </c>
      <c r="B1581" s="5">
        <v>1327506</v>
      </c>
      <c r="D1581">
        <f t="shared" si="50"/>
        <v>575103</v>
      </c>
      <c r="E1581">
        <f t="shared" si="51"/>
        <v>1327506</v>
      </c>
    </row>
    <row r="1582" spans="1:5" x14ac:dyDescent="0.25">
      <c r="A1582" s="5">
        <v>568203.69999999995</v>
      </c>
      <c r="B1582" s="5">
        <v>1327645</v>
      </c>
      <c r="D1582">
        <f t="shared" si="50"/>
        <v>568204</v>
      </c>
      <c r="E1582">
        <f t="shared" si="51"/>
        <v>1327645</v>
      </c>
    </row>
    <row r="1583" spans="1:5" x14ac:dyDescent="0.25">
      <c r="A1583" s="5">
        <v>575148.69999999995</v>
      </c>
      <c r="B1583" s="5">
        <v>1327520</v>
      </c>
      <c r="D1583">
        <f t="shared" si="50"/>
        <v>575149</v>
      </c>
      <c r="E1583">
        <f t="shared" si="51"/>
        <v>1327520</v>
      </c>
    </row>
    <row r="1584" spans="1:5" x14ac:dyDescent="0.25">
      <c r="A1584" s="5">
        <v>575162.4</v>
      </c>
      <c r="B1584" s="5">
        <v>1322265</v>
      </c>
      <c r="D1584">
        <f t="shared" si="50"/>
        <v>575162</v>
      </c>
      <c r="E1584">
        <f t="shared" si="51"/>
        <v>1322265</v>
      </c>
    </row>
    <row r="1585" spans="1:5" x14ac:dyDescent="0.25">
      <c r="A1585" s="5">
        <v>575185.80000000005</v>
      </c>
      <c r="B1585" s="5">
        <v>1321212</v>
      </c>
      <c r="D1585">
        <f t="shared" si="50"/>
        <v>575186</v>
      </c>
      <c r="E1585">
        <f t="shared" si="51"/>
        <v>1321212</v>
      </c>
    </row>
    <row r="1586" spans="1:5" x14ac:dyDescent="0.25">
      <c r="A1586" s="5">
        <v>575216</v>
      </c>
      <c r="B1586" s="5">
        <v>1327712</v>
      </c>
      <c r="D1586">
        <f t="shared" si="50"/>
        <v>575216</v>
      </c>
      <c r="E1586">
        <f t="shared" si="51"/>
        <v>1327712</v>
      </c>
    </row>
    <row r="1587" spans="1:5" x14ac:dyDescent="0.25">
      <c r="A1587" s="5">
        <v>569029.4</v>
      </c>
      <c r="B1587" s="5">
        <v>1328366</v>
      </c>
      <c r="D1587">
        <f t="shared" si="50"/>
        <v>569029</v>
      </c>
      <c r="E1587">
        <f t="shared" si="51"/>
        <v>1328366</v>
      </c>
    </row>
    <row r="1588" spans="1:5" x14ac:dyDescent="0.25">
      <c r="A1588" s="5">
        <v>575271</v>
      </c>
      <c r="B1588" s="5">
        <v>1327630</v>
      </c>
      <c r="D1588">
        <f t="shared" si="50"/>
        <v>575271</v>
      </c>
      <c r="E1588">
        <f t="shared" si="51"/>
        <v>1327630</v>
      </c>
    </row>
    <row r="1589" spans="1:5" x14ac:dyDescent="0.25">
      <c r="A1589" s="5">
        <v>575300</v>
      </c>
      <c r="B1589" s="5">
        <v>1327054</v>
      </c>
      <c r="D1589">
        <f t="shared" si="50"/>
        <v>575300</v>
      </c>
      <c r="E1589">
        <f t="shared" si="51"/>
        <v>1327054</v>
      </c>
    </row>
    <row r="1590" spans="1:5" x14ac:dyDescent="0.25">
      <c r="A1590" s="5">
        <v>569140.19999999995</v>
      </c>
      <c r="B1590" s="5">
        <v>1329656</v>
      </c>
      <c r="D1590">
        <f t="shared" si="50"/>
        <v>569140</v>
      </c>
      <c r="E1590">
        <f t="shared" si="51"/>
        <v>1329656</v>
      </c>
    </row>
    <row r="1591" spans="1:5" x14ac:dyDescent="0.25">
      <c r="A1591" s="5">
        <v>581400</v>
      </c>
      <c r="B1591" s="5">
        <v>1340112</v>
      </c>
      <c r="D1591">
        <f t="shared" si="50"/>
        <v>581400</v>
      </c>
      <c r="E1591">
        <f t="shared" si="51"/>
        <v>1340112</v>
      </c>
    </row>
    <row r="1592" spans="1:5" x14ac:dyDescent="0.25">
      <c r="A1592" s="5">
        <v>569330.9</v>
      </c>
      <c r="B1592" s="5">
        <v>1328456</v>
      </c>
      <c r="D1592">
        <f t="shared" si="50"/>
        <v>569331</v>
      </c>
      <c r="E1592">
        <f t="shared" si="51"/>
        <v>1328456</v>
      </c>
    </row>
    <row r="1593" spans="1:5" x14ac:dyDescent="0.25">
      <c r="A1593" s="5">
        <v>575360.9</v>
      </c>
      <c r="B1593" s="5">
        <v>1327227</v>
      </c>
      <c r="D1593">
        <f t="shared" si="50"/>
        <v>575361</v>
      </c>
      <c r="E1593">
        <f t="shared" si="51"/>
        <v>1327227</v>
      </c>
    </row>
    <row r="1594" spans="1:5" x14ac:dyDescent="0.25">
      <c r="A1594" s="5">
        <v>575392</v>
      </c>
      <c r="B1594" s="5">
        <v>1322520</v>
      </c>
      <c r="D1594">
        <f t="shared" si="50"/>
        <v>575392</v>
      </c>
      <c r="E1594">
        <f t="shared" si="51"/>
        <v>1322520</v>
      </c>
    </row>
    <row r="1595" spans="1:5" x14ac:dyDescent="0.25">
      <c r="A1595" s="5">
        <v>575509.4</v>
      </c>
      <c r="B1595" s="5">
        <v>1321778</v>
      </c>
      <c r="D1595">
        <f t="shared" si="50"/>
        <v>575509</v>
      </c>
      <c r="E1595">
        <f t="shared" si="51"/>
        <v>1321778</v>
      </c>
    </row>
    <row r="1596" spans="1:5" x14ac:dyDescent="0.25">
      <c r="A1596" s="5">
        <v>575532.30000000005</v>
      </c>
      <c r="B1596" s="5">
        <v>1322750</v>
      </c>
      <c r="D1596">
        <f t="shared" si="50"/>
        <v>575532</v>
      </c>
      <c r="E1596">
        <f t="shared" si="51"/>
        <v>1322750</v>
      </c>
    </row>
    <row r="1597" spans="1:5" x14ac:dyDescent="0.25">
      <c r="A1597" s="5">
        <v>575566.1</v>
      </c>
      <c r="B1597" s="5">
        <v>1320427</v>
      </c>
      <c r="D1597">
        <f t="shared" si="50"/>
        <v>575566</v>
      </c>
      <c r="E1597">
        <f t="shared" si="51"/>
        <v>1320427</v>
      </c>
    </row>
    <row r="1598" spans="1:5" x14ac:dyDescent="0.25">
      <c r="A1598" s="5">
        <v>575574.6</v>
      </c>
      <c r="B1598" s="5">
        <v>1326903</v>
      </c>
      <c r="D1598">
        <f t="shared" si="50"/>
        <v>575575</v>
      </c>
      <c r="E1598">
        <f t="shared" si="51"/>
        <v>1326903</v>
      </c>
    </row>
    <row r="1599" spans="1:5" x14ac:dyDescent="0.25">
      <c r="A1599" s="5">
        <v>575582.19999999995</v>
      </c>
      <c r="B1599" s="5">
        <v>1321026</v>
      </c>
      <c r="D1599">
        <f t="shared" si="50"/>
        <v>575582</v>
      </c>
      <c r="E1599">
        <f t="shared" si="51"/>
        <v>1321026</v>
      </c>
    </row>
    <row r="1600" spans="1:5" x14ac:dyDescent="0.25">
      <c r="A1600" s="5">
        <v>569519.80000000005</v>
      </c>
      <c r="B1600" s="5">
        <v>1328199</v>
      </c>
      <c r="D1600">
        <f t="shared" si="50"/>
        <v>569520</v>
      </c>
      <c r="E1600">
        <f t="shared" si="51"/>
        <v>1328199</v>
      </c>
    </row>
    <row r="1601" spans="1:5" x14ac:dyDescent="0.25">
      <c r="A1601" s="5">
        <v>569565.4</v>
      </c>
      <c r="B1601" s="5">
        <v>1329663</v>
      </c>
      <c r="D1601">
        <f t="shared" si="50"/>
        <v>569565</v>
      </c>
      <c r="E1601">
        <f t="shared" si="51"/>
        <v>1329663</v>
      </c>
    </row>
    <row r="1602" spans="1:5" x14ac:dyDescent="0.25">
      <c r="A1602" s="5">
        <v>581467.69999999995</v>
      </c>
      <c r="B1602" s="5">
        <v>1340355</v>
      </c>
      <c r="D1602">
        <f t="shared" si="50"/>
        <v>581468</v>
      </c>
      <c r="E1602">
        <f t="shared" si="51"/>
        <v>1340355</v>
      </c>
    </row>
    <row r="1603" spans="1:5" x14ac:dyDescent="0.25">
      <c r="A1603" s="5">
        <v>575659.80000000005</v>
      </c>
      <c r="B1603" s="5">
        <v>1322482</v>
      </c>
      <c r="D1603">
        <f t="shared" si="50"/>
        <v>575660</v>
      </c>
      <c r="E1603">
        <f t="shared" si="51"/>
        <v>1322482</v>
      </c>
    </row>
    <row r="1604" spans="1:5" x14ac:dyDescent="0.25">
      <c r="A1604" s="5">
        <v>569672.80000000005</v>
      </c>
      <c r="B1604" s="5">
        <v>1329024</v>
      </c>
      <c r="D1604">
        <f t="shared" si="50"/>
        <v>569673</v>
      </c>
      <c r="E1604">
        <f t="shared" si="51"/>
        <v>1329024</v>
      </c>
    </row>
    <row r="1605" spans="1:5" x14ac:dyDescent="0.25">
      <c r="A1605" s="5">
        <v>569825.19999999995</v>
      </c>
      <c r="B1605" s="5">
        <v>1329119</v>
      </c>
      <c r="D1605">
        <f t="shared" si="50"/>
        <v>569825</v>
      </c>
      <c r="E1605">
        <f t="shared" si="51"/>
        <v>1329119</v>
      </c>
    </row>
    <row r="1606" spans="1:5" x14ac:dyDescent="0.25">
      <c r="A1606" s="5">
        <v>575779</v>
      </c>
      <c r="B1606" s="5">
        <v>1327753</v>
      </c>
      <c r="D1606">
        <f t="shared" si="50"/>
        <v>575779</v>
      </c>
      <c r="E1606">
        <f t="shared" si="51"/>
        <v>1327753</v>
      </c>
    </row>
    <row r="1607" spans="1:5" x14ac:dyDescent="0.25">
      <c r="A1607" s="5">
        <v>575969.9</v>
      </c>
      <c r="B1607" s="5">
        <v>1326568</v>
      </c>
      <c r="D1607">
        <f t="shared" si="50"/>
        <v>575970</v>
      </c>
      <c r="E1607">
        <f t="shared" si="51"/>
        <v>1326568</v>
      </c>
    </row>
    <row r="1608" spans="1:5" x14ac:dyDescent="0.25">
      <c r="A1608" s="5">
        <v>569930.80000000005</v>
      </c>
      <c r="B1608" s="5">
        <v>1327298</v>
      </c>
      <c r="D1608">
        <f t="shared" si="50"/>
        <v>569931</v>
      </c>
      <c r="E1608">
        <f t="shared" si="51"/>
        <v>1327298</v>
      </c>
    </row>
    <row r="1609" spans="1:5" x14ac:dyDescent="0.25">
      <c r="A1609" s="5">
        <v>570468.4</v>
      </c>
      <c r="B1609" s="5">
        <v>1325073</v>
      </c>
      <c r="D1609">
        <f t="shared" si="50"/>
        <v>570468</v>
      </c>
      <c r="E1609">
        <f t="shared" si="51"/>
        <v>1325073</v>
      </c>
    </row>
    <row r="1610" spans="1:5" x14ac:dyDescent="0.25">
      <c r="A1610" s="5">
        <v>576543.19999999995</v>
      </c>
      <c r="B1610" s="5">
        <v>1320428</v>
      </c>
      <c r="D1610">
        <f t="shared" si="50"/>
        <v>576543</v>
      </c>
      <c r="E1610">
        <f t="shared" si="51"/>
        <v>1320428</v>
      </c>
    </row>
    <row r="1611" spans="1:5" x14ac:dyDescent="0.25">
      <c r="A1611" s="5">
        <v>576575.1</v>
      </c>
      <c r="B1611" s="5">
        <v>1321315</v>
      </c>
      <c r="D1611">
        <f t="shared" si="50"/>
        <v>576575</v>
      </c>
      <c r="E1611">
        <f t="shared" si="51"/>
        <v>1321315</v>
      </c>
    </row>
    <row r="1612" spans="1:5" x14ac:dyDescent="0.25">
      <c r="A1612" s="5">
        <v>576577.30000000005</v>
      </c>
      <c r="B1612" s="5">
        <v>1319577</v>
      </c>
      <c r="D1612">
        <f t="shared" si="50"/>
        <v>576577</v>
      </c>
      <c r="E1612">
        <f t="shared" si="51"/>
        <v>1319577</v>
      </c>
    </row>
    <row r="1613" spans="1:5" x14ac:dyDescent="0.25">
      <c r="A1613" s="5">
        <v>581562</v>
      </c>
      <c r="B1613" s="5">
        <v>1340560</v>
      </c>
      <c r="D1613">
        <f t="shared" si="50"/>
        <v>581562</v>
      </c>
      <c r="E1613">
        <f t="shared" si="51"/>
        <v>1340560</v>
      </c>
    </row>
    <row r="1614" spans="1:5" x14ac:dyDescent="0.25">
      <c r="A1614" s="5">
        <v>576696.30000000005</v>
      </c>
      <c r="B1614" s="5">
        <v>1320938</v>
      </c>
      <c r="D1614">
        <f t="shared" si="50"/>
        <v>576696</v>
      </c>
      <c r="E1614">
        <f t="shared" si="51"/>
        <v>1320938</v>
      </c>
    </row>
    <row r="1615" spans="1:5" x14ac:dyDescent="0.25">
      <c r="A1615" s="5">
        <v>576702.69999999995</v>
      </c>
      <c r="B1615" s="5">
        <v>1320600</v>
      </c>
      <c r="D1615">
        <f t="shared" si="50"/>
        <v>576703</v>
      </c>
      <c r="E1615">
        <f t="shared" si="51"/>
        <v>1320600</v>
      </c>
    </row>
    <row r="1616" spans="1:5" x14ac:dyDescent="0.25">
      <c r="A1616" s="5">
        <v>576709</v>
      </c>
      <c r="B1616" s="5">
        <v>1321155</v>
      </c>
      <c r="D1616">
        <f t="shared" si="50"/>
        <v>576709</v>
      </c>
      <c r="E1616">
        <f t="shared" si="51"/>
        <v>1321155</v>
      </c>
    </row>
    <row r="1617" spans="1:5" x14ac:dyDescent="0.25">
      <c r="A1617" s="5">
        <v>576715.4</v>
      </c>
      <c r="B1617" s="5">
        <v>1320773</v>
      </c>
      <c r="D1617">
        <f t="shared" si="50"/>
        <v>576715</v>
      </c>
      <c r="E1617">
        <f t="shared" si="51"/>
        <v>1320773</v>
      </c>
    </row>
    <row r="1618" spans="1:5" x14ac:dyDescent="0.25">
      <c r="A1618" s="5">
        <v>576747.19999999995</v>
      </c>
      <c r="B1618" s="5">
        <v>1320330</v>
      </c>
      <c r="D1618">
        <f t="shared" si="50"/>
        <v>576747</v>
      </c>
      <c r="E1618">
        <f t="shared" si="51"/>
        <v>1320330</v>
      </c>
    </row>
    <row r="1619" spans="1:5" x14ac:dyDescent="0.25">
      <c r="A1619" s="5">
        <v>570533.6</v>
      </c>
      <c r="B1619" s="5">
        <v>1325217</v>
      </c>
      <c r="D1619">
        <f t="shared" si="50"/>
        <v>570534</v>
      </c>
      <c r="E1619">
        <f t="shared" si="51"/>
        <v>1325217</v>
      </c>
    </row>
    <row r="1620" spans="1:5" x14ac:dyDescent="0.25">
      <c r="A1620" s="5">
        <v>576820</v>
      </c>
      <c r="B1620" s="5">
        <v>1319011</v>
      </c>
      <c r="D1620">
        <f t="shared" si="50"/>
        <v>576820</v>
      </c>
      <c r="E1620">
        <f t="shared" si="51"/>
        <v>1319011</v>
      </c>
    </row>
    <row r="1621" spans="1:5" x14ac:dyDescent="0.25">
      <c r="A1621" s="5">
        <v>576868.5</v>
      </c>
      <c r="B1621" s="5">
        <v>1327571</v>
      </c>
      <c r="D1621">
        <f t="shared" si="50"/>
        <v>576869</v>
      </c>
      <c r="E1621">
        <f t="shared" si="51"/>
        <v>1327571</v>
      </c>
    </row>
    <row r="1622" spans="1:5" x14ac:dyDescent="0.25">
      <c r="A1622" s="5">
        <v>576957.6</v>
      </c>
      <c r="B1622" s="5">
        <v>1319666</v>
      </c>
      <c r="D1622">
        <f t="shared" ref="D1622:D1678" si="52">ROUND(A1622,0)</f>
        <v>576958</v>
      </c>
      <c r="E1622">
        <f t="shared" ref="E1622:E1678" si="53">ROUND(B1622,0)</f>
        <v>1319666</v>
      </c>
    </row>
    <row r="1623" spans="1:5" x14ac:dyDescent="0.25">
      <c r="A1623" s="5">
        <v>576971.6</v>
      </c>
      <c r="B1623" s="5">
        <v>1325995</v>
      </c>
      <c r="D1623">
        <f t="shared" si="52"/>
        <v>576972</v>
      </c>
      <c r="E1623">
        <f t="shared" si="53"/>
        <v>1325995</v>
      </c>
    </row>
    <row r="1624" spans="1:5" x14ac:dyDescent="0.25">
      <c r="A1624" s="5">
        <v>581613.69999999995</v>
      </c>
      <c r="B1624" s="5">
        <v>1340615</v>
      </c>
      <c r="D1624">
        <f t="shared" si="52"/>
        <v>581614</v>
      </c>
      <c r="E1624">
        <f t="shared" si="53"/>
        <v>1340615</v>
      </c>
    </row>
    <row r="1625" spans="1:5" x14ac:dyDescent="0.25">
      <c r="A1625" s="5">
        <v>577063.6</v>
      </c>
      <c r="B1625" s="5">
        <v>1325230</v>
      </c>
      <c r="D1625">
        <f t="shared" si="52"/>
        <v>577064</v>
      </c>
      <c r="E1625">
        <f t="shared" si="53"/>
        <v>1325230</v>
      </c>
    </row>
    <row r="1626" spans="1:5" x14ac:dyDescent="0.25">
      <c r="A1626" s="5">
        <v>570562.5</v>
      </c>
      <c r="B1626" s="5">
        <v>1326684</v>
      </c>
      <c r="D1626">
        <f t="shared" si="52"/>
        <v>570563</v>
      </c>
      <c r="E1626">
        <f t="shared" si="53"/>
        <v>1326684</v>
      </c>
    </row>
    <row r="1627" spans="1:5" x14ac:dyDescent="0.25">
      <c r="A1627" s="5">
        <v>577310.6</v>
      </c>
      <c r="B1627" s="5">
        <v>1326139</v>
      </c>
      <c r="D1627">
        <f t="shared" si="52"/>
        <v>577311</v>
      </c>
      <c r="E1627">
        <f t="shared" si="53"/>
        <v>1326139</v>
      </c>
    </row>
    <row r="1628" spans="1:5" x14ac:dyDescent="0.25">
      <c r="A1628" s="5">
        <v>577361.6</v>
      </c>
      <c r="B1628" s="5">
        <v>1326080</v>
      </c>
      <c r="D1628">
        <f t="shared" si="52"/>
        <v>577362</v>
      </c>
      <c r="E1628">
        <f t="shared" si="53"/>
        <v>1326080</v>
      </c>
    </row>
    <row r="1629" spans="1:5" x14ac:dyDescent="0.25">
      <c r="A1629" s="5">
        <v>577452.9</v>
      </c>
      <c r="B1629" s="5">
        <v>1328394</v>
      </c>
      <c r="D1629">
        <f t="shared" si="52"/>
        <v>577453</v>
      </c>
      <c r="E1629">
        <f t="shared" si="53"/>
        <v>1328394</v>
      </c>
    </row>
    <row r="1630" spans="1:5" x14ac:dyDescent="0.25">
      <c r="A1630" s="5">
        <v>577483.4</v>
      </c>
      <c r="B1630" s="5">
        <v>1319141</v>
      </c>
      <c r="D1630">
        <f t="shared" si="52"/>
        <v>577483</v>
      </c>
      <c r="E1630">
        <f t="shared" si="53"/>
        <v>1319141</v>
      </c>
    </row>
    <row r="1631" spans="1:5" x14ac:dyDescent="0.25">
      <c r="A1631" s="5">
        <v>570574.4</v>
      </c>
      <c r="B1631" s="5">
        <v>1325212</v>
      </c>
      <c r="D1631">
        <f t="shared" si="52"/>
        <v>570574</v>
      </c>
      <c r="E1631">
        <f t="shared" si="53"/>
        <v>1325212</v>
      </c>
    </row>
    <row r="1632" spans="1:5" x14ac:dyDescent="0.25">
      <c r="A1632" s="5">
        <v>570679.4</v>
      </c>
      <c r="B1632" s="5">
        <v>1325301</v>
      </c>
      <c r="D1632">
        <f t="shared" si="52"/>
        <v>570679</v>
      </c>
      <c r="E1632">
        <f t="shared" si="53"/>
        <v>1325301</v>
      </c>
    </row>
    <row r="1633" spans="1:5" x14ac:dyDescent="0.25">
      <c r="A1633" s="5">
        <v>570822.19999999995</v>
      </c>
      <c r="B1633" s="5">
        <v>1325243</v>
      </c>
      <c r="D1633">
        <f t="shared" si="52"/>
        <v>570822</v>
      </c>
      <c r="E1633">
        <f t="shared" si="53"/>
        <v>1325243</v>
      </c>
    </row>
    <row r="1634" spans="1:5" x14ac:dyDescent="0.25">
      <c r="A1634" s="5">
        <v>570916.69999999995</v>
      </c>
      <c r="B1634" s="5">
        <v>1326591</v>
      </c>
      <c r="D1634">
        <f t="shared" si="52"/>
        <v>570917</v>
      </c>
      <c r="E1634">
        <f t="shared" si="53"/>
        <v>1326591</v>
      </c>
    </row>
    <row r="1635" spans="1:5" x14ac:dyDescent="0.25">
      <c r="A1635" s="5">
        <v>581739.19999999995</v>
      </c>
      <c r="B1635" s="5">
        <v>1340879</v>
      </c>
      <c r="D1635">
        <f t="shared" si="52"/>
        <v>581739</v>
      </c>
      <c r="E1635">
        <f t="shared" si="53"/>
        <v>1340879</v>
      </c>
    </row>
    <row r="1636" spans="1:5" x14ac:dyDescent="0.25">
      <c r="A1636" s="5">
        <v>571049.80000000005</v>
      </c>
      <c r="B1636" s="5">
        <v>1328947</v>
      </c>
      <c r="D1636">
        <f t="shared" si="52"/>
        <v>571050</v>
      </c>
      <c r="E1636">
        <f t="shared" si="53"/>
        <v>1328947</v>
      </c>
    </row>
    <row r="1637" spans="1:5" x14ac:dyDescent="0.25">
      <c r="A1637" s="5">
        <v>577677.6</v>
      </c>
      <c r="B1637" s="5">
        <v>1318785</v>
      </c>
      <c r="D1637">
        <f t="shared" si="52"/>
        <v>577678</v>
      </c>
      <c r="E1637">
        <f t="shared" si="53"/>
        <v>1318785</v>
      </c>
    </row>
    <row r="1638" spans="1:5" x14ac:dyDescent="0.25">
      <c r="A1638" s="5">
        <v>577887.9</v>
      </c>
      <c r="B1638" s="5">
        <v>1319132</v>
      </c>
      <c r="D1638">
        <f t="shared" si="52"/>
        <v>577888</v>
      </c>
      <c r="E1638">
        <f t="shared" si="53"/>
        <v>1319132</v>
      </c>
    </row>
    <row r="1639" spans="1:5" x14ac:dyDescent="0.25">
      <c r="A1639" s="5">
        <v>577898.6</v>
      </c>
      <c r="B1639" s="5">
        <v>1325997</v>
      </c>
      <c r="D1639">
        <f t="shared" si="52"/>
        <v>577899</v>
      </c>
      <c r="E1639">
        <f t="shared" si="53"/>
        <v>1325997</v>
      </c>
    </row>
    <row r="1640" spans="1:5" x14ac:dyDescent="0.25">
      <c r="A1640" s="5">
        <v>571160.6</v>
      </c>
      <c r="B1640" s="5">
        <v>1326002</v>
      </c>
      <c r="D1640">
        <f t="shared" si="52"/>
        <v>571161</v>
      </c>
      <c r="E1640">
        <f t="shared" si="53"/>
        <v>1326002</v>
      </c>
    </row>
    <row r="1641" spans="1:5" x14ac:dyDescent="0.25">
      <c r="A1641" s="5">
        <v>578001</v>
      </c>
      <c r="B1641" s="5">
        <v>1325358</v>
      </c>
      <c r="D1641">
        <f t="shared" si="52"/>
        <v>578001</v>
      </c>
      <c r="E1641">
        <f t="shared" si="53"/>
        <v>1325358</v>
      </c>
    </row>
    <row r="1642" spans="1:5" x14ac:dyDescent="0.25">
      <c r="A1642" s="5">
        <v>578183.69999999995</v>
      </c>
      <c r="B1642" s="5">
        <v>1324747</v>
      </c>
      <c r="D1642">
        <f t="shared" si="52"/>
        <v>578184</v>
      </c>
      <c r="E1642">
        <f t="shared" si="53"/>
        <v>1324747</v>
      </c>
    </row>
    <row r="1643" spans="1:5" x14ac:dyDescent="0.25">
      <c r="A1643" s="5">
        <v>578235.30000000005</v>
      </c>
      <c r="B1643" s="5">
        <v>1321516</v>
      </c>
      <c r="D1643">
        <f t="shared" si="52"/>
        <v>578235</v>
      </c>
      <c r="E1643">
        <f t="shared" si="53"/>
        <v>1321516</v>
      </c>
    </row>
    <row r="1644" spans="1:5" x14ac:dyDescent="0.25">
      <c r="A1644" s="5">
        <v>578393.69999999995</v>
      </c>
      <c r="B1644" s="5">
        <v>1325857</v>
      </c>
      <c r="D1644">
        <f t="shared" si="52"/>
        <v>578394</v>
      </c>
      <c r="E1644">
        <f t="shared" si="53"/>
        <v>1325857</v>
      </c>
    </row>
    <row r="1645" spans="1:5" x14ac:dyDescent="0.25">
      <c r="A1645" s="5">
        <v>578499.4</v>
      </c>
      <c r="B1645" s="5">
        <v>1325825</v>
      </c>
      <c r="D1645">
        <f t="shared" si="52"/>
        <v>578499</v>
      </c>
      <c r="E1645">
        <f t="shared" si="53"/>
        <v>1325825</v>
      </c>
    </row>
    <row r="1646" spans="1:5" x14ac:dyDescent="0.25">
      <c r="A1646" s="5">
        <v>581758</v>
      </c>
      <c r="B1646" s="5">
        <v>1340453</v>
      </c>
      <c r="D1646">
        <f t="shared" si="52"/>
        <v>581758</v>
      </c>
      <c r="E1646">
        <f t="shared" si="53"/>
        <v>1340453</v>
      </c>
    </row>
    <row r="1647" spans="1:5" x14ac:dyDescent="0.25">
      <c r="A1647" s="5">
        <v>578572.1</v>
      </c>
      <c r="B1647" s="5">
        <v>1324349</v>
      </c>
      <c r="D1647">
        <f t="shared" si="52"/>
        <v>578572</v>
      </c>
      <c r="E1647">
        <f t="shared" si="53"/>
        <v>1324349</v>
      </c>
    </row>
    <row r="1648" spans="1:5" x14ac:dyDescent="0.25">
      <c r="A1648" s="5">
        <v>571941.5</v>
      </c>
      <c r="B1648" s="5">
        <v>1329219</v>
      </c>
      <c r="D1648">
        <f t="shared" si="52"/>
        <v>571942</v>
      </c>
      <c r="E1648">
        <f t="shared" si="53"/>
        <v>1329219</v>
      </c>
    </row>
    <row r="1649" spans="1:5" x14ac:dyDescent="0.25">
      <c r="A1649" s="5">
        <v>578683</v>
      </c>
      <c r="B1649" s="5">
        <v>1321097</v>
      </c>
      <c r="D1649">
        <f t="shared" si="52"/>
        <v>578683</v>
      </c>
      <c r="E1649">
        <f t="shared" si="53"/>
        <v>1321097</v>
      </c>
    </row>
    <row r="1650" spans="1:5" x14ac:dyDescent="0.25">
      <c r="A1650" s="5">
        <v>578727</v>
      </c>
      <c r="B1650" s="5">
        <v>1325512</v>
      </c>
      <c r="D1650">
        <f t="shared" si="52"/>
        <v>578727</v>
      </c>
      <c r="E1650">
        <f t="shared" si="53"/>
        <v>1325512</v>
      </c>
    </row>
    <row r="1651" spans="1:5" x14ac:dyDescent="0.25">
      <c r="A1651" s="5">
        <v>578889.9</v>
      </c>
      <c r="B1651" s="5">
        <v>1324927</v>
      </c>
      <c r="D1651">
        <f t="shared" si="52"/>
        <v>578890</v>
      </c>
      <c r="E1651">
        <f t="shared" si="53"/>
        <v>1324927</v>
      </c>
    </row>
    <row r="1652" spans="1:5" x14ac:dyDescent="0.25">
      <c r="A1652" s="5">
        <v>578928.4</v>
      </c>
      <c r="B1652" s="5">
        <v>1320826</v>
      </c>
      <c r="D1652">
        <f t="shared" si="52"/>
        <v>578928</v>
      </c>
      <c r="E1652">
        <f t="shared" si="53"/>
        <v>1320826</v>
      </c>
    </row>
    <row r="1653" spans="1:5" x14ac:dyDescent="0.25">
      <c r="A1653" s="5">
        <v>579061.1</v>
      </c>
      <c r="B1653" s="5">
        <v>1320246</v>
      </c>
      <c r="D1653">
        <f t="shared" si="52"/>
        <v>579061</v>
      </c>
      <c r="E1653">
        <f t="shared" si="53"/>
        <v>1320246</v>
      </c>
    </row>
    <row r="1654" spans="1:5" x14ac:dyDescent="0.25">
      <c r="A1654" s="5">
        <v>579085.4</v>
      </c>
      <c r="B1654" s="5">
        <v>1320578</v>
      </c>
      <c r="D1654">
        <f t="shared" si="52"/>
        <v>579085</v>
      </c>
      <c r="E1654">
        <f t="shared" si="53"/>
        <v>1320578</v>
      </c>
    </row>
    <row r="1655" spans="1:5" x14ac:dyDescent="0.25">
      <c r="A1655" s="5">
        <v>579132.1</v>
      </c>
      <c r="B1655" s="5">
        <v>1320556</v>
      </c>
      <c r="D1655">
        <f t="shared" si="52"/>
        <v>579132</v>
      </c>
      <c r="E1655">
        <f t="shared" si="53"/>
        <v>1320556</v>
      </c>
    </row>
    <row r="1656" spans="1:5" x14ac:dyDescent="0.25">
      <c r="A1656" s="5">
        <v>579208</v>
      </c>
      <c r="B1656" s="5">
        <v>1319856</v>
      </c>
      <c r="D1656">
        <f t="shared" si="52"/>
        <v>579208</v>
      </c>
      <c r="E1656">
        <f t="shared" si="53"/>
        <v>1319856</v>
      </c>
    </row>
    <row r="1657" spans="1:5" x14ac:dyDescent="0.25">
      <c r="A1657" s="5">
        <v>577763.80000000005</v>
      </c>
      <c r="B1657" s="5">
        <v>1340832</v>
      </c>
      <c r="D1657">
        <f t="shared" si="52"/>
        <v>577764</v>
      </c>
      <c r="E1657">
        <f t="shared" si="53"/>
        <v>1340832</v>
      </c>
    </row>
    <row r="1658" spans="1:5" x14ac:dyDescent="0.25">
      <c r="A1658" s="5">
        <v>581822.69999999995</v>
      </c>
      <c r="B1658" s="5">
        <v>1340901</v>
      </c>
      <c r="D1658">
        <f t="shared" si="52"/>
        <v>581823</v>
      </c>
      <c r="E1658">
        <f t="shared" si="53"/>
        <v>1340901</v>
      </c>
    </row>
    <row r="1659" spans="1:5" x14ac:dyDescent="0.25">
      <c r="A1659" s="5">
        <v>579248</v>
      </c>
      <c r="B1659" s="5">
        <v>1325257</v>
      </c>
      <c r="D1659">
        <f t="shared" si="52"/>
        <v>579248</v>
      </c>
      <c r="E1659">
        <f t="shared" si="53"/>
        <v>1325257</v>
      </c>
    </row>
    <row r="1660" spans="1:5" x14ac:dyDescent="0.25">
      <c r="A1660" s="5">
        <v>579445.69999999995</v>
      </c>
      <c r="B1660" s="5">
        <v>1321537</v>
      </c>
      <c r="D1660">
        <f t="shared" si="52"/>
        <v>579446</v>
      </c>
      <c r="E1660">
        <f t="shared" si="53"/>
        <v>1321537</v>
      </c>
    </row>
    <row r="1661" spans="1:5" x14ac:dyDescent="0.25">
      <c r="A1661" s="5">
        <v>579450.9</v>
      </c>
      <c r="B1661" s="5">
        <v>1319727</v>
      </c>
      <c r="D1661">
        <f t="shared" si="52"/>
        <v>579451</v>
      </c>
      <c r="E1661">
        <f t="shared" si="53"/>
        <v>1319727</v>
      </c>
    </row>
    <row r="1662" spans="1:5" x14ac:dyDescent="0.25">
      <c r="A1662" s="5">
        <v>579527.1</v>
      </c>
      <c r="B1662" s="5">
        <v>1324477</v>
      </c>
      <c r="D1662">
        <f t="shared" si="52"/>
        <v>579527</v>
      </c>
      <c r="E1662">
        <f t="shared" si="53"/>
        <v>1324477</v>
      </c>
    </row>
    <row r="1663" spans="1:5" x14ac:dyDescent="0.25">
      <c r="A1663" s="5">
        <v>579539.30000000005</v>
      </c>
      <c r="B1663" s="5">
        <v>1321018</v>
      </c>
      <c r="D1663">
        <f t="shared" si="52"/>
        <v>579539</v>
      </c>
      <c r="E1663">
        <f t="shared" si="53"/>
        <v>1321018</v>
      </c>
    </row>
    <row r="1664" spans="1:5" x14ac:dyDescent="0.25">
      <c r="A1664" s="5">
        <v>579655.6</v>
      </c>
      <c r="B1664" s="5">
        <v>1320251</v>
      </c>
      <c r="D1664">
        <f t="shared" si="52"/>
        <v>579656</v>
      </c>
      <c r="E1664">
        <f t="shared" si="53"/>
        <v>1320251</v>
      </c>
    </row>
    <row r="1665" spans="1:5" x14ac:dyDescent="0.25">
      <c r="A1665" s="5">
        <v>579688.9</v>
      </c>
      <c r="B1665" s="5">
        <v>1325389</v>
      </c>
      <c r="D1665">
        <f t="shared" si="52"/>
        <v>579689</v>
      </c>
      <c r="E1665">
        <f t="shared" si="53"/>
        <v>1325389</v>
      </c>
    </row>
    <row r="1666" spans="1:5" x14ac:dyDescent="0.25">
      <c r="A1666" s="5">
        <v>579776</v>
      </c>
      <c r="B1666" s="5">
        <v>1320024</v>
      </c>
      <c r="D1666">
        <f t="shared" si="52"/>
        <v>579776</v>
      </c>
      <c r="E1666">
        <f t="shared" si="53"/>
        <v>1320024</v>
      </c>
    </row>
    <row r="1667" spans="1:5" x14ac:dyDescent="0.25">
      <c r="A1667" s="5">
        <v>579861.6</v>
      </c>
      <c r="B1667" s="5">
        <v>1319344</v>
      </c>
      <c r="D1667">
        <f t="shared" si="52"/>
        <v>579862</v>
      </c>
      <c r="E1667">
        <f t="shared" si="53"/>
        <v>1319344</v>
      </c>
    </row>
    <row r="1668" spans="1:5" x14ac:dyDescent="0.25">
      <c r="A1668" s="5">
        <v>580116</v>
      </c>
      <c r="B1668" s="5">
        <v>1320516</v>
      </c>
      <c r="D1668">
        <f t="shared" si="52"/>
        <v>580116</v>
      </c>
      <c r="E1668">
        <f t="shared" si="53"/>
        <v>1320516</v>
      </c>
    </row>
    <row r="1669" spans="1:5" x14ac:dyDescent="0.25">
      <c r="A1669" s="5">
        <v>581851.9</v>
      </c>
      <c r="B1669" s="5">
        <v>1340494</v>
      </c>
      <c r="D1669">
        <f t="shared" si="52"/>
        <v>581852</v>
      </c>
      <c r="E1669">
        <f t="shared" si="53"/>
        <v>1340494</v>
      </c>
    </row>
    <row r="1670" spans="1:5" x14ac:dyDescent="0.25">
      <c r="A1670" s="5">
        <v>580203.80000000005</v>
      </c>
      <c r="B1670" s="5">
        <v>1323993</v>
      </c>
      <c r="D1670">
        <f t="shared" si="52"/>
        <v>580204</v>
      </c>
      <c r="E1670">
        <f t="shared" si="53"/>
        <v>1323993</v>
      </c>
    </row>
    <row r="1671" spans="1:5" x14ac:dyDescent="0.25">
      <c r="A1671" s="5">
        <v>580393.5</v>
      </c>
      <c r="B1671" s="5">
        <v>1319713</v>
      </c>
      <c r="D1671">
        <f t="shared" si="52"/>
        <v>580394</v>
      </c>
      <c r="E1671">
        <f t="shared" si="53"/>
        <v>1319713</v>
      </c>
    </row>
    <row r="1672" spans="1:5" x14ac:dyDescent="0.25">
      <c r="A1672" s="5">
        <v>580435.4</v>
      </c>
      <c r="B1672" s="5">
        <v>1325499</v>
      </c>
      <c r="D1672">
        <f t="shared" si="52"/>
        <v>580435</v>
      </c>
      <c r="E1672">
        <f t="shared" si="53"/>
        <v>1325499</v>
      </c>
    </row>
    <row r="1673" spans="1:5" x14ac:dyDescent="0.25">
      <c r="A1673" s="5">
        <v>580481</v>
      </c>
      <c r="B1673" s="5">
        <v>1319721</v>
      </c>
      <c r="D1673">
        <f t="shared" si="52"/>
        <v>580481</v>
      </c>
      <c r="E1673">
        <f t="shared" si="53"/>
        <v>1319721</v>
      </c>
    </row>
    <row r="1674" spans="1:5" x14ac:dyDescent="0.25">
      <c r="A1674" s="5">
        <v>580490</v>
      </c>
      <c r="B1674" s="5">
        <v>1319729</v>
      </c>
      <c r="D1674">
        <f t="shared" si="52"/>
        <v>580490</v>
      </c>
      <c r="E1674">
        <f t="shared" si="53"/>
        <v>1319729</v>
      </c>
    </row>
    <row r="1675" spans="1:5" x14ac:dyDescent="0.25">
      <c r="A1675" s="5">
        <v>580534.4</v>
      </c>
      <c r="B1675" s="5">
        <v>1320176</v>
      </c>
      <c r="D1675">
        <f t="shared" si="52"/>
        <v>580534</v>
      </c>
      <c r="E1675">
        <f t="shared" si="53"/>
        <v>1320176</v>
      </c>
    </row>
    <row r="1676" spans="1:5" x14ac:dyDescent="0.25">
      <c r="A1676" s="5">
        <v>580659.19999999995</v>
      </c>
      <c r="B1676" s="5">
        <v>1325012</v>
      </c>
      <c r="D1676">
        <f t="shared" si="52"/>
        <v>580659</v>
      </c>
      <c r="E1676">
        <f t="shared" si="53"/>
        <v>1325012</v>
      </c>
    </row>
    <row r="1677" spans="1:5" x14ac:dyDescent="0.25">
      <c r="A1677" s="5">
        <v>580730.9</v>
      </c>
      <c r="B1677" s="5">
        <v>1325846</v>
      </c>
      <c r="D1677">
        <f t="shared" si="52"/>
        <v>580731</v>
      </c>
      <c r="E1677">
        <f t="shared" si="53"/>
        <v>1325846</v>
      </c>
    </row>
    <row r="1678" spans="1:5" x14ac:dyDescent="0.25">
      <c r="A1678" s="5">
        <v>580924.19999999995</v>
      </c>
      <c r="B1678" s="5">
        <v>1321117</v>
      </c>
      <c r="D1678">
        <f t="shared" si="52"/>
        <v>580924</v>
      </c>
      <c r="E1678">
        <f t="shared" si="53"/>
        <v>1321117</v>
      </c>
    </row>
    <row r="1679" spans="1:5" x14ac:dyDescent="0.25">
      <c r="A1679" s="5">
        <v>580943.69999999995</v>
      </c>
      <c r="B1679" s="5">
        <v>1320766</v>
      </c>
      <c r="D1679">
        <f>ROUND(A1679,0)</f>
        <v>580944</v>
      </c>
      <c r="E1679">
        <f>ROUND(B1679,0)</f>
        <v>1320766</v>
      </c>
    </row>
    <row r="1680" spans="1:5" x14ac:dyDescent="0.25">
      <c r="A1680" s="5">
        <v>581892</v>
      </c>
      <c r="B1680" s="5">
        <v>1341488</v>
      </c>
      <c r="D1680">
        <f t="shared" ref="D1680:D1743" si="54">ROUND(A1680,0)</f>
        <v>581892</v>
      </c>
      <c r="E1680">
        <f t="shared" ref="E1680:E1743" si="55">ROUND(B1680,0)</f>
        <v>1341488</v>
      </c>
    </row>
    <row r="1681" spans="1:5" x14ac:dyDescent="0.25">
      <c r="A1681" s="5">
        <v>581121</v>
      </c>
      <c r="B1681" s="5">
        <v>1321502</v>
      </c>
      <c r="D1681">
        <f t="shared" si="54"/>
        <v>581121</v>
      </c>
      <c r="E1681">
        <f t="shared" si="55"/>
        <v>1321502</v>
      </c>
    </row>
    <row r="1682" spans="1:5" x14ac:dyDescent="0.25">
      <c r="A1682" s="5">
        <v>581175.69999999995</v>
      </c>
      <c r="B1682" s="5">
        <v>1321624</v>
      </c>
      <c r="D1682">
        <f t="shared" si="54"/>
        <v>581176</v>
      </c>
      <c r="E1682">
        <f t="shared" si="55"/>
        <v>1321624</v>
      </c>
    </row>
    <row r="1683" spans="1:5" x14ac:dyDescent="0.25">
      <c r="A1683" s="5">
        <v>581320.69999999995</v>
      </c>
      <c r="B1683" s="5">
        <v>1321841</v>
      </c>
      <c r="D1683">
        <f t="shared" si="54"/>
        <v>581321</v>
      </c>
      <c r="E1683">
        <f t="shared" si="55"/>
        <v>1321841</v>
      </c>
    </row>
    <row r="1684" spans="1:5" x14ac:dyDescent="0.25">
      <c r="A1684" s="5">
        <v>581516.4</v>
      </c>
      <c r="B1684" s="5">
        <v>1322986</v>
      </c>
      <c r="D1684">
        <f t="shared" si="54"/>
        <v>581516</v>
      </c>
      <c r="E1684">
        <f t="shared" si="55"/>
        <v>1322986</v>
      </c>
    </row>
    <row r="1685" spans="1:5" x14ac:dyDescent="0.25">
      <c r="A1685" s="5">
        <v>581551.9</v>
      </c>
      <c r="B1685" s="5">
        <v>1323819</v>
      </c>
      <c r="D1685">
        <f t="shared" si="54"/>
        <v>581552</v>
      </c>
      <c r="E1685">
        <f t="shared" si="55"/>
        <v>1323819</v>
      </c>
    </row>
    <row r="1686" spans="1:5" x14ac:dyDescent="0.25">
      <c r="A1686" s="5">
        <v>581609.69999999995</v>
      </c>
      <c r="B1686" s="5">
        <v>1322240</v>
      </c>
      <c r="D1686">
        <f t="shared" si="54"/>
        <v>581610</v>
      </c>
      <c r="E1686">
        <f t="shared" si="55"/>
        <v>1322240</v>
      </c>
    </row>
    <row r="1687" spans="1:5" x14ac:dyDescent="0.25">
      <c r="A1687" s="5">
        <v>581670</v>
      </c>
      <c r="B1687" s="5">
        <v>1324896</v>
      </c>
      <c r="D1687">
        <f t="shared" si="54"/>
        <v>581670</v>
      </c>
      <c r="E1687">
        <f t="shared" si="55"/>
        <v>1324896</v>
      </c>
    </row>
    <row r="1688" spans="1:5" x14ac:dyDescent="0.25">
      <c r="A1688" s="5">
        <v>581881.9</v>
      </c>
      <c r="B1688" s="5">
        <v>1323815</v>
      </c>
      <c r="D1688">
        <f t="shared" si="54"/>
        <v>581882</v>
      </c>
      <c r="E1688">
        <f t="shared" si="55"/>
        <v>1323815</v>
      </c>
    </row>
    <row r="1689" spans="1:5" x14ac:dyDescent="0.25">
      <c r="A1689" s="5">
        <v>581982.4</v>
      </c>
      <c r="B1689" s="5">
        <v>1324186</v>
      </c>
      <c r="D1689">
        <f t="shared" si="54"/>
        <v>581982</v>
      </c>
      <c r="E1689">
        <f t="shared" si="55"/>
        <v>1324186</v>
      </c>
    </row>
    <row r="1690" spans="1:5" x14ac:dyDescent="0.25">
      <c r="A1690" s="5">
        <v>582039.5</v>
      </c>
      <c r="B1690" s="5">
        <v>1324073</v>
      </c>
      <c r="D1690">
        <f t="shared" si="54"/>
        <v>582040</v>
      </c>
      <c r="E1690">
        <f t="shared" si="55"/>
        <v>1324073</v>
      </c>
    </row>
    <row r="1691" spans="1:5" x14ac:dyDescent="0.25">
      <c r="A1691" s="5">
        <v>581938</v>
      </c>
      <c r="B1691" s="5">
        <v>1341265</v>
      </c>
      <c r="D1691">
        <f t="shared" si="54"/>
        <v>581938</v>
      </c>
      <c r="E1691">
        <f t="shared" si="55"/>
        <v>1341265</v>
      </c>
    </row>
    <row r="1692" spans="1:5" x14ac:dyDescent="0.25">
      <c r="A1692" s="5">
        <v>572066.4</v>
      </c>
      <c r="B1692" s="5">
        <v>1329024</v>
      </c>
      <c r="D1692">
        <f t="shared" si="54"/>
        <v>572066</v>
      </c>
      <c r="E1692">
        <f t="shared" si="55"/>
        <v>1329024</v>
      </c>
    </row>
    <row r="1693" spans="1:5" x14ac:dyDescent="0.25">
      <c r="A1693" s="5">
        <v>547638.80000000005</v>
      </c>
      <c r="B1693" s="5">
        <v>1362717</v>
      </c>
      <c r="D1693">
        <f t="shared" si="54"/>
        <v>547639</v>
      </c>
      <c r="E1693">
        <f t="shared" si="55"/>
        <v>1362717</v>
      </c>
    </row>
    <row r="1694" spans="1:5" x14ac:dyDescent="0.25">
      <c r="A1694" s="5">
        <v>547790.6</v>
      </c>
      <c r="B1694" s="5">
        <v>1361920</v>
      </c>
      <c r="D1694">
        <f t="shared" si="54"/>
        <v>547791</v>
      </c>
      <c r="E1694">
        <f t="shared" si="55"/>
        <v>1361920</v>
      </c>
    </row>
    <row r="1695" spans="1:5" x14ac:dyDescent="0.25">
      <c r="A1695" s="5">
        <v>548227</v>
      </c>
      <c r="B1695" s="5">
        <v>1363068</v>
      </c>
      <c r="D1695">
        <f t="shared" si="54"/>
        <v>548227</v>
      </c>
      <c r="E1695">
        <f t="shared" si="55"/>
        <v>1363068</v>
      </c>
    </row>
    <row r="1696" spans="1:5" x14ac:dyDescent="0.25">
      <c r="A1696" s="5">
        <v>548312.4</v>
      </c>
      <c r="B1696" s="5">
        <v>1362147</v>
      </c>
      <c r="D1696">
        <f t="shared" si="54"/>
        <v>548312</v>
      </c>
      <c r="E1696">
        <f t="shared" si="55"/>
        <v>1362147</v>
      </c>
    </row>
    <row r="1697" spans="1:5" x14ac:dyDescent="0.25">
      <c r="A1697" s="5">
        <v>548654</v>
      </c>
      <c r="B1697" s="5">
        <v>1362574</v>
      </c>
      <c r="D1697">
        <f t="shared" si="54"/>
        <v>548654</v>
      </c>
      <c r="E1697">
        <f t="shared" si="55"/>
        <v>1362574</v>
      </c>
    </row>
    <row r="1698" spans="1:5" x14ac:dyDescent="0.25">
      <c r="A1698" s="5">
        <v>549071.4</v>
      </c>
      <c r="B1698" s="5">
        <v>1362394</v>
      </c>
      <c r="D1698">
        <f t="shared" si="54"/>
        <v>549071</v>
      </c>
      <c r="E1698">
        <f t="shared" si="55"/>
        <v>1362394</v>
      </c>
    </row>
    <row r="1699" spans="1:5" x14ac:dyDescent="0.25">
      <c r="A1699" s="5">
        <v>549118.9</v>
      </c>
      <c r="B1699" s="5">
        <v>1363068</v>
      </c>
      <c r="D1699">
        <f t="shared" si="54"/>
        <v>549119</v>
      </c>
      <c r="E1699">
        <f t="shared" si="55"/>
        <v>1363068</v>
      </c>
    </row>
    <row r="1700" spans="1:5" x14ac:dyDescent="0.25">
      <c r="A1700" s="5">
        <v>549469.9</v>
      </c>
      <c r="B1700" s="5">
        <v>1363381</v>
      </c>
      <c r="D1700">
        <f t="shared" si="54"/>
        <v>549470</v>
      </c>
      <c r="E1700">
        <f t="shared" si="55"/>
        <v>1363381</v>
      </c>
    </row>
    <row r="1701" spans="1:5" x14ac:dyDescent="0.25">
      <c r="A1701" s="5">
        <v>549944.30000000005</v>
      </c>
      <c r="B1701" s="5">
        <v>1362831</v>
      </c>
      <c r="D1701">
        <f t="shared" si="54"/>
        <v>549944</v>
      </c>
      <c r="E1701">
        <f t="shared" si="55"/>
        <v>1362831</v>
      </c>
    </row>
    <row r="1702" spans="1:5" x14ac:dyDescent="0.25">
      <c r="A1702" s="5">
        <v>581965.80000000005</v>
      </c>
      <c r="B1702" s="5">
        <v>1340696</v>
      </c>
      <c r="D1702">
        <f t="shared" si="54"/>
        <v>581966</v>
      </c>
      <c r="E1702">
        <f t="shared" si="55"/>
        <v>1340696</v>
      </c>
    </row>
    <row r="1703" spans="1:5" x14ac:dyDescent="0.25">
      <c r="A1703" s="5">
        <v>575449.4</v>
      </c>
      <c r="B1703" s="5">
        <v>1353760</v>
      </c>
      <c r="D1703">
        <f t="shared" si="54"/>
        <v>575449</v>
      </c>
      <c r="E1703">
        <f t="shared" si="55"/>
        <v>1353760</v>
      </c>
    </row>
    <row r="1704" spans="1:5" x14ac:dyDescent="0.25">
      <c r="A1704" s="5">
        <v>550418.6</v>
      </c>
      <c r="B1704" s="5">
        <v>1363798</v>
      </c>
      <c r="D1704">
        <f t="shared" si="54"/>
        <v>550419</v>
      </c>
      <c r="E1704">
        <f t="shared" si="55"/>
        <v>1363798</v>
      </c>
    </row>
    <row r="1705" spans="1:5" x14ac:dyDescent="0.25">
      <c r="A1705" s="5">
        <v>575463.6</v>
      </c>
      <c r="B1705" s="5">
        <v>1353737</v>
      </c>
      <c r="D1705">
        <f t="shared" si="54"/>
        <v>575464</v>
      </c>
      <c r="E1705">
        <f t="shared" si="55"/>
        <v>1353737</v>
      </c>
    </row>
    <row r="1706" spans="1:5" x14ac:dyDescent="0.25">
      <c r="A1706" s="5">
        <v>575503.80000000005</v>
      </c>
      <c r="B1706" s="5">
        <v>1340151</v>
      </c>
      <c r="D1706">
        <f t="shared" si="54"/>
        <v>575504</v>
      </c>
      <c r="E1706">
        <f t="shared" si="55"/>
        <v>1340151</v>
      </c>
    </row>
    <row r="1707" spans="1:5" x14ac:dyDescent="0.25">
      <c r="A1707" s="5">
        <v>575536.30000000005</v>
      </c>
      <c r="B1707" s="5">
        <v>1353663</v>
      </c>
      <c r="D1707">
        <f t="shared" si="54"/>
        <v>575536</v>
      </c>
      <c r="E1707">
        <f t="shared" si="55"/>
        <v>1353663</v>
      </c>
    </row>
    <row r="1708" spans="1:5" x14ac:dyDescent="0.25">
      <c r="A1708" s="5">
        <v>575604.30000000005</v>
      </c>
      <c r="B1708" s="5">
        <v>1353528</v>
      </c>
      <c r="D1708">
        <f t="shared" si="54"/>
        <v>575604</v>
      </c>
      <c r="E1708">
        <f t="shared" si="55"/>
        <v>1353528</v>
      </c>
    </row>
    <row r="1709" spans="1:5" x14ac:dyDescent="0.25">
      <c r="A1709" s="5">
        <v>575747.9</v>
      </c>
      <c r="B1709" s="5">
        <v>1340692</v>
      </c>
      <c r="D1709">
        <f t="shared" si="54"/>
        <v>575748</v>
      </c>
      <c r="E1709">
        <f t="shared" si="55"/>
        <v>1340692</v>
      </c>
    </row>
    <row r="1710" spans="1:5" x14ac:dyDescent="0.25">
      <c r="A1710" s="5">
        <v>576001.69999999995</v>
      </c>
      <c r="B1710" s="5">
        <v>1353990</v>
      </c>
      <c r="D1710">
        <f t="shared" si="54"/>
        <v>576002</v>
      </c>
      <c r="E1710">
        <f t="shared" si="55"/>
        <v>1353990</v>
      </c>
    </row>
    <row r="1711" spans="1:5" x14ac:dyDescent="0.25">
      <c r="A1711" s="5">
        <v>576298.5</v>
      </c>
      <c r="B1711" s="5">
        <v>1354486</v>
      </c>
      <c r="D1711">
        <f t="shared" si="54"/>
        <v>576299</v>
      </c>
      <c r="E1711">
        <f t="shared" si="55"/>
        <v>1354486</v>
      </c>
    </row>
    <row r="1712" spans="1:5" x14ac:dyDescent="0.25">
      <c r="A1712" s="5">
        <v>576451.69999999995</v>
      </c>
      <c r="B1712" s="5">
        <v>1354364</v>
      </c>
      <c r="D1712">
        <f t="shared" si="54"/>
        <v>576452</v>
      </c>
      <c r="E1712">
        <f t="shared" si="55"/>
        <v>1354364</v>
      </c>
    </row>
    <row r="1713" spans="1:5" x14ac:dyDescent="0.25">
      <c r="A1713" s="5">
        <v>582006.19999999995</v>
      </c>
      <c r="B1713" s="5">
        <v>1340540</v>
      </c>
      <c r="D1713">
        <f t="shared" si="54"/>
        <v>582006</v>
      </c>
      <c r="E1713">
        <f t="shared" si="55"/>
        <v>1340540</v>
      </c>
    </row>
    <row r="1714" spans="1:5" x14ac:dyDescent="0.25">
      <c r="A1714" s="5">
        <v>576961</v>
      </c>
      <c r="B1714" s="5">
        <v>1341003</v>
      </c>
      <c r="D1714">
        <f t="shared" si="54"/>
        <v>576961</v>
      </c>
      <c r="E1714">
        <f t="shared" si="55"/>
        <v>1341003</v>
      </c>
    </row>
    <row r="1715" spans="1:5" x14ac:dyDescent="0.25">
      <c r="A1715" s="5">
        <v>567929.5</v>
      </c>
      <c r="B1715" s="5">
        <v>1348217</v>
      </c>
      <c r="D1715">
        <f t="shared" si="54"/>
        <v>567930</v>
      </c>
      <c r="E1715">
        <f t="shared" si="55"/>
        <v>1348217</v>
      </c>
    </row>
    <row r="1716" spans="1:5" x14ac:dyDescent="0.25">
      <c r="A1716" s="5">
        <v>551581.6</v>
      </c>
      <c r="B1716" s="5">
        <v>1359462</v>
      </c>
      <c r="D1716">
        <f t="shared" si="54"/>
        <v>551582</v>
      </c>
      <c r="E1716">
        <f t="shared" si="55"/>
        <v>1359462</v>
      </c>
    </row>
    <row r="1717" spans="1:5" x14ac:dyDescent="0.25">
      <c r="A1717" s="5">
        <v>568056.4</v>
      </c>
      <c r="B1717" s="5">
        <v>1347070</v>
      </c>
      <c r="D1717">
        <f t="shared" si="54"/>
        <v>568056</v>
      </c>
      <c r="E1717">
        <f t="shared" si="55"/>
        <v>1347070</v>
      </c>
    </row>
    <row r="1718" spans="1:5" x14ac:dyDescent="0.25">
      <c r="A1718" s="5">
        <v>568207.1</v>
      </c>
      <c r="B1718" s="5">
        <v>1347269</v>
      </c>
      <c r="D1718">
        <f t="shared" si="54"/>
        <v>568207</v>
      </c>
      <c r="E1718">
        <f t="shared" si="55"/>
        <v>1347269</v>
      </c>
    </row>
    <row r="1719" spans="1:5" x14ac:dyDescent="0.25">
      <c r="A1719" s="5">
        <v>551836</v>
      </c>
      <c r="B1719" s="5">
        <v>1357959</v>
      </c>
      <c r="D1719">
        <f t="shared" si="54"/>
        <v>551836</v>
      </c>
      <c r="E1719">
        <f t="shared" si="55"/>
        <v>1357959</v>
      </c>
    </row>
    <row r="1720" spans="1:5" x14ac:dyDescent="0.25">
      <c r="A1720" s="5">
        <v>568296.1</v>
      </c>
      <c r="B1720" s="5">
        <v>1347084</v>
      </c>
      <c r="D1720">
        <f t="shared" si="54"/>
        <v>568296</v>
      </c>
      <c r="E1720">
        <f t="shared" si="55"/>
        <v>1347084</v>
      </c>
    </row>
    <row r="1721" spans="1:5" x14ac:dyDescent="0.25">
      <c r="A1721" s="5">
        <v>568371.30000000005</v>
      </c>
      <c r="B1721" s="5">
        <v>1348010</v>
      </c>
      <c r="D1721">
        <f t="shared" si="54"/>
        <v>568371</v>
      </c>
      <c r="E1721">
        <f t="shared" si="55"/>
        <v>1348010</v>
      </c>
    </row>
    <row r="1722" spans="1:5" x14ac:dyDescent="0.25">
      <c r="A1722" s="5">
        <v>568385.4</v>
      </c>
      <c r="B1722" s="5">
        <v>1347437</v>
      </c>
      <c r="D1722">
        <f t="shared" si="54"/>
        <v>568385</v>
      </c>
      <c r="E1722">
        <f t="shared" si="55"/>
        <v>1347437</v>
      </c>
    </row>
    <row r="1723" spans="1:5" x14ac:dyDescent="0.25">
      <c r="A1723" s="5">
        <v>552182.80000000005</v>
      </c>
      <c r="B1723" s="5">
        <v>1358491</v>
      </c>
      <c r="D1723">
        <f t="shared" si="54"/>
        <v>552183</v>
      </c>
      <c r="E1723">
        <f t="shared" si="55"/>
        <v>1358491</v>
      </c>
    </row>
    <row r="1724" spans="1:5" x14ac:dyDescent="0.25">
      <c r="A1724" s="5">
        <v>582024.5</v>
      </c>
      <c r="B1724" s="5">
        <v>1341075</v>
      </c>
      <c r="D1724">
        <f t="shared" si="54"/>
        <v>582025</v>
      </c>
      <c r="E1724">
        <f t="shared" si="55"/>
        <v>1341075</v>
      </c>
    </row>
    <row r="1725" spans="1:5" x14ac:dyDescent="0.25">
      <c r="A1725" s="5">
        <v>568455.9</v>
      </c>
      <c r="B1725" s="5">
        <v>1347188</v>
      </c>
      <c r="D1725">
        <f t="shared" si="54"/>
        <v>568456</v>
      </c>
      <c r="E1725">
        <f t="shared" si="55"/>
        <v>1347188</v>
      </c>
    </row>
    <row r="1726" spans="1:5" x14ac:dyDescent="0.25">
      <c r="A1726" s="5">
        <v>568578.1</v>
      </c>
      <c r="B1726" s="5">
        <v>1347710</v>
      </c>
      <c r="D1726">
        <f t="shared" si="54"/>
        <v>568578</v>
      </c>
      <c r="E1726">
        <f t="shared" si="55"/>
        <v>1347710</v>
      </c>
    </row>
    <row r="1727" spans="1:5" x14ac:dyDescent="0.25">
      <c r="A1727" s="5">
        <v>552431.30000000005</v>
      </c>
      <c r="B1727" s="5">
        <v>1359444</v>
      </c>
      <c r="D1727">
        <f t="shared" si="54"/>
        <v>552431</v>
      </c>
      <c r="E1727">
        <f t="shared" si="55"/>
        <v>1359444</v>
      </c>
    </row>
    <row r="1728" spans="1:5" x14ac:dyDescent="0.25">
      <c r="A1728" s="5">
        <v>552483.30000000005</v>
      </c>
      <c r="B1728" s="5">
        <v>1360479</v>
      </c>
      <c r="D1728">
        <f t="shared" si="54"/>
        <v>552483</v>
      </c>
      <c r="E1728">
        <f t="shared" si="55"/>
        <v>1360479</v>
      </c>
    </row>
    <row r="1729" spans="1:5" x14ac:dyDescent="0.25">
      <c r="A1729" s="5">
        <v>553015</v>
      </c>
      <c r="B1729" s="5">
        <v>1358491</v>
      </c>
      <c r="D1729">
        <f t="shared" si="54"/>
        <v>553015</v>
      </c>
      <c r="E1729">
        <f t="shared" si="55"/>
        <v>1358491</v>
      </c>
    </row>
    <row r="1730" spans="1:5" x14ac:dyDescent="0.25">
      <c r="A1730" s="5">
        <v>553396.5</v>
      </c>
      <c r="B1730" s="5">
        <v>1359034</v>
      </c>
      <c r="D1730">
        <f t="shared" si="54"/>
        <v>553397</v>
      </c>
      <c r="E1730">
        <f t="shared" si="55"/>
        <v>1359034</v>
      </c>
    </row>
    <row r="1731" spans="1:5" x14ac:dyDescent="0.25">
      <c r="A1731" s="5">
        <v>553465.9</v>
      </c>
      <c r="B1731" s="5">
        <v>1359612</v>
      </c>
      <c r="D1731">
        <f t="shared" si="54"/>
        <v>553466</v>
      </c>
      <c r="E1731">
        <f t="shared" si="55"/>
        <v>1359612</v>
      </c>
    </row>
    <row r="1732" spans="1:5" x14ac:dyDescent="0.25">
      <c r="A1732" s="5">
        <v>553951.4</v>
      </c>
      <c r="B1732" s="5">
        <v>1359912</v>
      </c>
      <c r="D1732">
        <f t="shared" si="54"/>
        <v>553951</v>
      </c>
      <c r="E1732">
        <f t="shared" si="55"/>
        <v>1359912</v>
      </c>
    </row>
    <row r="1733" spans="1:5" x14ac:dyDescent="0.25">
      <c r="A1733" s="5">
        <v>568582.80000000005</v>
      </c>
      <c r="B1733" s="5">
        <v>1347550</v>
      </c>
      <c r="D1733">
        <f t="shared" si="54"/>
        <v>568583</v>
      </c>
      <c r="E1733">
        <f t="shared" si="55"/>
        <v>1347550</v>
      </c>
    </row>
    <row r="1734" spans="1:5" x14ac:dyDescent="0.25">
      <c r="A1734" s="5">
        <v>568709.69999999995</v>
      </c>
      <c r="B1734" s="5">
        <v>1346976</v>
      </c>
      <c r="D1734">
        <f t="shared" si="54"/>
        <v>568710</v>
      </c>
      <c r="E1734">
        <f t="shared" si="55"/>
        <v>1346976</v>
      </c>
    </row>
    <row r="1735" spans="1:5" x14ac:dyDescent="0.25">
      <c r="A1735" s="5">
        <v>582104.9</v>
      </c>
      <c r="B1735" s="5">
        <v>1324152</v>
      </c>
      <c r="D1735">
        <f t="shared" si="54"/>
        <v>582105</v>
      </c>
      <c r="E1735">
        <f t="shared" si="55"/>
        <v>1324152</v>
      </c>
    </row>
    <row r="1736" spans="1:5" x14ac:dyDescent="0.25">
      <c r="A1736" s="5">
        <v>554113.19999999995</v>
      </c>
      <c r="B1736" s="5">
        <v>1358999</v>
      </c>
      <c r="D1736">
        <f t="shared" si="54"/>
        <v>554113</v>
      </c>
      <c r="E1736">
        <f t="shared" si="55"/>
        <v>1358999</v>
      </c>
    </row>
    <row r="1737" spans="1:5" x14ac:dyDescent="0.25">
      <c r="A1737" s="5">
        <v>554171</v>
      </c>
      <c r="B1737" s="5">
        <v>1359207</v>
      </c>
      <c r="D1737">
        <f t="shared" si="54"/>
        <v>554171</v>
      </c>
      <c r="E1737">
        <f t="shared" si="55"/>
        <v>1359207</v>
      </c>
    </row>
    <row r="1738" spans="1:5" x14ac:dyDescent="0.25">
      <c r="A1738" s="5">
        <v>554402.19999999995</v>
      </c>
      <c r="B1738" s="5">
        <v>1359681</v>
      </c>
      <c r="D1738">
        <f t="shared" si="54"/>
        <v>554402</v>
      </c>
      <c r="E1738">
        <f t="shared" si="55"/>
        <v>1359681</v>
      </c>
    </row>
    <row r="1739" spans="1:5" x14ac:dyDescent="0.25">
      <c r="A1739" s="5">
        <v>568756.69999999995</v>
      </c>
      <c r="B1739" s="5">
        <v>1348264</v>
      </c>
      <c r="D1739">
        <f t="shared" si="54"/>
        <v>568757</v>
      </c>
      <c r="E1739">
        <f t="shared" si="55"/>
        <v>1348264</v>
      </c>
    </row>
    <row r="1740" spans="1:5" x14ac:dyDescent="0.25">
      <c r="A1740" s="5">
        <v>568766.1</v>
      </c>
      <c r="B1740" s="5">
        <v>1347244</v>
      </c>
      <c r="D1740">
        <f t="shared" si="54"/>
        <v>568766</v>
      </c>
      <c r="E1740">
        <f t="shared" si="55"/>
        <v>1347244</v>
      </c>
    </row>
    <row r="1741" spans="1:5" x14ac:dyDescent="0.25">
      <c r="A1741" s="5">
        <v>555943.69999999995</v>
      </c>
      <c r="B1741" s="5">
        <v>1360922</v>
      </c>
      <c r="D1741">
        <f t="shared" si="54"/>
        <v>555944</v>
      </c>
      <c r="E1741">
        <f t="shared" si="55"/>
        <v>1360922</v>
      </c>
    </row>
    <row r="1742" spans="1:5" x14ac:dyDescent="0.25">
      <c r="A1742" s="5">
        <v>568831.9</v>
      </c>
      <c r="B1742" s="5">
        <v>1347907</v>
      </c>
      <c r="D1742">
        <f t="shared" si="54"/>
        <v>568832</v>
      </c>
      <c r="E1742">
        <f t="shared" si="55"/>
        <v>1347907</v>
      </c>
    </row>
    <row r="1743" spans="1:5" x14ac:dyDescent="0.25">
      <c r="A1743" s="5">
        <v>568831.9</v>
      </c>
      <c r="B1743" s="5">
        <v>1347522</v>
      </c>
      <c r="D1743">
        <f t="shared" si="54"/>
        <v>568832</v>
      </c>
      <c r="E1743">
        <f t="shared" si="55"/>
        <v>1347522</v>
      </c>
    </row>
    <row r="1744" spans="1:5" x14ac:dyDescent="0.25">
      <c r="A1744" s="5">
        <v>568860</v>
      </c>
      <c r="B1744" s="5">
        <v>1346715</v>
      </c>
      <c r="D1744">
        <f t="shared" ref="D1744:D1807" si="56">ROUND(A1744,0)</f>
        <v>568860</v>
      </c>
      <c r="E1744">
        <f t="shared" ref="E1744:E1807" si="57">ROUND(B1744,0)</f>
        <v>1346715</v>
      </c>
    </row>
    <row r="1745" spans="1:5" x14ac:dyDescent="0.25">
      <c r="A1745" s="5">
        <v>556228.4</v>
      </c>
      <c r="B1745" s="5">
        <v>1360333</v>
      </c>
      <c r="D1745">
        <f t="shared" si="56"/>
        <v>556228</v>
      </c>
      <c r="E1745">
        <f t="shared" si="57"/>
        <v>1360333</v>
      </c>
    </row>
    <row r="1746" spans="1:5" x14ac:dyDescent="0.25">
      <c r="A1746" s="5">
        <v>582157.30000000005</v>
      </c>
      <c r="B1746" s="5">
        <v>1324107</v>
      </c>
      <c r="D1746">
        <f t="shared" si="56"/>
        <v>582157</v>
      </c>
      <c r="E1746">
        <f t="shared" si="57"/>
        <v>1324107</v>
      </c>
    </row>
    <row r="1747" spans="1:5" x14ac:dyDescent="0.25">
      <c r="A1747" s="5">
        <v>568907</v>
      </c>
      <c r="B1747" s="5">
        <v>1347785</v>
      </c>
      <c r="D1747">
        <f t="shared" si="56"/>
        <v>568907</v>
      </c>
      <c r="E1747">
        <f t="shared" si="57"/>
        <v>1347785</v>
      </c>
    </row>
    <row r="1748" spans="1:5" x14ac:dyDescent="0.25">
      <c r="A1748" s="5">
        <v>569005.69999999995</v>
      </c>
      <c r="B1748" s="5">
        <v>1347418</v>
      </c>
      <c r="D1748">
        <f t="shared" si="56"/>
        <v>569006</v>
      </c>
      <c r="E1748">
        <f t="shared" si="57"/>
        <v>1347418</v>
      </c>
    </row>
    <row r="1749" spans="1:5" x14ac:dyDescent="0.25">
      <c r="A1749" s="5">
        <v>569019.80000000005</v>
      </c>
      <c r="B1749" s="5">
        <v>1347992</v>
      </c>
      <c r="D1749">
        <f t="shared" si="56"/>
        <v>569020</v>
      </c>
      <c r="E1749">
        <f t="shared" si="57"/>
        <v>1347992</v>
      </c>
    </row>
    <row r="1750" spans="1:5" x14ac:dyDescent="0.25">
      <c r="A1750" s="5">
        <v>569076.19999999995</v>
      </c>
      <c r="B1750" s="5">
        <v>1347883</v>
      </c>
      <c r="D1750">
        <f t="shared" si="56"/>
        <v>569076</v>
      </c>
      <c r="E1750">
        <f t="shared" si="57"/>
        <v>1347883</v>
      </c>
    </row>
    <row r="1751" spans="1:5" x14ac:dyDescent="0.25">
      <c r="A1751" s="5">
        <v>569170.19999999995</v>
      </c>
      <c r="B1751" s="5">
        <v>1346694</v>
      </c>
      <c r="D1751">
        <f t="shared" si="56"/>
        <v>569170</v>
      </c>
      <c r="E1751">
        <f t="shared" si="57"/>
        <v>1346694</v>
      </c>
    </row>
    <row r="1752" spans="1:5" x14ac:dyDescent="0.25">
      <c r="A1752" s="5">
        <v>569184.30000000005</v>
      </c>
      <c r="B1752" s="5">
        <v>1347465</v>
      </c>
      <c r="D1752">
        <f t="shared" si="56"/>
        <v>569184</v>
      </c>
      <c r="E1752">
        <f t="shared" si="57"/>
        <v>1347465</v>
      </c>
    </row>
    <row r="1753" spans="1:5" x14ac:dyDescent="0.25">
      <c r="A1753" s="5">
        <v>556872</v>
      </c>
      <c r="B1753" s="5">
        <v>1360318</v>
      </c>
      <c r="D1753">
        <f t="shared" si="56"/>
        <v>556872</v>
      </c>
      <c r="E1753">
        <f t="shared" si="57"/>
        <v>1360318</v>
      </c>
    </row>
    <row r="1754" spans="1:5" x14ac:dyDescent="0.25">
      <c r="A1754" s="5">
        <v>569236</v>
      </c>
      <c r="B1754" s="5">
        <v>1347752</v>
      </c>
      <c r="D1754">
        <f t="shared" si="56"/>
        <v>569236</v>
      </c>
      <c r="E1754">
        <f t="shared" si="57"/>
        <v>1347752</v>
      </c>
    </row>
    <row r="1755" spans="1:5" x14ac:dyDescent="0.25">
      <c r="A1755" s="5">
        <v>569254.80000000005</v>
      </c>
      <c r="B1755" s="5">
        <v>1348067</v>
      </c>
      <c r="D1755">
        <f t="shared" si="56"/>
        <v>569255</v>
      </c>
      <c r="E1755">
        <f t="shared" si="57"/>
        <v>1348067</v>
      </c>
    </row>
    <row r="1756" spans="1:5" x14ac:dyDescent="0.25">
      <c r="A1756" s="5">
        <v>569405.19999999995</v>
      </c>
      <c r="B1756" s="5">
        <v>1348104</v>
      </c>
      <c r="D1756">
        <f t="shared" si="56"/>
        <v>569405</v>
      </c>
      <c r="E1756">
        <f t="shared" si="57"/>
        <v>1348104</v>
      </c>
    </row>
    <row r="1757" spans="1:5" x14ac:dyDescent="0.25">
      <c r="A1757" s="5">
        <v>582300.4</v>
      </c>
      <c r="B1757" s="5">
        <v>1340886</v>
      </c>
      <c r="D1757">
        <f t="shared" si="56"/>
        <v>582300</v>
      </c>
      <c r="E1757">
        <f t="shared" si="57"/>
        <v>1340886</v>
      </c>
    </row>
    <row r="1758" spans="1:5" x14ac:dyDescent="0.25">
      <c r="A1758" s="5">
        <v>569414.6</v>
      </c>
      <c r="B1758" s="5">
        <v>1347089</v>
      </c>
      <c r="D1758">
        <f t="shared" si="56"/>
        <v>569415</v>
      </c>
      <c r="E1758">
        <f t="shared" si="57"/>
        <v>1347089</v>
      </c>
    </row>
    <row r="1759" spans="1:5" x14ac:dyDescent="0.25">
      <c r="A1759" s="5">
        <v>569424</v>
      </c>
      <c r="B1759" s="5">
        <v>1347705</v>
      </c>
      <c r="D1759">
        <f t="shared" si="56"/>
        <v>569424</v>
      </c>
      <c r="E1759">
        <f t="shared" si="57"/>
        <v>1347705</v>
      </c>
    </row>
    <row r="1760" spans="1:5" x14ac:dyDescent="0.25">
      <c r="A1760" s="5">
        <v>569447.5</v>
      </c>
      <c r="B1760" s="5">
        <v>1348222</v>
      </c>
      <c r="D1760">
        <f t="shared" si="56"/>
        <v>569448</v>
      </c>
      <c r="E1760">
        <f t="shared" si="57"/>
        <v>1348222</v>
      </c>
    </row>
    <row r="1761" spans="1:5" x14ac:dyDescent="0.25">
      <c r="A1761" s="5">
        <v>569579.1</v>
      </c>
      <c r="B1761" s="5">
        <v>1348203</v>
      </c>
      <c r="D1761">
        <f t="shared" si="56"/>
        <v>569579</v>
      </c>
      <c r="E1761">
        <f t="shared" si="57"/>
        <v>1348203</v>
      </c>
    </row>
    <row r="1762" spans="1:5" x14ac:dyDescent="0.25">
      <c r="A1762" s="5">
        <v>569612</v>
      </c>
      <c r="B1762" s="5">
        <v>1348316</v>
      </c>
      <c r="D1762">
        <f t="shared" si="56"/>
        <v>569612</v>
      </c>
      <c r="E1762">
        <f t="shared" si="57"/>
        <v>1348316</v>
      </c>
    </row>
    <row r="1763" spans="1:5" x14ac:dyDescent="0.25">
      <c r="A1763" s="5">
        <v>569729</v>
      </c>
      <c r="B1763" s="5">
        <v>1361923</v>
      </c>
      <c r="D1763">
        <f t="shared" si="56"/>
        <v>569729</v>
      </c>
      <c r="E1763">
        <f t="shared" si="57"/>
        <v>1361923</v>
      </c>
    </row>
    <row r="1764" spans="1:5" x14ac:dyDescent="0.25">
      <c r="A1764" s="5">
        <v>570032</v>
      </c>
      <c r="B1764" s="5">
        <v>1361783</v>
      </c>
      <c r="D1764">
        <f t="shared" si="56"/>
        <v>570032</v>
      </c>
      <c r="E1764">
        <f t="shared" si="57"/>
        <v>1361783</v>
      </c>
    </row>
    <row r="1765" spans="1:5" x14ac:dyDescent="0.25">
      <c r="A1765" s="5">
        <v>572031.9</v>
      </c>
      <c r="B1765" s="5">
        <v>1364983</v>
      </c>
      <c r="D1765">
        <f t="shared" si="56"/>
        <v>572032</v>
      </c>
      <c r="E1765">
        <f t="shared" si="57"/>
        <v>1364983</v>
      </c>
    </row>
    <row r="1766" spans="1:5" x14ac:dyDescent="0.25">
      <c r="A1766" s="5">
        <v>572534.30000000005</v>
      </c>
      <c r="B1766" s="5">
        <v>1365159</v>
      </c>
      <c r="D1766">
        <f t="shared" si="56"/>
        <v>572534</v>
      </c>
      <c r="E1766">
        <f t="shared" si="57"/>
        <v>1365159</v>
      </c>
    </row>
    <row r="1767" spans="1:5" x14ac:dyDescent="0.25">
      <c r="A1767" s="5">
        <v>559620.6</v>
      </c>
      <c r="B1767" s="5">
        <v>1370841</v>
      </c>
      <c r="D1767">
        <f t="shared" si="56"/>
        <v>559621</v>
      </c>
      <c r="E1767">
        <f t="shared" si="57"/>
        <v>1370841</v>
      </c>
    </row>
    <row r="1768" spans="1:5" x14ac:dyDescent="0.25">
      <c r="A1768" s="5">
        <v>577811.6</v>
      </c>
      <c r="B1768" s="5">
        <v>1340911</v>
      </c>
      <c r="D1768">
        <f t="shared" si="56"/>
        <v>577812</v>
      </c>
      <c r="E1768">
        <f t="shared" si="57"/>
        <v>1340911</v>
      </c>
    </row>
    <row r="1769" spans="1:5" x14ac:dyDescent="0.25">
      <c r="A1769" s="5">
        <v>582381.69999999995</v>
      </c>
      <c r="B1769" s="5">
        <v>1324727</v>
      </c>
      <c r="D1769">
        <f t="shared" si="56"/>
        <v>582382</v>
      </c>
      <c r="E1769">
        <f t="shared" si="57"/>
        <v>1324727</v>
      </c>
    </row>
    <row r="1770" spans="1:5" x14ac:dyDescent="0.25">
      <c r="A1770" s="5">
        <v>559977.80000000005</v>
      </c>
      <c r="B1770" s="5">
        <v>1371753</v>
      </c>
      <c r="D1770">
        <f t="shared" si="56"/>
        <v>559978</v>
      </c>
      <c r="E1770">
        <f t="shared" si="57"/>
        <v>1371753</v>
      </c>
    </row>
    <row r="1771" spans="1:5" x14ac:dyDescent="0.25">
      <c r="A1771" s="5">
        <v>560053</v>
      </c>
      <c r="B1771" s="5">
        <v>1370503</v>
      </c>
      <c r="D1771">
        <f t="shared" si="56"/>
        <v>560053</v>
      </c>
      <c r="E1771">
        <f t="shared" si="57"/>
        <v>1370503</v>
      </c>
    </row>
    <row r="1772" spans="1:5" x14ac:dyDescent="0.25">
      <c r="A1772" s="5">
        <v>560062.4</v>
      </c>
      <c r="B1772" s="5">
        <v>1371367</v>
      </c>
      <c r="D1772">
        <f t="shared" si="56"/>
        <v>560062</v>
      </c>
      <c r="E1772">
        <f t="shared" si="57"/>
        <v>1371367</v>
      </c>
    </row>
    <row r="1773" spans="1:5" x14ac:dyDescent="0.25">
      <c r="A1773" s="5">
        <v>560353.69999999995</v>
      </c>
      <c r="B1773" s="5">
        <v>1370305</v>
      </c>
      <c r="D1773">
        <f t="shared" si="56"/>
        <v>560354</v>
      </c>
      <c r="E1773">
        <f t="shared" si="57"/>
        <v>1370305</v>
      </c>
    </row>
    <row r="1774" spans="1:5" x14ac:dyDescent="0.25">
      <c r="A1774" s="5">
        <v>560400.69999999995</v>
      </c>
      <c r="B1774" s="5">
        <v>1370991</v>
      </c>
      <c r="D1774">
        <f t="shared" si="56"/>
        <v>560401</v>
      </c>
      <c r="E1774">
        <f t="shared" si="57"/>
        <v>1370991</v>
      </c>
    </row>
    <row r="1775" spans="1:5" x14ac:dyDescent="0.25">
      <c r="A1775" s="5">
        <v>560710.9</v>
      </c>
      <c r="B1775" s="5">
        <v>1370061</v>
      </c>
      <c r="D1775">
        <f t="shared" si="56"/>
        <v>560711</v>
      </c>
      <c r="E1775">
        <f t="shared" si="57"/>
        <v>1370061</v>
      </c>
    </row>
    <row r="1776" spans="1:5" x14ac:dyDescent="0.25">
      <c r="A1776" s="5">
        <v>560786.1</v>
      </c>
      <c r="B1776" s="5">
        <v>1371020</v>
      </c>
      <c r="D1776">
        <f t="shared" si="56"/>
        <v>560786</v>
      </c>
      <c r="E1776">
        <f t="shared" si="57"/>
        <v>1371020</v>
      </c>
    </row>
    <row r="1777" spans="1:5" x14ac:dyDescent="0.25">
      <c r="A1777" s="5">
        <v>561011.69999999995</v>
      </c>
      <c r="B1777" s="5">
        <v>1370728</v>
      </c>
      <c r="D1777">
        <f t="shared" si="56"/>
        <v>561012</v>
      </c>
      <c r="E1777">
        <f t="shared" si="57"/>
        <v>1370728</v>
      </c>
    </row>
    <row r="1778" spans="1:5" x14ac:dyDescent="0.25">
      <c r="A1778" s="5">
        <v>561105.69999999995</v>
      </c>
      <c r="B1778" s="5">
        <v>1371311</v>
      </c>
      <c r="D1778">
        <f t="shared" si="56"/>
        <v>561106</v>
      </c>
      <c r="E1778">
        <f t="shared" si="57"/>
        <v>1371311</v>
      </c>
    </row>
    <row r="1779" spans="1:5" x14ac:dyDescent="0.25">
      <c r="A1779" s="5">
        <v>561448.80000000005</v>
      </c>
      <c r="B1779" s="5">
        <v>1370728</v>
      </c>
      <c r="D1779">
        <f t="shared" si="56"/>
        <v>561449</v>
      </c>
      <c r="E1779">
        <f t="shared" si="57"/>
        <v>1370728</v>
      </c>
    </row>
    <row r="1780" spans="1:5" x14ac:dyDescent="0.25">
      <c r="A1780" s="5">
        <v>582464</v>
      </c>
      <c r="B1780" s="5">
        <v>1341054</v>
      </c>
      <c r="D1780">
        <f t="shared" si="56"/>
        <v>582464</v>
      </c>
      <c r="E1780">
        <f t="shared" si="57"/>
        <v>1341054</v>
      </c>
    </row>
    <row r="1781" spans="1:5" x14ac:dyDescent="0.25">
      <c r="A1781" s="5">
        <v>560355.6</v>
      </c>
      <c r="B1781" s="5">
        <v>1356680</v>
      </c>
      <c r="D1781">
        <f t="shared" si="56"/>
        <v>560356</v>
      </c>
      <c r="E1781">
        <f t="shared" si="57"/>
        <v>1356680</v>
      </c>
    </row>
    <row r="1782" spans="1:5" x14ac:dyDescent="0.25">
      <c r="A1782" s="5">
        <v>561491</v>
      </c>
      <c r="B1782" s="5">
        <v>1371142</v>
      </c>
      <c r="D1782">
        <f t="shared" si="56"/>
        <v>561491</v>
      </c>
      <c r="E1782">
        <f t="shared" si="57"/>
        <v>1371142</v>
      </c>
    </row>
    <row r="1783" spans="1:5" x14ac:dyDescent="0.25">
      <c r="A1783" s="5">
        <v>560541.5</v>
      </c>
      <c r="B1783" s="5">
        <v>1357082</v>
      </c>
      <c r="D1783">
        <f t="shared" si="56"/>
        <v>560542</v>
      </c>
      <c r="E1783">
        <f t="shared" si="57"/>
        <v>1357082</v>
      </c>
    </row>
    <row r="1784" spans="1:5" x14ac:dyDescent="0.25">
      <c r="A1784" s="5">
        <v>560547.80000000005</v>
      </c>
      <c r="B1784" s="5">
        <v>1359499</v>
      </c>
      <c r="D1784">
        <f t="shared" si="56"/>
        <v>560548</v>
      </c>
      <c r="E1784">
        <f t="shared" si="57"/>
        <v>1359499</v>
      </c>
    </row>
    <row r="1785" spans="1:5" x14ac:dyDescent="0.25">
      <c r="A1785" s="5">
        <v>560673</v>
      </c>
      <c r="B1785" s="5">
        <v>1357186</v>
      </c>
      <c r="D1785">
        <f t="shared" si="56"/>
        <v>560673</v>
      </c>
      <c r="E1785">
        <f t="shared" si="57"/>
        <v>1357186</v>
      </c>
    </row>
    <row r="1786" spans="1:5" x14ac:dyDescent="0.25">
      <c r="A1786" s="5">
        <v>560675.80000000005</v>
      </c>
      <c r="B1786" s="5">
        <v>1359913</v>
      </c>
      <c r="D1786">
        <f t="shared" si="56"/>
        <v>560676</v>
      </c>
      <c r="E1786">
        <f t="shared" si="57"/>
        <v>1359913</v>
      </c>
    </row>
    <row r="1787" spans="1:5" x14ac:dyDescent="0.25">
      <c r="A1787" s="5">
        <v>560688</v>
      </c>
      <c r="B1787" s="5">
        <v>1357166</v>
      </c>
      <c r="D1787">
        <f t="shared" si="56"/>
        <v>560688</v>
      </c>
      <c r="E1787">
        <f t="shared" si="57"/>
        <v>1357166</v>
      </c>
    </row>
    <row r="1788" spans="1:5" x14ac:dyDescent="0.25">
      <c r="A1788" s="5">
        <v>561636.69999999995</v>
      </c>
      <c r="B1788" s="5">
        <v>1370239</v>
      </c>
      <c r="D1788">
        <f t="shared" si="56"/>
        <v>561637</v>
      </c>
      <c r="E1788">
        <f t="shared" si="57"/>
        <v>1370239</v>
      </c>
    </row>
    <row r="1789" spans="1:5" x14ac:dyDescent="0.25">
      <c r="A1789" s="5">
        <v>561664.9</v>
      </c>
      <c r="B1789" s="5">
        <v>1369629</v>
      </c>
      <c r="D1789">
        <f t="shared" si="56"/>
        <v>561665</v>
      </c>
      <c r="E1789">
        <f t="shared" si="57"/>
        <v>1369629</v>
      </c>
    </row>
    <row r="1790" spans="1:5" x14ac:dyDescent="0.25">
      <c r="A1790" s="5">
        <v>561856.9</v>
      </c>
      <c r="B1790" s="5">
        <v>1371012</v>
      </c>
      <c r="D1790">
        <f t="shared" si="56"/>
        <v>561857</v>
      </c>
      <c r="E1790">
        <f t="shared" si="57"/>
        <v>1371012</v>
      </c>
    </row>
    <row r="1791" spans="1:5" x14ac:dyDescent="0.25">
      <c r="A1791" s="5">
        <v>582470.40000000002</v>
      </c>
      <c r="B1791" s="5">
        <v>1324242</v>
      </c>
      <c r="D1791">
        <f t="shared" si="56"/>
        <v>582470</v>
      </c>
      <c r="E1791">
        <f t="shared" si="57"/>
        <v>1324242</v>
      </c>
    </row>
    <row r="1792" spans="1:5" x14ac:dyDescent="0.25">
      <c r="A1792" s="5">
        <v>562003.30000000005</v>
      </c>
      <c r="B1792" s="5">
        <v>1369412</v>
      </c>
      <c r="D1792">
        <f t="shared" si="56"/>
        <v>562003</v>
      </c>
      <c r="E1792">
        <f t="shared" si="57"/>
        <v>1369412</v>
      </c>
    </row>
    <row r="1793" spans="1:5" x14ac:dyDescent="0.25">
      <c r="A1793" s="5">
        <v>562153.69999999995</v>
      </c>
      <c r="B1793" s="5">
        <v>1370963</v>
      </c>
      <c r="D1793">
        <f t="shared" si="56"/>
        <v>562154</v>
      </c>
      <c r="E1793">
        <f t="shared" si="57"/>
        <v>1370963</v>
      </c>
    </row>
    <row r="1794" spans="1:5" x14ac:dyDescent="0.25">
      <c r="A1794" s="5">
        <v>562294.69999999995</v>
      </c>
      <c r="B1794" s="5">
        <v>1370606</v>
      </c>
      <c r="D1794">
        <f t="shared" si="56"/>
        <v>562295</v>
      </c>
      <c r="E1794">
        <f t="shared" si="57"/>
        <v>1370606</v>
      </c>
    </row>
    <row r="1795" spans="1:5" x14ac:dyDescent="0.25">
      <c r="A1795" s="5">
        <v>562429.30000000005</v>
      </c>
      <c r="B1795" s="5">
        <v>1369341</v>
      </c>
      <c r="D1795">
        <f t="shared" si="56"/>
        <v>562429</v>
      </c>
      <c r="E1795">
        <f t="shared" si="57"/>
        <v>1369341</v>
      </c>
    </row>
    <row r="1796" spans="1:5" x14ac:dyDescent="0.25">
      <c r="A1796" s="5">
        <v>562445.1</v>
      </c>
      <c r="B1796" s="5">
        <v>1369817</v>
      </c>
      <c r="D1796">
        <f t="shared" si="56"/>
        <v>562445</v>
      </c>
      <c r="E1796">
        <f t="shared" si="57"/>
        <v>1369817</v>
      </c>
    </row>
    <row r="1797" spans="1:5" x14ac:dyDescent="0.25">
      <c r="A1797" s="5">
        <v>562779.80000000005</v>
      </c>
      <c r="B1797" s="5">
        <v>1370442</v>
      </c>
      <c r="D1797">
        <f t="shared" si="56"/>
        <v>562780</v>
      </c>
      <c r="E1797">
        <f t="shared" si="57"/>
        <v>1370442</v>
      </c>
    </row>
    <row r="1798" spans="1:5" x14ac:dyDescent="0.25">
      <c r="A1798" s="5">
        <v>562792.80000000005</v>
      </c>
      <c r="B1798" s="5">
        <v>1369018</v>
      </c>
      <c r="D1798">
        <f t="shared" si="56"/>
        <v>562793</v>
      </c>
      <c r="E1798">
        <f t="shared" si="57"/>
        <v>1369018</v>
      </c>
    </row>
    <row r="1799" spans="1:5" x14ac:dyDescent="0.25">
      <c r="A1799" s="5">
        <v>561310.6</v>
      </c>
      <c r="B1799" s="5">
        <v>1358487</v>
      </c>
      <c r="D1799">
        <f t="shared" si="56"/>
        <v>561311</v>
      </c>
      <c r="E1799">
        <f t="shared" si="57"/>
        <v>1358487</v>
      </c>
    </row>
    <row r="1800" spans="1:5" x14ac:dyDescent="0.25">
      <c r="A1800" s="5">
        <v>562943.19999999995</v>
      </c>
      <c r="B1800" s="5">
        <v>1368200</v>
      </c>
      <c r="D1800">
        <f t="shared" si="56"/>
        <v>562943</v>
      </c>
      <c r="E1800">
        <f t="shared" si="57"/>
        <v>1368200</v>
      </c>
    </row>
    <row r="1801" spans="1:5" x14ac:dyDescent="0.25">
      <c r="A1801" s="5">
        <v>562962</v>
      </c>
      <c r="B1801" s="5">
        <v>1368660</v>
      </c>
      <c r="D1801">
        <f t="shared" si="56"/>
        <v>562962</v>
      </c>
      <c r="E1801">
        <f t="shared" si="57"/>
        <v>1368660</v>
      </c>
    </row>
    <row r="1802" spans="1:5" x14ac:dyDescent="0.25">
      <c r="A1802" s="5">
        <v>582623.1</v>
      </c>
      <c r="B1802" s="5">
        <v>1324133</v>
      </c>
      <c r="D1802">
        <f t="shared" si="56"/>
        <v>582623</v>
      </c>
      <c r="E1802">
        <f t="shared" si="57"/>
        <v>1324133</v>
      </c>
    </row>
    <row r="1803" spans="1:5" x14ac:dyDescent="0.25">
      <c r="A1803" s="5">
        <v>563291</v>
      </c>
      <c r="B1803" s="5">
        <v>1367664</v>
      </c>
      <c r="D1803">
        <f t="shared" si="56"/>
        <v>563291</v>
      </c>
      <c r="E1803">
        <f t="shared" si="57"/>
        <v>1367664</v>
      </c>
    </row>
    <row r="1804" spans="1:5" x14ac:dyDescent="0.25">
      <c r="A1804" s="5">
        <v>563591.80000000005</v>
      </c>
      <c r="B1804" s="5">
        <v>1369459</v>
      </c>
      <c r="D1804">
        <f t="shared" si="56"/>
        <v>563592</v>
      </c>
      <c r="E1804">
        <f t="shared" si="57"/>
        <v>1369459</v>
      </c>
    </row>
    <row r="1805" spans="1:5" x14ac:dyDescent="0.25">
      <c r="A1805" s="5">
        <v>561529.19999999995</v>
      </c>
      <c r="B1805" s="5">
        <v>1358794</v>
      </c>
      <c r="D1805">
        <f t="shared" si="56"/>
        <v>561529</v>
      </c>
      <c r="E1805">
        <f t="shared" si="57"/>
        <v>1358794</v>
      </c>
    </row>
    <row r="1806" spans="1:5" x14ac:dyDescent="0.25">
      <c r="A1806" s="5">
        <v>563685.80000000005</v>
      </c>
      <c r="B1806" s="5">
        <v>1370127</v>
      </c>
      <c r="D1806">
        <f t="shared" si="56"/>
        <v>563686</v>
      </c>
      <c r="E1806">
        <f t="shared" si="57"/>
        <v>1370127</v>
      </c>
    </row>
    <row r="1807" spans="1:5" x14ac:dyDescent="0.25">
      <c r="A1807" s="5">
        <v>563714</v>
      </c>
      <c r="B1807" s="5">
        <v>1368858</v>
      </c>
      <c r="D1807">
        <f t="shared" si="56"/>
        <v>563714</v>
      </c>
      <c r="E1807">
        <f t="shared" si="57"/>
        <v>1368858</v>
      </c>
    </row>
    <row r="1808" spans="1:5" x14ac:dyDescent="0.25">
      <c r="A1808" s="5">
        <v>563761</v>
      </c>
      <c r="B1808" s="5">
        <v>1369760</v>
      </c>
      <c r="D1808">
        <f t="shared" ref="D1808:D1871" si="58">ROUND(A1808,0)</f>
        <v>563761</v>
      </c>
      <c r="E1808">
        <f t="shared" ref="E1808:E1871" si="59">ROUND(B1808,0)</f>
        <v>1369760</v>
      </c>
    </row>
    <row r="1809" spans="1:5" x14ac:dyDescent="0.25">
      <c r="A1809" s="5">
        <v>563920.80000000005</v>
      </c>
      <c r="B1809" s="5">
        <v>1369290</v>
      </c>
      <c r="D1809">
        <f t="shared" si="58"/>
        <v>563921</v>
      </c>
      <c r="E1809">
        <f t="shared" si="59"/>
        <v>1369290</v>
      </c>
    </row>
    <row r="1810" spans="1:5" x14ac:dyDescent="0.25">
      <c r="A1810" s="5">
        <v>563977.19999999995</v>
      </c>
      <c r="B1810" s="5">
        <v>1367325</v>
      </c>
      <c r="D1810">
        <f t="shared" si="58"/>
        <v>563977</v>
      </c>
      <c r="E1810">
        <f t="shared" si="59"/>
        <v>1367325</v>
      </c>
    </row>
    <row r="1811" spans="1:5" x14ac:dyDescent="0.25">
      <c r="A1811" s="5">
        <v>564089.9</v>
      </c>
      <c r="B1811" s="5">
        <v>1368623</v>
      </c>
      <c r="D1811">
        <f t="shared" si="58"/>
        <v>564090</v>
      </c>
      <c r="E1811">
        <f t="shared" si="59"/>
        <v>1368623</v>
      </c>
    </row>
    <row r="1812" spans="1:5" x14ac:dyDescent="0.25">
      <c r="A1812" s="5">
        <v>564099.30000000005</v>
      </c>
      <c r="B1812" s="5">
        <v>1369638</v>
      </c>
      <c r="D1812">
        <f t="shared" si="58"/>
        <v>564099</v>
      </c>
      <c r="E1812">
        <f t="shared" si="59"/>
        <v>1369638</v>
      </c>
    </row>
    <row r="1813" spans="1:5" x14ac:dyDescent="0.25">
      <c r="A1813" s="5">
        <v>582653.9</v>
      </c>
      <c r="B1813" s="5">
        <v>1324293</v>
      </c>
      <c r="D1813">
        <f t="shared" si="58"/>
        <v>582654</v>
      </c>
      <c r="E1813">
        <f t="shared" si="59"/>
        <v>1324293</v>
      </c>
    </row>
    <row r="1814" spans="1:5" x14ac:dyDescent="0.25">
      <c r="A1814" s="5">
        <v>564226.19999999995</v>
      </c>
      <c r="B1814" s="5">
        <v>1366752</v>
      </c>
      <c r="D1814">
        <f t="shared" si="58"/>
        <v>564226</v>
      </c>
      <c r="E1814">
        <f t="shared" si="59"/>
        <v>1366752</v>
      </c>
    </row>
    <row r="1815" spans="1:5" x14ac:dyDescent="0.25">
      <c r="A1815" s="5">
        <v>564531.69999999995</v>
      </c>
      <c r="B1815" s="5">
        <v>1369243</v>
      </c>
      <c r="D1815">
        <f t="shared" si="58"/>
        <v>564532</v>
      </c>
      <c r="E1815">
        <f t="shared" si="59"/>
        <v>1369243</v>
      </c>
    </row>
    <row r="1816" spans="1:5" x14ac:dyDescent="0.25">
      <c r="A1816" s="5">
        <v>564649.19999999995</v>
      </c>
      <c r="B1816" s="5">
        <v>1366884</v>
      </c>
      <c r="D1816">
        <f t="shared" si="58"/>
        <v>564649</v>
      </c>
      <c r="E1816">
        <f t="shared" si="59"/>
        <v>1366884</v>
      </c>
    </row>
    <row r="1817" spans="1:5" x14ac:dyDescent="0.25">
      <c r="A1817" s="5">
        <v>565025.19999999995</v>
      </c>
      <c r="B1817" s="5">
        <v>1367730</v>
      </c>
      <c r="D1817">
        <f t="shared" si="58"/>
        <v>565025</v>
      </c>
      <c r="E1817">
        <f t="shared" si="59"/>
        <v>1367730</v>
      </c>
    </row>
    <row r="1818" spans="1:5" x14ac:dyDescent="0.25">
      <c r="A1818" s="5">
        <v>565280.19999999995</v>
      </c>
      <c r="B1818" s="5">
        <v>1367139</v>
      </c>
      <c r="D1818">
        <f t="shared" si="58"/>
        <v>565280</v>
      </c>
      <c r="E1818">
        <f t="shared" si="59"/>
        <v>1367139</v>
      </c>
    </row>
    <row r="1819" spans="1:5" x14ac:dyDescent="0.25">
      <c r="A1819" s="5">
        <v>565712.9</v>
      </c>
      <c r="B1819" s="5">
        <v>1366660</v>
      </c>
      <c r="D1819">
        <f t="shared" si="58"/>
        <v>565713</v>
      </c>
      <c r="E1819">
        <f t="shared" si="59"/>
        <v>1366660</v>
      </c>
    </row>
    <row r="1820" spans="1:5" x14ac:dyDescent="0.25">
      <c r="A1820" s="5">
        <v>565722.30000000005</v>
      </c>
      <c r="B1820" s="5">
        <v>1367609</v>
      </c>
      <c r="D1820">
        <f t="shared" si="58"/>
        <v>565722</v>
      </c>
      <c r="E1820">
        <f t="shared" si="59"/>
        <v>1367609</v>
      </c>
    </row>
    <row r="1821" spans="1:5" x14ac:dyDescent="0.25">
      <c r="A1821" s="5">
        <v>565816.30000000005</v>
      </c>
      <c r="B1821" s="5">
        <v>1366268</v>
      </c>
      <c r="D1821">
        <f t="shared" si="58"/>
        <v>565816</v>
      </c>
      <c r="E1821">
        <f t="shared" si="59"/>
        <v>1366268</v>
      </c>
    </row>
    <row r="1822" spans="1:5" x14ac:dyDescent="0.25">
      <c r="A1822" s="5">
        <v>566036.69999999995</v>
      </c>
      <c r="B1822" s="5">
        <v>1366219</v>
      </c>
      <c r="D1822">
        <f t="shared" si="58"/>
        <v>566037</v>
      </c>
      <c r="E1822">
        <f t="shared" si="59"/>
        <v>1366219</v>
      </c>
    </row>
    <row r="1823" spans="1:5" x14ac:dyDescent="0.25">
      <c r="A1823" s="5">
        <v>566358.1</v>
      </c>
      <c r="B1823" s="5">
        <v>1365961</v>
      </c>
      <c r="D1823">
        <f t="shared" si="58"/>
        <v>566358</v>
      </c>
      <c r="E1823">
        <f t="shared" si="59"/>
        <v>1365961</v>
      </c>
    </row>
    <row r="1824" spans="1:5" x14ac:dyDescent="0.25">
      <c r="A1824" s="5">
        <v>582672.4</v>
      </c>
      <c r="B1824" s="5">
        <v>1341190</v>
      </c>
      <c r="D1824">
        <f t="shared" si="58"/>
        <v>582672</v>
      </c>
      <c r="E1824">
        <f t="shared" si="59"/>
        <v>1341190</v>
      </c>
    </row>
    <row r="1825" spans="1:5" x14ac:dyDescent="0.25">
      <c r="A1825" s="5">
        <v>566360.80000000005</v>
      </c>
      <c r="B1825" s="5">
        <v>1365981</v>
      </c>
      <c r="D1825">
        <f t="shared" si="58"/>
        <v>566361</v>
      </c>
      <c r="E1825">
        <f t="shared" si="59"/>
        <v>1365981</v>
      </c>
    </row>
    <row r="1826" spans="1:5" x14ac:dyDescent="0.25">
      <c r="A1826" s="5">
        <v>566787.9</v>
      </c>
      <c r="B1826" s="5">
        <v>1365544</v>
      </c>
      <c r="D1826">
        <f t="shared" si="58"/>
        <v>566788</v>
      </c>
      <c r="E1826">
        <f t="shared" si="59"/>
        <v>1365544</v>
      </c>
    </row>
    <row r="1827" spans="1:5" x14ac:dyDescent="0.25">
      <c r="A1827" s="5">
        <v>566874.5</v>
      </c>
      <c r="B1827" s="5">
        <v>1365349</v>
      </c>
      <c r="D1827">
        <f t="shared" si="58"/>
        <v>566875</v>
      </c>
      <c r="E1827">
        <f t="shared" si="59"/>
        <v>1365349</v>
      </c>
    </row>
    <row r="1828" spans="1:5" x14ac:dyDescent="0.25">
      <c r="A1828" s="5">
        <v>567045.30000000005</v>
      </c>
      <c r="B1828" s="5">
        <v>1365235</v>
      </c>
      <c r="D1828">
        <f t="shared" si="58"/>
        <v>567045</v>
      </c>
      <c r="E1828">
        <f t="shared" si="59"/>
        <v>1365235</v>
      </c>
    </row>
    <row r="1829" spans="1:5" x14ac:dyDescent="0.25">
      <c r="A1829" s="5">
        <v>567106.80000000005</v>
      </c>
      <c r="B1829" s="5">
        <v>1364266</v>
      </c>
      <c r="D1829">
        <f t="shared" si="58"/>
        <v>567107</v>
      </c>
      <c r="E1829">
        <f t="shared" si="59"/>
        <v>1364266</v>
      </c>
    </row>
    <row r="1830" spans="1:5" x14ac:dyDescent="0.25">
      <c r="A1830" s="5">
        <v>567125.1</v>
      </c>
      <c r="B1830" s="5">
        <v>1365154</v>
      </c>
      <c r="D1830">
        <f t="shared" si="58"/>
        <v>567125</v>
      </c>
      <c r="E1830">
        <f t="shared" si="59"/>
        <v>1365154</v>
      </c>
    </row>
    <row r="1831" spans="1:5" x14ac:dyDescent="0.25">
      <c r="A1831" s="5">
        <v>567286.30000000005</v>
      </c>
      <c r="B1831" s="5">
        <v>1364254</v>
      </c>
      <c r="D1831">
        <f t="shared" si="58"/>
        <v>567286</v>
      </c>
      <c r="E1831">
        <f t="shared" si="59"/>
        <v>1364254</v>
      </c>
    </row>
    <row r="1832" spans="1:5" x14ac:dyDescent="0.25">
      <c r="A1832" s="5">
        <v>567457.9</v>
      </c>
      <c r="B1832" s="5">
        <v>1365048</v>
      </c>
      <c r="D1832">
        <f t="shared" si="58"/>
        <v>567458</v>
      </c>
      <c r="E1832">
        <f t="shared" si="59"/>
        <v>1365048</v>
      </c>
    </row>
    <row r="1833" spans="1:5" x14ac:dyDescent="0.25">
      <c r="A1833" s="5">
        <v>567565.6</v>
      </c>
      <c r="B1833" s="5">
        <v>1364565</v>
      </c>
      <c r="D1833">
        <f t="shared" si="58"/>
        <v>567566</v>
      </c>
      <c r="E1833">
        <f t="shared" si="59"/>
        <v>1364565</v>
      </c>
    </row>
    <row r="1834" spans="1:5" x14ac:dyDescent="0.25">
      <c r="A1834" s="5">
        <v>567605.1</v>
      </c>
      <c r="B1834" s="5">
        <v>1364971</v>
      </c>
      <c r="D1834">
        <f t="shared" si="58"/>
        <v>567605</v>
      </c>
      <c r="E1834">
        <f t="shared" si="59"/>
        <v>1364971</v>
      </c>
    </row>
    <row r="1835" spans="1:5" x14ac:dyDescent="0.25">
      <c r="A1835" s="5">
        <v>582878.1</v>
      </c>
      <c r="B1835" s="5">
        <v>1325130</v>
      </c>
      <c r="D1835">
        <f t="shared" si="58"/>
        <v>582878</v>
      </c>
      <c r="E1835">
        <f t="shared" si="59"/>
        <v>1325130</v>
      </c>
    </row>
    <row r="1836" spans="1:5" x14ac:dyDescent="0.25">
      <c r="A1836" s="5">
        <v>567624.1</v>
      </c>
      <c r="B1836" s="5">
        <v>1364992</v>
      </c>
      <c r="D1836">
        <f t="shared" si="58"/>
        <v>567624</v>
      </c>
      <c r="E1836">
        <f t="shared" si="59"/>
        <v>1364992</v>
      </c>
    </row>
    <row r="1837" spans="1:5" x14ac:dyDescent="0.25">
      <c r="A1837" s="5">
        <v>567876</v>
      </c>
      <c r="B1837" s="5">
        <v>1364156</v>
      </c>
      <c r="D1837">
        <f t="shared" si="58"/>
        <v>567876</v>
      </c>
      <c r="E1837">
        <f t="shared" si="59"/>
        <v>1364156</v>
      </c>
    </row>
    <row r="1838" spans="1:5" x14ac:dyDescent="0.25">
      <c r="A1838" s="5">
        <v>568023.19999999995</v>
      </c>
      <c r="B1838" s="5">
        <v>1364453</v>
      </c>
      <c r="D1838">
        <f t="shared" si="58"/>
        <v>568023</v>
      </c>
      <c r="E1838">
        <f t="shared" si="59"/>
        <v>1364453</v>
      </c>
    </row>
    <row r="1839" spans="1:5" x14ac:dyDescent="0.25">
      <c r="A1839" s="5">
        <v>568219.30000000005</v>
      </c>
      <c r="B1839" s="5">
        <v>1363951</v>
      </c>
      <c r="D1839">
        <f t="shared" si="58"/>
        <v>568219</v>
      </c>
      <c r="E1839">
        <f t="shared" si="59"/>
        <v>1363951</v>
      </c>
    </row>
    <row r="1840" spans="1:5" x14ac:dyDescent="0.25">
      <c r="A1840" s="5">
        <v>568597</v>
      </c>
      <c r="B1840" s="5">
        <v>1363570</v>
      </c>
      <c r="D1840">
        <f t="shared" si="58"/>
        <v>568597</v>
      </c>
      <c r="E1840">
        <f t="shared" si="59"/>
        <v>1363570</v>
      </c>
    </row>
    <row r="1841" spans="1:5" x14ac:dyDescent="0.25">
      <c r="A1841" s="5">
        <v>568916.80000000005</v>
      </c>
      <c r="B1841" s="5">
        <v>1363715</v>
      </c>
      <c r="D1841">
        <f t="shared" si="58"/>
        <v>568917</v>
      </c>
      <c r="E1841">
        <f t="shared" si="59"/>
        <v>1363715</v>
      </c>
    </row>
    <row r="1842" spans="1:5" x14ac:dyDescent="0.25">
      <c r="A1842" s="5">
        <v>569019</v>
      </c>
      <c r="B1842" s="5">
        <v>1363172</v>
      </c>
      <c r="D1842">
        <f t="shared" si="58"/>
        <v>569019</v>
      </c>
      <c r="E1842">
        <f t="shared" si="59"/>
        <v>1363172</v>
      </c>
    </row>
    <row r="1843" spans="1:5" x14ac:dyDescent="0.25">
      <c r="A1843" s="5">
        <v>569395</v>
      </c>
      <c r="B1843" s="5">
        <v>1362909</v>
      </c>
      <c r="D1843">
        <f t="shared" si="58"/>
        <v>569395</v>
      </c>
      <c r="E1843">
        <f t="shared" si="59"/>
        <v>1362909</v>
      </c>
    </row>
    <row r="1844" spans="1:5" x14ac:dyDescent="0.25">
      <c r="A1844" s="5">
        <v>561293.19999999995</v>
      </c>
      <c r="B1844" s="5">
        <v>1356202</v>
      </c>
      <c r="D1844">
        <f t="shared" si="58"/>
        <v>561293</v>
      </c>
      <c r="E1844">
        <f t="shared" si="59"/>
        <v>1356202</v>
      </c>
    </row>
    <row r="1845" spans="1:5" x14ac:dyDescent="0.25">
      <c r="A1845" s="5">
        <v>561405.80000000005</v>
      </c>
      <c r="B1845" s="5">
        <v>1352513</v>
      </c>
      <c r="D1845">
        <f t="shared" si="58"/>
        <v>561406</v>
      </c>
      <c r="E1845">
        <f t="shared" si="59"/>
        <v>1352513</v>
      </c>
    </row>
    <row r="1846" spans="1:5" x14ac:dyDescent="0.25">
      <c r="A1846" s="5">
        <v>582965.19999999995</v>
      </c>
      <c r="B1846" s="5">
        <v>1324972</v>
      </c>
      <c r="D1846">
        <f t="shared" si="58"/>
        <v>582965</v>
      </c>
      <c r="E1846">
        <f t="shared" si="59"/>
        <v>1324972</v>
      </c>
    </row>
    <row r="1847" spans="1:5" x14ac:dyDescent="0.25">
      <c r="A1847" s="5">
        <v>561579.1</v>
      </c>
      <c r="B1847" s="5">
        <v>1352848</v>
      </c>
      <c r="D1847">
        <f t="shared" si="58"/>
        <v>561579</v>
      </c>
      <c r="E1847">
        <f t="shared" si="59"/>
        <v>1352848</v>
      </c>
    </row>
    <row r="1848" spans="1:5" x14ac:dyDescent="0.25">
      <c r="A1848" s="5">
        <v>561784.9</v>
      </c>
      <c r="B1848" s="5">
        <v>1352366</v>
      </c>
      <c r="D1848">
        <f t="shared" si="58"/>
        <v>561785</v>
      </c>
      <c r="E1848">
        <f t="shared" si="59"/>
        <v>1352366</v>
      </c>
    </row>
    <row r="1849" spans="1:5" x14ac:dyDescent="0.25">
      <c r="A1849" s="5">
        <v>563397</v>
      </c>
      <c r="B1849" s="5">
        <v>1357139</v>
      </c>
      <c r="D1849">
        <f t="shared" si="58"/>
        <v>563397</v>
      </c>
      <c r="E1849">
        <f t="shared" si="59"/>
        <v>1357139</v>
      </c>
    </row>
    <row r="1850" spans="1:5" x14ac:dyDescent="0.25">
      <c r="A1850" s="5">
        <v>561936.5</v>
      </c>
      <c r="B1850" s="5">
        <v>1353547</v>
      </c>
      <c r="D1850">
        <f t="shared" si="58"/>
        <v>561937</v>
      </c>
      <c r="E1850">
        <f t="shared" si="59"/>
        <v>1353547</v>
      </c>
    </row>
    <row r="1851" spans="1:5" x14ac:dyDescent="0.25">
      <c r="A1851" s="5">
        <v>563571.6</v>
      </c>
      <c r="B1851" s="5">
        <v>1357666</v>
      </c>
      <c r="D1851">
        <f t="shared" si="58"/>
        <v>563572</v>
      </c>
      <c r="E1851">
        <f t="shared" si="59"/>
        <v>1357666</v>
      </c>
    </row>
    <row r="1852" spans="1:5" x14ac:dyDescent="0.25">
      <c r="A1852" s="5">
        <v>561964.6</v>
      </c>
      <c r="B1852" s="5">
        <v>1355942</v>
      </c>
      <c r="D1852">
        <f t="shared" si="58"/>
        <v>561965</v>
      </c>
      <c r="E1852">
        <f t="shared" si="59"/>
        <v>1355942</v>
      </c>
    </row>
    <row r="1853" spans="1:5" x14ac:dyDescent="0.25">
      <c r="A1853" s="5">
        <v>561982.6</v>
      </c>
      <c r="B1853" s="5">
        <v>1355936</v>
      </c>
      <c r="D1853">
        <f t="shared" si="58"/>
        <v>561983</v>
      </c>
      <c r="E1853">
        <f t="shared" si="59"/>
        <v>1355936</v>
      </c>
    </row>
    <row r="1854" spans="1:5" x14ac:dyDescent="0.25">
      <c r="A1854" s="5">
        <v>562034</v>
      </c>
      <c r="B1854" s="5">
        <v>1351993</v>
      </c>
      <c r="D1854">
        <f t="shared" si="58"/>
        <v>562034</v>
      </c>
      <c r="E1854">
        <f t="shared" si="59"/>
        <v>1351993</v>
      </c>
    </row>
    <row r="1855" spans="1:5" x14ac:dyDescent="0.25">
      <c r="A1855" s="5">
        <v>562036.69999999995</v>
      </c>
      <c r="B1855" s="5">
        <v>1353095</v>
      </c>
      <c r="D1855">
        <f t="shared" si="58"/>
        <v>562037</v>
      </c>
      <c r="E1855">
        <f t="shared" si="59"/>
        <v>1353095</v>
      </c>
    </row>
    <row r="1856" spans="1:5" x14ac:dyDescent="0.25">
      <c r="A1856" s="5">
        <v>562159</v>
      </c>
      <c r="B1856" s="5">
        <v>1356528</v>
      </c>
      <c r="D1856">
        <f t="shared" si="58"/>
        <v>562159</v>
      </c>
      <c r="E1856">
        <f t="shared" si="59"/>
        <v>1356528</v>
      </c>
    </row>
    <row r="1857" spans="1:5" x14ac:dyDescent="0.25">
      <c r="A1857" s="5">
        <v>582978.6</v>
      </c>
      <c r="B1857" s="5">
        <v>1324814</v>
      </c>
      <c r="D1857">
        <f t="shared" si="58"/>
        <v>582979</v>
      </c>
      <c r="E1857">
        <f t="shared" si="59"/>
        <v>1324814</v>
      </c>
    </row>
    <row r="1858" spans="1:5" x14ac:dyDescent="0.25">
      <c r="A1858" s="5">
        <v>562269.6</v>
      </c>
      <c r="B1858" s="5">
        <v>1351654</v>
      </c>
      <c r="D1858">
        <f t="shared" si="58"/>
        <v>562270</v>
      </c>
      <c r="E1858">
        <f t="shared" si="59"/>
        <v>1351654</v>
      </c>
    </row>
    <row r="1859" spans="1:5" x14ac:dyDescent="0.25">
      <c r="A1859" s="5">
        <v>562369.19999999995</v>
      </c>
      <c r="B1859" s="5">
        <v>1356615</v>
      </c>
      <c r="D1859">
        <f t="shared" si="58"/>
        <v>562369</v>
      </c>
      <c r="E1859">
        <f t="shared" si="59"/>
        <v>1356615</v>
      </c>
    </row>
    <row r="1860" spans="1:5" x14ac:dyDescent="0.25">
      <c r="A1860" s="5">
        <v>562445.6</v>
      </c>
      <c r="B1860" s="5">
        <v>1352472</v>
      </c>
      <c r="D1860">
        <f t="shared" si="58"/>
        <v>562446</v>
      </c>
      <c r="E1860">
        <f t="shared" si="59"/>
        <v>1352472</v>
      </c>
    </row>
    <row r="1861" spans="1:5" x14ac:dyDescent="0.25">
      <c r="A1861" s="5">
        <v>562521.4</v>
      </c>
      <c r="B1861" s="5">
        <v>1352965</v>
      </c>
      <c r="D1861">
        <f t="shared" si="58"/>
        <v>562521</v>
      </c>
      <c r="E1861">
        <f t="shared" si="59"/>
        <v>1352965</v>
      </c>
    </row>
    <row r="1862" spans="1:5" x14ac:dyDescent="0.25">
      <c r="A1862" s="5">
        <v>562545.80000000005</v>
      </c>
      <c r="B1862" s="5">
        <v>1353498</v>
      </c>
      <c r="D1862">
        <f t="shared" si="58"/>
        <v>562546</v>
      </c>
      <c r="E1862">
        <f t="shared" si="59"/>
        <v>1353498</v>
      </c>
    </row>
    <row r="1863" spans="1:5" x14ac:dyDescent="0.25">
      <c r="A1863" s="5">
        <v>562613.5</v>
      </c>
      <c r="B1863" s="5">
        <v>1351738</v>
      </c>
      <c r="D1863">
        <f t="shared" si="58"/>
        <v>562614</v>
      </c>
      <c r="E1863">
        <f t="shared" si="59"/>
        <v>1351738</v>
      </c>
    </row>
    <row r="1864" spans="1:5" x14ac:dyDescent="0.25">
      <c r="A1864" s="5">
        <v>562629.69999999995</v>
      </c>
      <c r="B1864" s="5">
        <v>1352022</v>
      </c>
      <c r="D1864">
        <f t="shared" si="58"/>
        <v>562630</v>
      </c>
      <c r="E1864">
        <f t="shared" si="59"/>
        <v>1352022</v>
      </c>
    </row>
    <row r="1865" spans="1:5" x14ac:dyDescent="0.25">
      <c r="A1865" s="5">
        <v>562688.9</v>
      </c>
      <c r="B1865" s="5">
        <v>1356426</v>
      </c>
      <c r="D1865">
        <f t="shared" si="58"/>
        <v>562689</v>
      </c>
      <c r="E1865">
        <f t="shared" si="59"/>
        <v>1356426</v>
      </c>
    </row>
    <row r="1866" spans="1:5" x14ac:dyDescent="0.25">
      <c r="A1866" s="5">
        <v>562737.19999999995</v>
      </c>
      <c r="B1866" s="5">
        <v>1354994</v>
      </c>
      <c r="D1866">
        <f t="shared" si="58"/>
        <v>562737</v>
      </c>
      <c r="E1866">
        <f t="shared" si="59"/>
        <v>1354994</v>
      </c>
    </row>
    <row r="1867" spans="1:5" x14ac:dyDescent="0.25">
      <c r="A1867" s="5">
        <v>562778.69999999995</v>
      </c>
      <c r="B1867" s="5">
        <v>1353268</v>
      </c>
      <c r="D1867">
        <f t="shared" si="58"/>
        <v>562779</v>
      </c>
      <c r="E1867">
        <f t="shared" si="59"/>
        <v>1353268</v>
      </c>
    </row>
    <row r="1868" spans="1:5" x14ac:dyDescent="0.25">
      <c r="A1868" s="5">
        <v>582997.5</v>
      </c>
      <c r="B1868" s="5">
        <v>1325040</v>
      </c>
      <c r="D1868">
        <f t="shared" si="58"/>
        <v>582998</v>
      </c>
      <c r="E1868">
        <f t="shared" si="59"/>
        <v>1325040</v>
      </c>
    </row>
    <row r="1869" spans="1:5" x14ac:dyDescent="0.25">
      <c r="A1869" s="5">
        <v>562901.1</v>
      </c>
      <c r="B1869" s="5">
        <v>1351153</v>
      </c>
      <c r="D1869">
        <f t="shared" si="58"/>
        <v>562901</v>
      </c>
      <c r="E1869">
        <f t="shared" si="59"/>
        <v>1351153</v>
      </c>
    </row>
    <row r="1870" spans="1:5" x14ac:dyDescent="0.25">
      <c r="A1870" s="5">
        <v>562948.4</v>
      </c>
      <c r="B1870" s="5">
        <v>1356428</v>
      </c>
      <c r="D1870">
        <f t="shared" si="58"/>
        <v>562948</v>
      </c>
      <c r="E1870">
        <f t="shared" si="59"/>
        <v>1356428</v>
      </c>
    </row>
    <row r="1871" spans="1:5" x14ac:dyDescent="0.25">
      <c r="A1871" s="5">
        <v>563026.5</v>
      </c>
      <c r="B1871" s="5">
        <v>1356458</v>
      </c>
      <c r="D1871">
        <f t="shared" si="58"/>
        <v>563027</v>
      </c>
      <c r="E1871">
        <f t="shared" si="59"/>
        <v>1356458</v>
      </c>
    </row>
    <row r="1872" spans="1:5" x14ac:dyDescent="0.25">
      <c r="A1872" s="5">
        <v>563115.4</v>
      </c>
      <c r="B1872" s="5">
        <v>1354719</v>
      </c>
      <c r="D1872">
        <f t="shared" ref="D1872:D1933" si="60">ROUND(A1872,0)</f>
        <v>563115</v>
      </c>
      <c r="E1872">
        <f t="shared" ref="E1872:E1933" si="61">ROUND(B1872,0)</f>
        <v>1354719</v>
      </c>
    </row>
    <row r="1873" spans="1:5" x14ac:dyDescent="0.25">
      <c r="A1873" s="5">
        <v>563248.5</v>
      </c>
      <c r="B1873" s="5">
        <v>1356623</v>
      </c>
      <c r="D1873">
        <f t="shared" si="60"/>
        <v>563249</v>
      </c>
      <c r="E1873">
        <f t="shared" si="61"/>
        <v>1356623</v>
      </c>
    </row>
    <row r="1874" spans="1:5" x14ac:dyDescent="0.25">
      <c r="A1874" s="5">
        <v>563296.19999999995</v>
      </c>
      <c r="B1874" s="5">
        <v>1355032</v>
      </c>
      <c r="D1874">
        <f t="shared" si="60"/>
        <v>563296</v>
      </c>
      <c r="E1874">
        <f t="shared" si="61"/>
        <v>1355032</v>
      </c>
    </row>
    <row r="1875" spans="1:5" x14ac:dyDescent="0.25">
      <c r="A1875" s="5">
        <v>563508.5</v>
      </c>
      <c r="B1875" s="5">
        <v>1355906</v>
      </c>
      <c r="D1875">
        <f t="shared" si="60"/>
        <v>563509</v>
      </c>
      <c r="E1875">
        <f t="shared" si="61"/>
        <v>1355906</v>
      </c>
    </row>
    <row r="1876" spans="1:5" x14ac:dyDescent="0.25">
      <c r="A1876" s="5">
        <v>563887.69999999995</v>
      </c>
      <c r="B1876" s="5">
        <v>1356244</v>
      </c>
      <c r="D1876">
        <f t="shared" si="60"/>
        <v>563888</v>
      </c>
      <c r="E1876">
        <f t="shared" si="61"/>
        <v>1356244</v>
      </c>
    </row>
    <row r="1877" spans="1:5" x14ac:dyDescent="0.25">
      <c r="A1877" s="5">
        <v>563909.80000000005</v>
      </c>
      <c r="B1877" s="5">
        <v>1357149</v>
      </c>
      <c r="D1877">
        <f t="shared" si="60"/>
        <v>563910</v>
      </c>
      <c r="E1877">
        <f t="shared" si="61"/>
        <v>1357149</v>
      </c>
    </row>
    <row r="1878" spans="1:5" x14ac:dyDescent="0.25">
      <c r="A1878" s="5">
        <v>564009.5</v>
      </c>
      <c r="B1878" s="5">
        <v>1356360</v>
      </c>
      <c r="D1878">
        <f t="shared" si="60"/>
        <v>564010</v>
      </c>
      <c r="E1878">
        <f t="shared" si="61"/>
        <v>1356360</v>
      </c>
    </row>
    <row r="1879" spans="1:5" x14ac:dyDescent="0.25">
      <c r="A1879" s="5">
        <v>577846.69999999995</v>
      </c>
      <c r="B1879" s="5">
        <v>1340988</v>
      </c>
      <c r="D1879">
        <f t="shared" si="60"/>
        <v>577847</v>
      </c>
      <c r="E1879">
        <f t="shared" si="61"/>
        <v>1340988</v>
      </c>
    </row>
    <row r="1880" spans="1:5" x14ac:dyDescent="0.25">
      <c r="A1880" s="5">
        <v>583013</v>
      </c>
      <c r="B1880" s="5">
        <v>1324957</v>
      </c>
      <c r="D1880">
        <f t="shared" si="60"/>
        <v>583013</v>
      </c>
      <c r="E1880">
        <f t="shared" si="61"/>
        <v>1324957</v>
      </c>
    </row>
    <row r="1881" spans="1:5" x14ac:dyDescent="0.25">
      <c r="A1881" s="5">
        <v>564087</v>
      </c>
      <c r="B1881" s="5">
        <v>1356685</v>
      </c>
      <c r="D1881">
        <f t="shared" si="60"/>
        <v>564087</v>
      </c>
      <c r="E1881">
        <f t="shared" si="61"/>
        <v>1356685</v>
      </c>
    </row>
    <row r="1882" spans="1:5" x14ac:dyDescent="0.25">
      <c r="A1882" s="5">
        <v>566033.5</v>
      </c>
      <c r="B1882" s="5">
        <v>1359018</v>
      </c>
      <c r="D1882">
        <f t="shared" si="60"/>
        <v>566034</v>
      </c>
      <c r="E1882">
        <f t="shared" si="61"/>
        <v>1359018</v>
      </c>
    </row>
    <row r="1883" spans="1:5" x14ac:dyDescent="0.25">
      <c r="A1883" s="5">
        <v>564514.69999999995</v>
      </c>
      <c r="B1883" s="5">
        <v>1357111</v>
      </c>
      <c r="D1883">
        <f t="shared" si="60"/>
        <v>564515</v>
      </c>
      <c r="E1883">
        <f t="shared" si="61"/>
        <v>1357111</v>
      </c>
    </row>
    <row r="1884" spans="1:5" x14ac:dyDescent="0.25">
      <c r="A1884" s="5">
        <v>566122.6</v>
      </c>
      <c r="B1884" s="5">
        <v>1359438</v>
      </c>
      <c r="D1884">
        <f t="shared" si="60"/>
        <v>566123</v>
      </c>
      <c r="E1884">
        <f t="shared" si="61"/>
        <v>1359438</v>
      </c>
    </row>
    <row r="1885" spans="1:5" x14ac:dyDescent="0.25">
      <c r="A1885" s="5">
        <v>566149.1</v>
      </c>
      <c r="B1885" s="5">
        <v>1358771</v>
      </c>
      <c r="D1885">
        <f t="shared" si="60"/>
        <v>566149</v>
      </c>
      <c r="E1885">
        <f t="shared" si="61"/>
        <v>1358771</v>
      </c>
    </row>
    <row r="1886" spans="1:5" x14ac:dyDescent="0.25">
      <c r="A1886" s="5">
        <v>566236</v>
      </c>
      <c r="B1886" s="5">
        <v>1359695</v>
      </c>
      <c r="D1886">
        <f t="shared" si="60"/>
        <v>566236</v>
      </c>
      <c r="E1886">
        <f t="shared" si="61"/>
        <v>1359695</v>
      </c>
    </row>
    <row r="1887" spans="1:5" x14ac:dyDescent="0.25">
      <c r="A1887" s="5">
        <v>564715.9</v>
      </c>
      <c r="B1887" s="5">
        <v>1357073</v>
      </c>
      <c r="D1887">
        <f t="shared" si="60"/>
        <v>564716</v>
      </c>
      <c r="E1887">
        <f t="shared" si="61"/>
        <v>1357073</v>
      </c>
    </row>
    <row r="1888" spans="1:5" x14ac:dyDescent="0.25">
      <c r="A1888" s="5">
        <v>550416.9</v>
      </c>
      <c r="B1888" s="5">
        <v>1347806</v>
      </c>
      <c r="D1888">
        <f t="shared" si="60"/>
        <v>550417</v>
      </c>
      <c r="E1888">
        <f t="shared" si="61"/>
        <v>1347806</v>
      </c>
    </row>
    <row r="1889" spans="1:5" x14ac:dyDescent="0.25">
      <c r="A1889" s="5">
        <v>566507.6</v>
      </c>
      <c r="B1889" s="5">
        <v>1351238</v>
      </c>
      <c r="D1889">
        <f t="shared" si="60"/>
        <v>566508</v>
      </c>
      <c r="E1889">
        <f t="shared" si="61"/>
        <v>1351238</v>
      </c>
    </row>
    <row r="1890" spans="1:5" x14ac:dyDescent="0.25">
      <c r="A1890" s="5">
        <v>566570.1</v>
      </c>
      <c r="B1890" s="5">
        <v>1350991</v>
      </c>
      <c r="D1890">
        <f t="shared" si="60"/>
        <v>566570</v>
      </c>
      <c r="E1890">
        <f t="shared" si="61"/>
        <v>1350991</v>
      </c>
    </row>
    <row r="1891" spans="1:5" x14ac:dyDescent="0.25">
      <c r="A1891" s="5">
        <v>583070.30000000005</v>
      </c>
      <c r="B1891" s="5">
        <v>1325343</v>
      </c>
      <c r="D1891">
        <f t="shared" si="60"/>
        <v>583070</v>
      </c>
      <c r="E1891">
        <f t="shared" si="61"/>
        <v>1325343</v>
      </c>
    </row>
    <row r="1892" spans="1:5" x14ac:dyDescent="0.25">
      <c r="A1892" s="5">
        <v>566690.4</v>
      </c>
      <c r="B1892" s="5">
        <v>1351913</v>
      </c>
      <c r="D1892">
        <f t="shared" si="60"/>
        <v>566690</v>
      </c>
      <c r="E1892">
        <f t="shared" si="61"/>
        <v>1351913</v>
      </c>
    </row>
    <row r="1893" spans="1:5" x14ac:dyDescent="0.25">
      <c r="A1893" s="5">
        <v>566753.9</v>
      </c>
      <c r="B1893" s="5">
        <v>1359805</v>
      </c>
      <c r="D1893">
        <f t="shared" si="60"/>
        <v>566754</v>
      </c>
      <c r="E1893">
        <f t="shared" si="61"/>
        <v>1359805</v>
      </c>
    </row>
    <row r="1894" spans="1:5" x14ac:dyDescent="0.25">
      <c r="A1894" s="5">
        <v>550533</v>
      </c>
      <c r="B1894" s="5">
        <v>1349210</v>
      </c>
      <c r="D1894">
        <f t="shared" si="60"/>
        <v>550533</v>
      </c>
      <c r="E1894">
        <f t="shared" si="61"/>
        <v>1349210</v>
      </c>
    </row>
    <row r="1895" spans="1:5" x14ac:dyDescent="0.25">
      <c r="A1895" s="5">
        <v>566811.6</v>
      </c>
      <c r="B1895" s="5">
        <v>1350934</v>
      </c>
      <c r="D1895">
        <f t="shared" si="60"/>
        <v>566812</v>
      </c>
      <c r="E1895">
        <f t="shared" si="61"/>
        <v>1350934</v>
      </c>
    </row>
    <row r="1896" spans="1:5" x14ac:dyDescent="0.25">
      <c r="A1896" s="5">
        <v>550605.1</v>
      </c>
      <c r="B1896" s="5">
        <v>1349693</v>
      </c>
      <c r="D1896">
        <f t="shared" si="60"/>
        <v>550605</v>
      </c>
      <c r="E1896">
        <f t="shared" si="61"/>
        <v>1349693</v>
      </c>
    </row>
    <row r="1897" spans="1:5" x14ac:dyDescent="0.25">
      <c r="A1897" s="5">
        <v>550679</v>
      </c>
      <c r="B1897" s="5">
        <v>1348337</v>
      </c>
      <c r="D1897">
        <f t="shared" si="60"/>
        <v>550679</v>
      </c>
      <c r="E1897">
        <f t="shared" si="61"/>
        <v>1348337</v>
      </c>
    </row>
    <row r="1898" spans="1:5" x14ac:dyDescent="0.25">
      <c r="A1898" s="5">
        <v>550688.4</v>
      </c>
      <c r="B1898" s="5">
        <v>1348357</v>
      </c>
      <c r="D1898">
        <f t="shared" si="60"/>
        <v>550688</v>
      </c>
      <c r="E1898">
        <f t="shared" si="61"/>
        <v>1348357</v>
      </c>
    </row>
    <row r="1899" spans="1:5" x14ac:dyDescent="0.25">
      <c r="A1899" s="5">
        <v>551088.69999999995</v>
      </c>
      <c r="B1899" s="5">
        <v>1349859</v>
      </c>
      <c r="D1899">
        <f t="shared" si="60"/>
        <v>551089</v>
      </c>
      <c r="E1899">
        <f t="shared" si="61"/>
        <v>1349859</v>
      </c>
    </row>
    <row r="1900" spans="1:5" x14ac:dyDescent="0.25">
      <c r="A1900" s="5">
        <v>551326.80000000005</v>
      </c>
      <c r="B1900" s="5">
        <v>1350942</v>
      </c>
      <c r="D1900">
        <f t="shared" si="60"/>
        <v>551327</v>
      </c>
      <c r="E1900">
        <f t="shared" si="61"/>
        <v>1350942</v>
      </c>
    </row>
    <row r="1901" spans="1:5" x14ac:dyDescent="0.25">
      <c r="A1901" s="5">
        <v>567187.19999999995</v>
      </c>
      <c r="B1901" s="5">
        <v>1352580</v>
      </c>
      <c r="D1901">
        <f t="shared" si="60"/>
        <v>567187</v>
      </c>
      <c r="E1901">
        <f t="shared" si="61"/>
        <v>1352580</v>
      </c>
    </row>
    <row r="1902" spans="1:5" x14ac:dyDescent="0.25">
      <c r="A1902" s="5">
        <v>583149.30000000005</v>
      </c>
      <c r="B1902" s="5">
        <v>1325095</v>
      </c>
      <c r="D1902">
        <f t="shared" si="60"/>
        <v>583149</v>
      </c>
      <c r="E1902">
        <f t="shared" si="61"/>
        <v>1325095</v>
      </c>
    </row>
    <row r="1903" spans="1:5" x14ac:dyDescent="0.25">
      <c r="A1903" s="5">
        <v>567214</v>
      </c>
      <c r="B1903" s="5">
        <v>1359841</v>
      </c>
      <c r="D1903">
        <f t="shared" si="60"/>
        <v>567214</v>
      </c>
      <c r="E1903">
        <f t="shared" si="61"/>
        <v>1359841</v>
      </c>
    </row>
    <row r="1904" spans="1:5" x14ac:dyDescent="0.25">
      <c r="A1904" s="5">
        <v>551360.4</v>
      </c>
      <c r="B1904" s="5">
        <v>1348742</v>
      </c>
      <c r="D1904">
        <f t="shared" si="60"/>
        <v>551360</v>
      </c>
      <c r="E1904">
        <f t="shared" si="61"/>
        <v>1348742</v>
      </c>
    </row>
    <row r="1905" spans="1:5" x14ac:dyDescent="0.25">
      <c r="A1905" s="5">
        <v>551435.1</v>
      </c>
      <c r="B1905" s="5">
        <v>1349404</v>
      </c>
      <c r="D1905">
        <f t="shared" si="60"/>
        <v>551435</v>
      </c>
      <c r="E1905">
        <f t="shared" si="61"/>
        <v>1349404</v>
      </c>
    </row>
    <row r="1906" spans="1:5" x14ac:dyDescent="0.25">
      <c r="A1906" s="5">
        <v>575133.80000000005</v>
      </c>
      <c r="B1906" s="5">
        <v>1367082</v>
      </c>
      <c r="D1906">
        <f t="shared" si="60"/>
        <v>575134</v>
      </c>
      <c r="E1906">
        <f t="shared" si="61"/>
        <v>1367082</v>
      </c>
    </row>
    <row r="1907" spans="1:5" x14ac:dyDescent="0.25">
      <c r="A1907" s="5">
        <v>551521.69999999995</v>
      </c>
      <c r="B1907" s="5">
        <v>1350227</v>
      </c>
      <c r="D1907">
        <f t="shared" si="60"/>
        <v>551522</v>
      </c>
      <c r="E1907">
        <f t="shared" si="61"/>
        <v>1350227</v>
      </c>
    </row>
    <row r="1908" spans="1:5" x14ac:dyDescent="0.25">
      <c r="A1908" s="5">
        <v>551581</v>
      </c>
      <c r="B1908" s="5">
        <v>1348836</v>
      </c>
      <c r="D1908">
        <f t="shared" si="60"/>
        <v>551581</v>
      </c>
      <c r="E1908">
        <f t="shared" si="61"/>
        <v>1348836</v>
      </c>
    </row>
    <row r="1909" spans="1:5" x14ac:dyDescent="0.25">
      <c r="A1909" s="5">
        <v>551658.80000000005</v>
      </c>
      <c r="B1909" s="5">
        <v>1349780</v>
      </c>
      <c r="D1909">
        <f t="shared" si="60"/>
        <v>551659</v>
      </c>
      <c r="E1909">
        <f t="shared" si="61"/>
        <v>1349780</v>
      </c>
    </row>
    <row r="1910" spans="1:5" x14ac:dyDescent="0.25">
      <c r="A1910" s="5">
        <v>567642</v>
      </c>
      <c r="B1910" s="5">
        <v>1353601</v>
      </c>
      <c r="D1910">
        <f t="shared" si="60"/>
        <v>567642</v>
      </c>
      <c r="E1910">
        <f t="shared" si="61"/>
        <v>1353601</v>
      </c>
    </row>
    <row r="1911" spans="1:5" x14ac:dyDescent="0.25">
      <c r="A1911" s="5">
        <v>572008</v>
      </c>
      <c r="B1911" s="5">
        <v>1358180</v>
      </c>
      <c r="D1911">
        <f t="shared" si="60"/>
        <v>572008</v>
      </c>
      <c r="E1911">
        <f t="shared" si="61"/>
        <v>1358180</v>
      </c>
    </row>
    <row r="1912" spans="1:5" x14ac:dyDescent="0.25">
      <c r="A1912" s="5">
        <v>551738.19999999995</v>
      </c>
      <c r="B1912" s="5">
        <v>1350841</v>
      </c>
      <c r="D1912">
        <f t="shared" si="60"/>
        <v>551738</v>
      </c>
      <c r="E1912">
        <f t="shared" si="61"/>
        <v>1350841</v>
      </c>
    </row>
    <row r="1913" spans="1:5" x14ac:dyDescent="0.25">
      <c r="A1913" s="5">
        <v>583310.4</v>
      </c>
      <c r="B1913" s="5">
        <v>1341574</v>
      </c>
      <c r="D1913">
        <f t="shared" si="60"/>
        <v>583310</v>
      </c>
      <c r="E1913">
        <f t="shared" si="61"/>
        <v>1341574</v>
      </c>
    </row>
    <row r="1914" spans="1:5" x14ac:dyDescent="0.25">
      <c r="A1914" s="5">
        <v>567779.69999999995</v>
      </c>
      <c r="B1914" s="5">
        <v>1352971</v>
      </c>
      <c r="D1914">
        <f t="shared" si="60"/>
        <v>567780</v>
      </c>
      <c r="E1914">
        <f t="shared" si="61"/>
        <v>1352971</v>
      </c>
    </row>
    <row r="1915" spans="1:5" x14ac:dyDescent="0.25">
      <c r="A1915" s="5">
        <v>551953</v>
      </c>
      <c r="B1915" s="5">
        <v>1346758</v>
      </c>
      <c r="D1915">
        <f t="shared" si="60"/>
        <v>551953</v>
      </c>
      <c r="E1915">
        <f t="shared" si="61"/>
        <v>1346758</v>
      </c>
    </row>
    <row r="1916" spans="1:5" x14ac:dyDescent="0.25">
      <c r="A1916" s="5">
        <v>567820.6</v>
      </c>
      <c r="B1916" s="5">
        <v>1353438</v>
      </c>
      <c r="D1916">
        <f t="shared" si="60"/>
        <v>567821</v>
      </c>
      <c r="E1916">
        <f t="shared" si="61"/>
        <v>1353438</v>
      </c>
    </row>
    <row r="1917" spans="1:5" x14ac:dyDescent="0.25">
      <c r="A1917" s="5">
        <v>552046</v>
      </c>
      <c r="B1917" s="5">
        <v>1348614</v>
      </c>
      <c r="D1917">
        <f t="shared" si="60"/>
        <v>552046</v>
      </c>
      <c r="E1917">
        <f t="shared" si="61"/>
        <v>1348614</v>
      </c>
    </row>
    <row r="1918" spans="1:5" x14ac:dyDescent="0.25">
      <c r="A1918" s="5">
        <v>552164</v>
      </c>
      <c r="B1918" s="5">
        <v>1349953</v>
      </c>
      <c r="D1918">
        <f t="shared" si="60"/>
        <v>552164</v>
      </c>
      <c r="E1918">
        <f t="shared" si="61"/>
        <v>1349953</v>
      </c>
    </row>
    <row r="1919" spans="1:5" x14ac:dyDescent="0.25">
      <c r="A1919" s="5">
        <v>567910.9</v>
      </c>
      <c r="B1919" s="5">
        <v>1353245</v>
      </c>
      <c r="D1919">
        <f t="shared" si="60"/>
        <v>567911</v>
      </c>
      <c r="E1919">
        <f t="shared" si="61"/>
        <v>1353245</v>
      </c>
    </row>
    <row r="1920" spans="1:5" x14ac:dyDescent="0.25">
      <c r="A1920" s="5">
        <v>573758.30000000005</v>
      </c>
      <c r="B1920" s="5">
        <v>1368545</v>
      </c>
      <c r="D1920">
        <f t="shared" si="60"/>
        <v>573758</v>
      </c>
      <c r="E1920">
        <f t="shared" si="61"/>
        <v>1368545</v>
      </c>
    </row>
    <row r="1921" spans="1:5" x14ac:dyDescent="0.25">
      <c r="A1921" s="5">
        <v>552279.4</v>
      </c>
      <c r="B1921" s="5">
        <v>1350393</v>
      </c>
      <c r="D1921">
        <f t="shared" si="60"/>
        <v>552279</v>
      </c>
      <c r="E1921">
        <f t="shared" si="61"/>
        <v>1350393</v>
      </c>
    </row>
    <row r="1922" spans="1:5" x14ac:dyDescent="0.25">
      <c r="A1922" s="5">
        <v>552399.19999999995</v>
      </c>
      <c r="B1922" s="5">
        <v>1348960</v>
      </c>
      <c r="D1922">
        <f t="shared" si="60"/>
        <v>552399</v>
      </c>
      <c r="E1922">
        <f t="shared" si="61"/>
        <v>1348960</v>
      </c>
    </row>
    <row r="1923" spans="1:5" x14ac:dyDescent="0.25">
      <c r="A1923" s="5">
        <v>574464.69999999995</v>
      </c>
      <c r="B1923" s="5">
        <v>1367150</v>
      </c>
      <c r="D1923">
        <f t="shared" si="60"/>
        <v>574465</v>
      </c>
      <c r="E1923">
        <f t="shared" si="61"/>
        <v>1367150</v>
      </c>
    </row>
    <row r="1924" spans="1:5" x14ac:dyDescent="0.25">
      <c r="A1924" s="5">
        <v>583398.69999999995</v>
      </c>
      <c r="B1924" s="5">
        <v>1341727</v>
      </c>
      <c r="D1924">
        <f t="shared" si="60"/>
        <v>583399</v>
      </c>
      <c r="E1924">
        <f t="shared" si="61"/>
        <v>1341727</v>
      </c>
    </row>
    <row r="1925" spans="1:5" x14ac:dyDescent="0.25">
      <c r="A1925" s="5">
        <v>553975</v>
      </c>
      <c r="B1925" s="5">
        <v>1350951</v>
      </c>
      <c r="D1925">
        <f t="shared" si="60"/>
        <v>553975</v>
      </c>
      <c r="E1925">
        <f t="shared" si="61"/>
        <v>1350951</v>
      </c>
    </row>
    <row r="1926" spans="1:5" x14ac:dyDescent="0.25">
      <c r="A1926" s="5">
        <v>554030</v>
      </c>
      <c r="B1926" s="5">
        <v>1350911</v>
      </c>
      <c r="D1926">
        <f t="shared" si="60"/>
        <v>554030</v>
      </c>
      <c r="E1926">
        <f t="shared" si="61"/>
        <v>1350911</v>
      </c>
    </row>
    <row r="1927" spans="1:5" x14ac:dyDescent="0.25">
      <c r="A1927" s="5">
        <v>568106.5</v>
      </c>
      <c r="B1927" s="5">
        <v>1353134</v>
      </c>
      <c r="D1927">
        <f t="shared" si="60"/>
        <v>568107</v>
      </c>
      <c r="E1927">
        <f t="shared" si="61"/>
        <v>1353134</v>
      </c>
    </row>
    <row r="1928" spans="1:5" x14ac:dyDescent="0.25">
      <c r="A1928" s="5">
        <v>568139</v>
      </c>
      <c r="B1928" s="5">
        <v>1359520</v>
      </c>
      <c r="D1928">
        <f t="shared" si="60"/>
        <v>568139</v>
      </c>
      <c r="E1928">
        <f t="shared" si="61"/>
        <v>1359520</v>
      </c>
    </row>
    <row r="1929" spans="1:5" x14ac:dyDescent="0.25">
      <c r="A1929" s="5">
        <v>554999.30000000005</v>
      </c>
      <c r="B1929" s="5">
        <v>1351060</v>
      </c>
      <c r="D1929">
        <f t="shared" si="60"/>
        <v>554999</v>
      </c>
      <c r="E1929">
        <f t="shared" si="61"/>
        <v>1351060</v>
      </c>
    </row>
    <row r="1930" spans="1:5" x14ac:dyDescent="0.25">
      <c r="A1930" s="5">
        <v>555927.9</v>
      </c>
      <c r="B1930" s="5">
        <v>1352333</v>
      </c>
      <c r="D1930">
        <f t="shared" si="60"/>
        <v>555928</v>
      </c>
      <c r="E1930">
        <f t="shared" si="61"/>
        <v>1352333</v>
      </c>
    </row>
    <row r="1931" spans="1:5" x14ac:dyDescent="0.25">
      <c r="A1931" s="5">
        <v>574727.9</v>
      </c>
      <c r="B1931" s="5">
        <v>1368527</v>
      </c>
      <c r="D1931">
        <f t="shared" si="60"/>
        <v>574728</v>
      </c>
      <c r="E1931">
        <f t="shared" si="61"/>
        <v>1368527</v>
      </c>
    </row>
    <row r="1932" spans="1:5" x14ac:dyDescent="0.25">
      <c r="A1932" s="5">
        <v>575302.19999999995</v>
      </c>
      <c r="B1932" s="5">
        <v>1367691</v>
      </c>
      <c r="D1932">
        <f t="shared" si="60"/>
        <v>575302</v>
      </c>
      <c r="E1932">
        <f t="shared" si="61"/>
        <v>1367691</v>
      </c>
    </row>
    <row r="1933" spans="1:5" x14ac:dyDescent="0.25">
      <c r="A1933" s="5">
        <v>556012.19999999995</v>
      </c>
      <c r="B1933" s="5">
        <v>1352320</v>
      </c>
      <c r="D1933">
        <f t="shared" si="60"/>
        <v>556012</v>
      </c>
      <c r="E1933">
        <f t="shared" si="61"/>
        <v>1352320</v>
      </c>
    </row>
    <row r="1934" spans="1:5" x14ac:dyDescent="0.25">
      <c r="A1934" s="5">
        <v>556050.9</v>
      </c>
      <c r="B1934" s="5">
        <v>1352452</v>
      </c>
      <c r="D1934">
        <f>ROUND(A1934,0)</f>
        <v>556051</v>
      </c>
      <c r="E1934">
        <f>ROUND(B1934,0)</f>
        <v>1352452</v>
      </c>
    </row>
    <row r="1935" spans="1:5" x14ac:dyDescent="0.25">
      <c r="A1935" s="5">
        <v>583468.1</v>
      </c>
      <c r="B1935" s="5">
        <v>1341765</v>
      </c>
      <c r="D1935">
        <f t="shared" ref="D1935:D1989" si="62">ROUND(A1935,0)</f>
        <v>583468</v>
      </c>
      <c r="E1935">
        <f t="shared" ref="E1935:E1989" si="63">ROUND(B1935,0)</f>
        <v>1341765</v>
      </c>
    </row>
    <row r="1936" spans="1:5" x14ac:dyDescent="0.25">
      <c r="A1936" s="5">
        <v>556151.30000000005</v>
      </c>
      <c r="B1936" s="5">
        <v>1353281</v>
      </c>
      <c r="D1936">
        <f t="shared" si="62"/>
        <v>556151</v>
      </c>
      <c r="E1936">
        <f t="shared" si="63"/>
        <v>1353281</v>
      </c>
    </row>
    <row r="1937" spans="1:5" x14ac:dyDescent="0.25">
      <c r="A1937" s="5">
        <v>556441.30000000005</v>
      </c>
      <c r="B1937" s="5">
        <v>1353313</v>
      </c>
      <c r="D1937">
        <f t="shared" si="62"/>
        <v>556441</v>
      </c>
      <c r="E1937">
        <f t="shared" si="63"/>
        <v>1353313</v>
      </c>
    </row>
    <row r="1938" spans="1:5" x14ac:dyDescent="0.25">
      <c r="A1938" s="5">
        <v>568406</v>
      </c>
      <c r="B1938" s="5">
        <v>1353132</v>
      </c>
      <c r="D1938">
        <f t="shared" si="62"/>
        <v>568406</v>
      </c>
      <c r="E1938">
        <f t="shared" si="63"/>
        <v>1353132</v>
      </c>
    </row>
    <row r="1939" spans="1:5" x14ac:dyDescent="0.25">
      <c r="A1939" s="5">
        <v>556707.4</v>
      </c>
      <c r="B1939" s="5">
        <v>1353376</v>
      </c>
      <c r="D1939">
        <f t="shared" si="62"/>
        <v>556707</v>
      </c>
      <c r="E1939">
        <f t="shared" si="63"/>
        <v>1353376</v>
      </c>
    </row>
    <row r="1940" spans="1:5" x14ac:dyDescent="0.25">
      <c r="A1940" s="5">
        <v>574180.9</v>
      </c>
      <c r="B1940" s="5">
        <v>1371292</v>
      </c>
      <c r="D1940">
        <f t="shared" si="62"/>
        <v>574181</v>
      </c>
      <c r="E1940">
        <f t="shared" si="63"/>
        <v>1371292</v>
      </c>
    </row>
    <row r="1941" spans="1:5" x14ac:dyDescent="0.25">
      <c r="A1941" s="5">
        <v>556714.30000000005</v>
      </c>
      <c r="B1941" s="5">
        <v>1351397</v>
      </c>
      <c r="D1941">
        <f t="shared" si="62"/>
        <v>556714</v>
      </c>
      <c r="E1941">
        <f t="shared" si="63"/>
        <v>1351397</v>
      </c>
    </row>
    <row r="1942" spans="1:5" x14ac:dyDescent="0.25">
      <c r="A1942" s="5">
        <v>556774.19999999995</v>
      </c>
      <c r="B1942" s="5">
        <v>1353737</v>
      </c>
      <c r="D1942">
        <f t="shared" si="62"/>
        <v>556774</v>
      </c>
      <c r="E1942">
        <f t="shared" si="63"/>
        <v>1353737</v>
      </c>
    </row>
    <row r="1943" spans="1:5" x14ac:dyDescent="0.25">
      <c r="A1943" s="5">
        <v>556879.69999999995</v>
      </c>
      <c r="B1943" s="5">
        <v>1353618</v>
      </c>
      <c r="D1943">
        <f t="shared" si="62"/>
        <v>556880</v>
      </c>
      <c r="E1943">
        <f t="shared" si="63"/>
        <v>1353618</v>
      </c>
    </row>
    <row r="1944" spans="1:5" x14ac:dyDescent="0.25">
      <c r="A1944" s="5">
        <v>556975</v>
      </c>
      <c r="B1944" s="5">
        <v>1352822</v>
      </c>
      <c r="D1944">
        <f t="shared" si="62"/>
        <v>556975</v>
      </c>
      <c r="E1944">
        <f t="shared" si="63"/>
        <v>1352822</v>
      </c>
    </row>
    <row r="1945" spans="1:5" x14ac:dyDescent="0.25">
      <c r="A1945" s="5">
        <v>556979.80000000005</v>
      </c>
      <c r="B1945" s="5">
        <v>1352822</v>
      </c>
      <c r="D1945">
        <f t="shared" si="62"/>
        <v>556980</v>
      </c>
      <c r="E1945">
        <f t="shared" si="63"/>
        <v>1352822</v>
      </c>
    </row>
    <row r="1946" spans="1:5" x14ac:dyDescent="0.25">
      <c r="A1946" s="5">
        <v>583481.5</v>
      </c>
      <c r="B1946" s="5">
        <v>1341873</v>
      </c>
      <c r="D1946">
        <f t="shared" si="62"/>
        <v>583482</v>
      </c>
      <c r="E1946">
        <f t="shared" si="63"/>
        <v>1341873</v>
      </c>
    </row>
    <row r="1947" spans="1:5" x14ac:dyDescent="0.25">
      <c r="A1947" s="5">
        <v>557094.30000000005</v>
      </c>
      <c r="B1947" s="5">
        <v>1352787</v>
      </c>
      <c r="D1947">
        <f t="shared" si="62"/>
        <v>557094</v>
      </c>
      <c r="E1947">
        <f t="shared" si="63"/>
        <v>1352787</v>
      </c>
    </row>
    <row r="1948" spans="1:5" x14ac:dyDescent="0.25">
      <c r="A1948" s="5">
        <v>568804.69999999995</v>
      </c>
      <c r="B1948" s="5">
        <v>1354590</v>
      </c>
      <c r="D1948">
        <f t="shared" si="62"/>
        <v>568805</v>
      </c>
      <c r="E1948">
        <f t="shared" si="63"/>
        <v>1354590</v>
      </c>
    </row>
    <row r="1949" spans="1:5" x14ac:dyDescent="0.25">
      <c r="A1949" s="5">
        <v>568808.4</v>
      </c>
      <c r="B1949" s="5">
        <v>1354784</v>
      </c>
      <c r="D1949">
        <f t="shared" si="62"/>
        <v>568808</v>
      </c>
      <c r="E1949">
        <f t="shared" si="63"/>
        <v>1354784</v>
      </c>
    </row>
    <row r="1950" spans="1:5" x14ac:dyDescent="0.25">
      <c r="A1950" s="5">
        <v>557625.9</v>
      </c>
      <c r="B1950" s="5">
        <v>1352031</v>
      </c>
      <c r="D1950">
        <f t="shared" si="62"/>
        <v>557626</v>
      </c>
      <c r="E1950">
        <f t="shared" si="63"/>
        <v>1352031</v>
      </c>
    </row>
    <row r="1951" spans="1:5" x14ac:dyDescent="0.25">
      <c r="A1951" s="5">
        <v>558067.6</v>
      </c>
      <c r="B1951" s="5">
        <v>1352039</v>
      </c>
      <c r="D1951">
        <f t="shared" si="62"/>
        <v>558068</v>
      </c>
      <c r="E1951">
        <f t="shared" si="63"/>
        <v>1352039</v>
      </c>
    </row>
    <row r="1952" spans="1:5" x14ac:dyDescent="0.25">
      <c r="A1952" s="5">
        <v>568841.1</v>
      </c>
      <c r="B1952" s="5">
        <v>1352528</v>
      </c>
      <c r="D1952">
        <f t="shared" si="62"/>
        <v>568841</v>
      </c>
      <c r="E1952">
        <f t="shared" si="63"/>
        <v>1352528</v>
      </c>
    </row>
    <row r="1953" spans="1:5" x14ac:dyDescent="0.25">
      <c r="A1953" s="5">
        <v>558838.69999999995</v>
      </c>
      <c r="B1953" s="5">
        <v>1352880</v>
      </c>
      <c r="D1953">
        <f t="shared" si="62"/>
        <v>558839</v>
      </c>
      <c r="E1953">
        <f t="shared" si="63"/>
        <v>1352880</v>
      </c>
    </row>
    <row r="1954" spans="1:5" x14ac:dyDescent="0.25">
      <c r="A1954" s="5">
        <v>574736</v>
      </c>
      <c r="B1954" s="5">
        <v>1367619</v>
      </c>
      <c r="D1954">
        <f t="shared" si="62"/>
        <v>574736</v>
      </c>
      <c r="E1954">
        <f t="shared" si="63"/>
        <v>1367619</v>
      </c>
    </row>
    <row r="1955" spans="1:5" x14ac:dyDescent="0.25">
      <c r="A1955" s="5">
        <v>559462.69999999995</v>
      </c>
      <c r="B1955" s="5">
        <v>1354115</v>
      </c>
      <c r="D1955">
        <f t="shared" si="62"/>
        <v>559463</v>
      </c>
      <c r="E1955">
        <f t="shared" si="63"/>
        <v>1354115</v>
      </c>
    </row>
    <row r="1956" spans="1:5" x14ac:dyDescent="0.25">
      <c r="A1956" s="5">
        <v>568916.5</v>
      </c>
      <c r="B1956" s="5">
        <v>1353076</v>
      </c>
      <c r="D1956">
        <f t="shared" si="62"/>
        <v>568917</v>
      </c>
      <c r="E1956">
        <f t="shared" si="63"/>
        <v>1353076</v>
      </c>
    </row>
    <row r="1957" spans="1:5" x14ac:dyDescent="0.25">
      <c r="A1957" s="5">
        <v>583483.30000000005</v>
      </c>
      <c r="B1957" s="5">
        <v>1326172</v>
      </c>
      <c r="D1957">
        <f t="shared" si="62"/>
        <v>583483</v>
      </c>
      <c r="E1957">
        <f t="shared" si="63"/>
        <v>1326172</v>
      </c>
    </row>
    <row r="1958" spans="1:5" x14ac:dyDescent="0.25">
      <c r="A1958" s="5">
        <v>559808.9</v>
      </c>
      <c r="B1958" s="5">
        <v>1353924</v>
      </c>
      <c r="D1958">
        <f t="shared" si="62"/>
        <v>559809</v>
      </c>
      <c r="E1958">
        <f t="shared" si="63"/>
        <v>1353924</v>
      </c>
    </row>
    <row r="1959" spans="1:5" x14ac:dyDescent="0.25">
      <c r="A1959" s="5">
        <v>559894.6</v>
      </c>
      <c r="B1959" s="5">
        <v>1354250</v>
      </c>
      <c r="D1959">
        <f t="shared" si="62"/>
        <v>559895</v>
      </c>
      <c r="E1959">
        <f t="shared" si="63"/>
        <v>1354250</v>
      </c>
    </row>
    <row r="1960" spans="1:5" x14ac:dyDescent="0.25">
      <c r="A1960" s="5">
        <v>560078.30000000005</v>
      </c>
      <c r="B1960" s="5">
        <v>1354229</v>
      </c>
      <c r="D1960">
        <f t="shared" si="62"/>
        <v>560078</v>
      </c>
      <c r="E1960">
        <f t="shared" si="63"/>
        <v>1354229</v>
      </c>
    </row>
    <row r="1961" spans="1:5" x14ac:dyDescent="0.25">
      <c r="A1961" s="5">
        <v>560279.5</v>
      </c>
      <c r="B1961" s="5">
        <v>1354630</v>
      </c>
      <c r="D1961">
        <f t="shared" si="62"/>
        <v>560280</v>
      </c>
      <c r="E1961">
        <f t="shared" si="63"/>
        <v>1354630</v>
      </c>
    </row>
    <row r="1962" spans="1:5" x14ac:dyDescent="0.25">
      <c r="A1962" s="5">
        <v>569060.6</v>
      </c>
      <c r="B1962" s="5">
        <v>1355572</v>
      </c>
      <c r="D1962">
        <f t="shared" si="62"/>
        <v>569061</v>
      </c>
      <c r="E1962">
        <f t="shared" si="63"/>
        <v>1355572</v>
      </c>
    </row>
    <row r="1963" spans="1:5" x14ac:dyDescent="0.25">
      <c r="A1963" s="5">
        <v>569060.80000000005</v>
      </c>
      <c r="B1963" s="5">
        <v>1355059</v>
      </c>
      <c r="D1963">
        <f t="shared" si="62"/>
        <v>569061</v>
      </c>
      <c r="E1963">
        <f t="shared" si="63"/>
        <v>1355059</v>
      </c>
    </row>
    <row r="1964" spans="1:5" x14ac:dyDescent="0.25">
      <c r="A1964" s="5">
        <v>560697.1</v>
      </c>
      <c r="B1964" s="5">
        <v>1354784</v>
      </c>
      <c r="D1964">
        <f t="shared" si="62"/>
        <v>560697</v>
      </c>
      <c r="E1964">
        <f t="shared" si="63"/>
        <v>1354784</v>
      </c>
    </row>
    <row r="1965" spans="1:5" x14ac:dyDescent="0.25">
      <c r="A1965" s="5">
        <v>560735.5</v>
      </c>
      <c r="B1965" s="5">
        <v>1354816</v>
      </c>
      <c r="D1965">
        <f t="shared" si="62"/>
        <v>560736</v>
      </c>
      <c r="E1965">
        <f t="shared" si="63"/>
        <v>1354816</v>
      </c>
    </row>
    <row r="1966" spans="1:5" x14ac:dyDescent="0.25">
      <c r="A1966" s="5">
        <v>576834.80000000005</v>
      </c>
      <c r="B1966" s="5">
        <v>1367747</v>
      </c>
      <c r="D1966">
        <f t="shared" si="62"/>
        <v>576835</v>
      </c>
      <c r="E1966">
        <f t="shared" si="63"/>
        <v>1367747</v>
      </c>
    </row>
    <row r="1967" spans="1:5" x14ac:dyDescent="0.25">
      <c r="A1967" s="5">
        <v>569146.9</v>
      </c>
      <c r="B1967" s="5">
        <v>1352062</v>
      </c>
      <c r="D1967">
        <f t="shared" si="62"/>
        <v>569147</v>
      </c>
      <c r="E1967">
        <f t="shared" si="63"/>
        <v>1352062</v>
      </c>
    </row>
    <row r="1968" spans="1:5" x14ac:dyDescent="0.25">
      <c r="A1968" s="5">
        <v>583486.5</v>
      </c>
      <c r="B1968" s="5">
        <v>1326274</v>
      </c>
      <c r="D1968">
        <f t="shared" si="62"/>
        <v>583487</v>
      </c>
      <c r="E1968">
        <f t="shared" si="63"/>
        <v>1326274</v>
      </c>
    </row>
    <row r="1969" spans="1:5" x14ac:dyDescent="0.25">
      <c r="A1969" s="5">
        <v>560840.69999999995</v>
      </c>
      <c r="B1969" s="5">
        <v>1354218</v>
      </c>
      <c r="D1969">
        <f t="shared" si="62"/>
        <v>560841</v>
      </c>
      <c r="E1969">
        <f t="shared" si="63"/>
        <v>1354218</v>
      </c>
    </row>
    <row r="1970" spans="1:5" x14ac:dyDescent="0.25">
      <c r="A1970" s="5">
        <v>569170.30000000005</v>
      </c>
      <c r="B1970" s="5">
        <v>1351965</v>
      </c>
      <c r="D1970">
        <f t="shared" si="62"/>
        <v>569170</v>
      </c>
      <c r="E1970">
        <f t="shared" si="63"/>
        <v>1351965</v>
      </c>
    </row>
    <row r="1971" spans="1:5" x14ac:dyDescent="0.25">
      <c r="A1971" s="5">
        <v>560931.69999999995</v>
      </c>
      <c r="B1971" s="5">
        <v>1354442</v>
      </c>
      <c r="D1971">
        <f t="shared" si="62"/>
        <v>560932</v>
      </c>
      <c r="E1971">
        <f t="shared" si="63"/>
        <v>1354442</v>
      </c>
    </row>
    <row r="1972" spans="1:5" x14ac:dyDescent="0.25">
      <c r="A1972" s="5">
        <v>561006.6</v>
      </c>
      <c r="B1972" s="5">
        <v>1355855</v>
      </c>
      <c r="D1972">
        <f t="shared" si="62"/>
        <v>561007</v>
      </c>
      <c r="E1972">
        <f t="shared" si="63"/>
        <v>1355855</v>
      </c>
    </row>
    <row r="1973" spans="1:5" x14ac:dyDescent="0.25">
      <c r="A1973" s="5">
        <v>561368</v>
      </c>
      <c r="B1973" s="5">
        <v>1354429</v>
      </c>
      <c r="D1973">
        <f t="shared" si="62"/>
        <v>561368</v>
      </c>
      <c r="E1973">
        <f t="shared" si="63"/>
        <v>1354429</v>
      </c>
    </row>
    <row r="1974" spans="1:5" x14ac:dyDescent="0.25">
      <c r="A1974" s="5">
        <v>569306.69999999995</v>
      </c>
      <c r="B1974" s="5">
        <v>1355173</v>
      </c>
      <c r="D1974">
        <f t="shared" si="62"/>
        <v>569307</v>
      </c>
      <c r="E1974">
        <f t="shared" si="63"/>
        <v>1355173</v>
      </c>
    </row>
    <row r="1975" spans="1:5" x14ac:dyDescent="0.25">
      <c r="A1975" s="5">
        <v>569367.4</v>
      </c>
      <c r="B1975" s="5">
        <v>1353261</v>
      </c>
      <c r="D1975">
        <f t="shared" si="62"/>
        <v>569367</v>
      </c>
      <c r="E1975">
        <f t="shared" si="63"/>
        <v>1353261</v>
      </c>
    </row>
    <row r="1976" spans="1:5" x14ac:dyDescent="0.25">
      <c r="A1976" s="5">
        <v>569391.30000000005</v>
      </c>
      <c r="B1976" s="5">
        <v>1355449</v>
      </c>
      <c r="D1976">
        <f t="shared" si="62"/>
        <v>569391</v>
      </c>
      <c r="E1976">
        <f t="shared" si="63"/>
        <v>1355449</v>
      </c>
    </row>
    <row r="1977" spans="1:5" x14ac:dyDescent="0.25">
      <c r="A1977" s="5">
        <v>561609.30000000005</v>
      </c>
      <c r="B1977" s="5">
        <v>1355005</v>
      </c>
      <c r="D1977">
        <f t="shared" si="62"/>
        <v>561609</v>
      </c>
      <c r="E1977">
        <f t="shared" si="63"/>
        <v>1355005</v>
      </c>
    </row>
    <row r="1978" spans="1:5" x14ac:dyDescent="0.25">
      <c r="A1978" s="5">
        <v>575523.69999999995</v>
      </c>
      <c r="B1978" s="5">
        <v>1340148</v>
      </c>
      <c r="D1978">
        <f t="shared" si="62"/>
        <v>575524</v>
      </c>
      <c r="E1978">
        <f t="shared" si="63"/>
        <v>1340148</v>
      </c>
    </row>
    <row r="1979" spans="1:5" x14ac:dyDescent="0.25">
      <c r="A1979" s="5">
        <v>583486.5</v>
      </c>
      <c r="B1979" s="5">
        <v>1326051</v>
      </c>
      <c r="D1979">
        <f t="shared" si="62"/>
        <v>583487</v>
      </c>
      <c r="E1979">
        <f t="shared" si="63"/>
        <v>1326051</v>
      </c>
    </row>
    <row r="1980" spans="1:5" x14ac:dyDescent="0.25">
      <c r="A1980" s="5">
        <v>575531.9</v>
      </c>
      <c r="B1980" s="5">
        <v>1340139</v>
      </c>
      <c r="D1980">
        <f t="shared" si="62"/>
        <v>575532</v>
      </c>
      <c r="E1980">
        <f t="shared" si="63"/>
        <v>1340139</v>
      </c>
    </row>
    <row r="1981" spans="1:5" x14ac:dyDescent="0.25">
      <c r="A1981" s="5">
        <v>575539.4</v>
      </c>
      <c r="B1981" s="5">
        <v>1340136</v>
      </c>
      <c r="D1981">
        <f t="shared" si="62"/>
        <v>575539</v>
      </c>
      <c r="E1981">
        <f t="shared" si="63"/>
        <v>1340136</v>
      </c>
    </row>
    <row r="1982" spans="1:5" x14ac:dyDescent="0.25">
      <c r="A1982" s="5">
        <v>575542.5</v>
      </c>
      <c r="B1982" s="5">
        <v>1340129</v>
      </c>
      <c r="D1982">
        <f t="shared" si="62"/>
        <v>575543</v>
      </c>
      <c r="E1982">
        <f t="shared" si="63"/>
        <v>1340129</v>
      </c>
    </row>
    <row r="1983" spans="1:5" x14ac:dyDescent="0.25">
      <c r="A1983" s="5">
        <v>569486.1</v>
      </c>
      <c r="B1983" s="5">
        <v>1351911</v>
      </c>
      <c r="D1983">
        <f t="shared" si="62"/>
        <v>569486</v>
      </c>
      <c r="E1983">
        <f t="shared" si="63"/>
        <v>1351911</v>
      </c>
    </row>
    <row r="1984" spans="1:5" x14ac:dyDescent="0.25">
      <c r="A1984" s="5">
        <v>569486.1</v>
      </c>
      <c r="B1984" s="5">
        <v>1349956</v>
      </c>
      <c r="D1984">
        <f t="shared" si="62"/>
        <v>569486</v>
      </c>
      <c r="E1984">
        <f t="shared" si="63"/>
        <v>1349956</v>
      </c>
    </row>
    <row r="1985" spans="1:5" x14ac:dyDescent="0.25">
      <c r="A1985" s="5">
        <v>569490.69999999995</v>
      </c>
      <c r="B1985" s="5">
        <v>1352120</v>
      </c>
      <c r="D1985">
        <f t="shared" si="62"/>
        <v>569491</v>
      </c>
      <c r="E1985">
        <f t="shared" si="63"/>
        <v>1352120</v>
      </c>
    </row>
    <row r="1986" spans="1:5" x14ac:dyDescent="0.25">
      <c r="A1986" s="5">
        <v>575553.19999999995</v>
      </c>
      <c r="B1986" s="5">
        <v>1340132</v>
      </c>
      <c r="D1986">
        <f t="shared" si="62"/>
        <v>575553</v>
      </c>
      <c r="E1986">
        <f t="shared" si="63"/>
        <v>1340132</v>
      </c>
    </row>
    <row r="1987" spans="1:5" x14ac:dyDescent="0.25">
      <c r="A1987" s="5">
        <v>574879.1</v>
      </c>
      <c r="B1987" s="5">
        <v>1368068</v>
      </c>
      <c r="D1987">
        <f t="shared" si="62"/>
        <v>574879</v>
      </c>
      <c r="E1987">
        <f t="shared" si="63"/>
        <v>1368068</v>
      </c>
    </row>
    <row r="1988" spans="1:5" x14ac:dyDescent="0.25">
      <c r="A1988" s="5">
        <v>574061.5</v>
      </c>
      <c r="B1988" s="5">
        <v>1370730</v>
      </c>
      <c r="D1988">
        <f t="shared" si="62"/>
        <v>574062</v>
      </c>
      <c r="E1988">
        <f t="shared" si="63"/>
        <v>1370730</v>
      </c>
    </row>
    <row r="1989" spans="1:5" x14ac:dyDescent="0.25">
      <c r="A1989" s="5">
        <v>577205.30000000005</v>
      </c>
      <c r="B1989" s="5">
        <v>1341427</v>
      </c>
      <c r="D1989">
        <f t="shared" si="62"/>
        <v>577205</v>
      </c>
      <c r="E1989">
        <f t="shared" si="63"/>
        <v>1341427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0"/>
  <sheetViews>
    <sheetView topLeftCell="A1934" workbookViewId="0">
      <selection activeCell="C2" sqref="C2:D1990"/>
    </sheetView>
  </sheetViews>
  <sheetFormatPr defaultRowHeight="15" x14ac:dyDescent="0.25"/>
  <cols>
    <col min="1" max="1" width="9.875" style="6" customWidth="1"/>
    <col min="2" max="2" width="9" style="6" customWidth="1"/>
    <col min="3" max="11" width="9" style="6"/>
    <col min="12" max="12" width="9.625" style="6" customWidth="1"/>
    <col min="13" max="13" width="9.75" style="6" customWidth="1"/>
  </cols>
  <sheetData>
    <row r="1" spans="1:27" x14ac:dyDescent="0.25">
      <c r="A1" s="2" t="s">
        <v>25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9">
        <v>575630</v>
      </c>
      <c r="B2" s="9">
        <v>1340080</v>
      </c>
      <c r="C2" s="9">
        <f t="shared" ref="C2:C66" si="0">ROUND(A2,0)</f>
        <v>575630</v>
      </c>
      <c r="D2" s="9">
        <f>ROUND(B2,0)</f>
        <v>1340080</v>
      </c>
      <c r="E2" s="5"/>
      <c r="F2" s="5"/>
      <c r="G2" s="5"/>
      <c r="H2" s="5"/>
      <c r="I2" s="5"/>
      <c r="J2" s="5"/>
      <c r="K2" s="5"/>
      <c r="L2" s="5"/>
      <c r="M2" s="5"/>
    </row>
    <row r="3" spans="1:27" x14ac:dyDescent="0.25">
      <c r="A3" s="9">
        <v>577881.80000000005</v>
      </c>
      <c r="B3" s="9">
        <v>1340790</v>
      </c>
      <c r="C3" s="9">
        <f t="shared" si="0"/>
        <v>577882</v>
      </c>
      <c r="D3" s="9">
        <f t="shared" ref="D3:D66" si="1">ROUND(B3,0)</f>
        <v>1340790</v>
      </c>
      <c r="E3" s="5"/>
      <c r="F3" s="5"/>
      <c r="G3" s="5"/>
      <c r="H3" s="5"/>
      <c r="I3" s="5"/>
      <c r="J3" s="5"/>
      <c r="K3" s="5"/>
      <c r="L3" s="5"/>
      <c r="M3" s="5"/>
    </row>
    <row r="4" spans="1:27" x14ac:dyDescent="0.25">
      <c r="A4" s="9">
        <v>583533.30000000005</v>
      </c>
      <c r="B4" s="9">
        <v>1326001</v>
      </c>
      <c r="C4" s="9">
        <f t="shared" si="0"/>
        <v>583533</v>
      </c>
      <c r="D4" s="9">
        <f t="shared" si="1"/>
        <v>1326001</v>
      </c>
      <c r="E4" s="5"/>
      <c r="F4" s="5"/>
      <c r="G4" s="5"/>
      <c r="H4" s="5"/>
      <c r="I4" s="5"/>
      <c r="J4" s="5"/>
      <c r="K4" s="5"/>
      <c r="L4" s="5"/>
      <c r="M4" s="5"/>
    </row>
    <row r="5" spans="1:27" x14ac:dyDescent="0.25">
      <c r="A5" s="9">
        <v>563219.6</v>
      </c>
      <c r="B5" s="9">
        <v>1351386</v>
      </c>
      <c r="C5" s="9">
        <f t="shared" si="0"/>
        <v>563220</v>
      </c>
      <c r="D5" s="9">
        <f t="shared" si="1"/>
        <v>1351386</v>
      </c>
      <c r="E5" s="5"/>
      <c r="F5" s="5"/>
      <c r="G5" s="5"/>
      <c r="H5" s="5"/>
      <c r="I5" s="5"/>
      <c r="J5" s="5"/>
      <c r="K5" s="5"/>
      <c r="L5" s="5"/>
      <c r="M5" s="5"/>
    </row>
    <row r="6" spans="1:27" x14ac:dyDescent="0.25">
      <c r="A6" s="9">
        <v>565117.5</v>
      </c>
      <c r="B6" s="9">
        <v>1356463</v>
      </c>
      <c r="C6" s="9">
        <f t="shared" si="0"/>
        <v>565118</v>
      </c>
      <c r="D6" s="9">
        <f t="shared" si="1"/>
        <v>1356463</v>
      </c>
      <c r="E6" s="5"/>
      <c r="F6" s="5"/>
      <c r="G6" s="5"/>
      <c r="H6" s="5"/>
      <c r="I6" s="5"/>
      <c r="J6" s="5"/>
      <c r="K6" s="5"/>
      <c r="L6" s="5"/>
      <c r="M6" s="5"/>
    </row>
    <row r="7" spans="1:27" x14ac:dyDescent="0.25">
      <c r="A7" s="9">
        <v>569827.30000000005</v>
      </c>
      <c r="B7" s="9">
        <v>1351316</v>
      </c>
      <c r="C7" s="9">
        <f t="shared" si="0"/>
        <v>569827</v>
      </c>
      <c r="D7" s="9">
        <f t="shared" si="1"/>
        <v>1351316</v>
      </c>
      <c r="E7" s="5"/>
      <c r="F7" s="5"/>
      <c r="G7" s="5"/>
      <c r="H7" s="5"/>
      <c r="I7" s="5"/>
      <c r="J7" s="5"/>
      <c r="K7" s="5"/>
      <c r="L7" s="5"/>
      <c r="M7" s="5"/>
    </row>
    <row r="8" spans="1:27" x14ac:dyDescent="0.25">
      <c r="A8" s="9">
        <v>569843.5</v>
      </c>
      <c r="B8" s="9">
        <v>1350493</v>
      </c>
      <c r="C8" s="9">
        <f t="shared" si="0"/>
        <v>569844</v>
      </c>
      <c r="D8" s="9">
        <f t="shared" si="1"/>
        <v>1350493</v>
      </c>
      <c r="E8" s="5"/>
      <c r="F8" s="5"/>
      <c r="G8" s="5"/>
      <c r="H8" s="5"/>
      <c r="I8" s="5"/>
      <c r="J8" s="5"/>
      <c r="K8" s="5"/>
      <c r="L8" s="5"/>
      <c r="M8" s="5"/>
    </row>
    <row r="9" spans="1:27" x14ac:dyDescent="0.25">
      <c r="A9" s="9">
        <v>565135.30000000005</v>
      </c>
      <c r="B9" s="9">
        <v>1356430</v>
      </c>
      <c r="C9" s="9">
        <f t="shared" si="0"/>
        <v>565135</v>
      </c>
      <c r="D9" s="9">
        <f t="shared" si="1"/>
        <v>1356430</v>
      </c>
      <c r="E9" s="5"/>
      <c r="F9" s="5"/>
      <c r="G9" s="5"/>
      <c r="H9" s="5"/>
      <c r="I9" s="5"/>
      <c r="J9" s="5"/>
      <c r="K9" s="5"/>
      <c r="L9" s="5"/>
      <c r="M9" s="5"/>
    </row>
    <row r="10" spans="1:27" x14ac:dyDescent="0.25">
      <c r="A10" s="9">
        <v>569875.9</v>
      </c>
      <c r="B10" s="9">
        <v>1356213</v>
      </c>
      <c r="C10" s="9">
        <f t="shared" si="0"/>
        <v>569876</v>
      </c>
      <c r="D10" s="9">
        <f t="shared" si="1"/>
        <v>1356213</v>
      </c>
      <c r="E10" s="5"/>
      <c r="F10" s="5"/>
      <c r="G10" s="5"/>
      <c r="H10" s="5"/>
      <c r="I10" s="5"/>
      <c r="J10" s="5"/>
      <c r="K10" s="5"/>
      <c r="L10" s="5"/>
      <c r="M10" s="5"/>
    </row>
    <row r="11" spans="1:27" x14ac:dyDescent="0.25">
      <c r="A11" s="9">
        <v>569877</v>
      </c>
      <c r="B11" s="9">
        <v>1361288</v>
      </c>
      <c r="C11" s="9">
        <f t="shared" si="0"/>
        <v>569877</v>
      </c>
      <c r="D11" s="9">
        <f t="shared" si="1"/>
        <v>1361288</v>
      </c>
      <c r="E11" s="5"/>
      <c r="F11" s="5"/>
      <c r="G11" s="5"/>
      <c r="H11" s="5"/>
      <c r="I11" s="5"/>
      <c r="J11" s="5"/>
      <c r="K11" s="5"/>
      <c r="L11" s="5"/>
      <c r="M11" s="5"/>
    </row>
    <row r="12" spans="1:27" x14ac:dyDescent="0.25">
      <c r="A12" s="9">
        <v>565263.1</v>
      </c>
      <c r="B12" s="9">
        <v>1356191</v>
      </c>
      <c r="C12" s="9">
        <f t="shared" si="0"/>
        <v>565263</v>
      </c>
      <c r="D12" s="9">
        <f t="shared" si="1"/>
        <v>1356191</v>
      </c>
      <c r="E12" s="5"/>
      <c r="F12" s="5"/>
      <c r="G12" s="5"/>
      <c r="H12" s="5"/>
      <c r="I12" s="5"/>
      <c r="J12" s="5"/>
      <c r="K12" s="5"/>
      <c r="L12" s="5"/>
      <c r="M12" s="5"/>
    </row>
    <row r="13" spans="1:27" x14ac:dyDescent="0.25">
      <c r="A13" s="9">
        <v>569956.6</v>
      </c>
      <c r="B13" s="9">
        <v>1351998</v>
      </c>
      <c r="C13" s="9">
        <f t="shared" si="0"/>
        <v>569957</v>
      </c>
      <c r="D13" s="9">
        <f t="shared" si="1"/>
        <v>1351998</v>
      </c>
      <c r="E13" s="5"/>
      <c r="F13" s="5"/>
      <c r="G13" s="5"/>
      <c r="H13" s="5"/>
      <c r="I13" s="5"/>
      <c r="J13" s="5"/>
      <c r="K13" s="5"/>
      <c r="L13" s="5"/>
      <c r="M13" s="5"/>
    </row>
    <row r="14" spans="1:27" x14ac:dyDescent="0.25">
      <c r="A14" s="9">
        <v>565644.5</v>
      </c>
      <c r="B14" s="9">
        <v>1356127</v>
      </c>
      <c r="C14" s="9">
        <f t="shared" si="0"/>
        <v>565645</v>
      </c>
      <c r="D14" s="9">
        <f t="shared" si="1"/>
        <v>1356127</v>
      </c>
      <c r="E14" s="5"/>
      <c r="F14" s="5"/>
      <c r="G14" s="5"/>
      <c r="H14" s="5"/>
      <c r="I14" s="5"/>
      <c r="J14" s="5"/>
      <c r="K14" s="5"/>
      <c r="L14" s="5"/>
      <c r="M14" s="5"/>
    </row>
    <row r="15" spans="1:27" x14ac:dyDescent="0.25">
      <c r="A15" s="9">
        <v>583569.4</v>
      </c>
      <c r="B15" s="9">
        <v>1326143</v>
      </c>
      <c r="C15" s="9">
        <f t="shared" si="0"/>
        <v>583569</v>
      </c>
      <c r="D15" s="9">
        <f t="shared" si="1"/>
        <v>1326143</v>
      </c>
      <c r="E15" s="5"/>
      <c r="F15" s="5"/>
      <c r="G15" s="5"/>
      <c r="H15" s="5"/>
      <c r="I15" s="5"/>
      <c r="J15" s="5"/>
      <c r="K15" s="5"/>
      <c r="L15" s="5"/>
      <c r="M15" s="5"/>
    </row>
    <row r="16" spans="1:27" x14ac:dyDescent="0.25">
      <c r="A16" s="9">
        <v>566949.6</v>
      </c>
      <c r="B16" s="9">
        <v>1356087</v>
      </c>
      <c r="C16" s="9">
        <f t="shared" si="0"/>
        <v>566950</v>
      </c>
      <c r="D16" s="9">
        <f t="shared" si="1"/>
        <v>1356087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9">
        <v>567726.69999999995</v>
      </c>
      <c r="B17" s="9">
        <v>1355798</v>
      </c>
      <c r="C17" s="9">
        <f t="shared" si="0"/>
        <v>567727</v>
      </c>
      <c r="D17" s="9">
        <f t="shared" si="1"/>
        <v>1355798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9">
        <v>570163.5</v>
      </c>
      <c r="B18" s="9">
        <v>1355893</v>
      </c>
      <c r="C18" s="9">
        <f t="shared" si="0"/>
        <v>570164</v>
      </c>
      <c r="D18" s="9">
        <f t="shared" si="1"/>
        <v>1355893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9">
        <v>567781.69999999995</v>
      </c>
      <c r="B19" s="9">
        <v>1356196</v>
      </c>
      <c r="C19" s="9">
        <f t="shared" si="0"/>
        <v>567782</v>
      </c>
      <c r="D19" s="9">
        <f t="shared" si="1"/>
        <v>1356196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9">
        <v>567827.9</v>
      </c>
      <c r="B20" s="9">
        <v>1356329</v>
      </c>
      <c r="C20" s="9">
        <f t="shared" si="0"/>
        <v>567828</v>
      </c>
      <c r="D20" s="9">
        <f t="shared" si="1"/>
        <v>1356329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9">
        <v>570309.19999999995</v>
      </c>
      <c r="B21" s="9">
        <v>1351029</v>
      </c>
      <c r="C21" s="9">
        <f t="shared" si="0"/>
        <v>570309</v>
      </c>
      <c r="D21" s="9">
        <f t="shared" si="1"/>
        <v>1351029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9">
        <v>567922.9</v>
      </c>
      <c r="B22" s="9">
        <v>1357113</v>
      </c>
      <c r="C22" s="9">
        <f t="shared" si="0"/>
        <v>567923</v>
      </c>
      <c r="D22" s="9">
        <f t="shared" si="1"/>
        <v>1357113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9">
        <v>568366.69999999995</v>
      </c>
      <c r="B23" s="9">
        <v>1357471</v>
      </c>
      <c r="C23" s="9">
        <f t="shared" si="0"/>
        <v>568367</v>
      </c>
      <c r="D23" s="9">
        <f t="shared" si="1"/>
        <v>1357471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9">
        <v>569082.6</v>
      </c>
      <c r="B24" s="9">
        <v>1357461</v>
      </c>
      <c r="C24" s="9">
        <f t="shared" si="0"/>
        <v>569083</v>
      </c>
      <c r="D24" s="9">
        <f t="shared" si="1"/>
        <v>1357461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9">
        <v>556430.80000000005</v>
      </c>
      <c r="B25" s="9">
        <v>1353723</v>
      </c>
      <c r="C25" s="9">
        <f t="shared" si="0"/>
        <v>556431</v>
      </c>
      <c r="D25" s="9">
        <f t="shared" si="1"/>
        <v>1353723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9">
        <v>583604.5</v>
      </c>
      <c r="B26" s="9">
        <v>1326047</v>
      </c>
      <c r="C26" s="9">
        <f t="shared" si="0"/>
        <v>583605</v>
      </c>
      <c r="D26" s="9">
        <f t="shared" si="1"/>
        <v>1326047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9">
        <v>570581.30000000005</v>
      </c>
      <c r="B27" s="9">
        <v>1351836</v>
      </c>
      <c r="C27" s="9">
        <f t="shared" si="0"/>
        <v>570581</v>
      </c>
      <c r="D27" s="9">
        <f t="shared" si="1"/>
        <v>1351836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9">
        <v>556662.5</v>
      </c>
      <c r="B28" s="9">
        <v>1353748</v>
      </c>
      <c r="C28" s="9">
        <f t="shared" si="0"/>
        <v>556663</v>
      </c>
      <c r="D28" s="9">
        <f t="shared" si="1"/>
        <v>1353748</v>
      </c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9">
        <v>573187</v>
      </c>
      <c r="B29" s="9">
        <v>1356472</v>
      </c>
      <c r="C29" s="9">
        <f t="shared" si="0"/>
        <v>573187</v>
      </c>
      <c r="D29" s="9">
        <f t="shared" si="1"/>
        <v>1356472</v>
      </c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9">
        <v>570765.6</v>
      </c>
      <c r="B30" s="9">
        <v>1356454</v>
      </c>
      <c r="C30" s="9">
        <f t="shared" si="0"/>
        <v>570766</v>
      </c>
      <c r="D30" s="9">
        <f t="shared" si="1"/>
        <v>1356454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9">
        <v>574012.4</v>
      </c>
      <c r="B31" s="9">
        <v>1358356</v>
      </c>
      <c r="C31" s="9">
        <f t="shared" si="0"/>
        <v>574012</v>
      </c>
      <c r="D31" s="9">
        <f t="shared" si="1"/>
        <v>1358356</v>
      </c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9">
        <v>570922.4</v>
      </c>
      <c r="B32" s="9">
        <v>1351774</v>
      </c>
      <c r="C32" s="9">
        <f t="shared" si="0"/>
        <v>570922</v>
      </c>
      <c r="D32" s="9">
        <f t="shared" si="1"/>
        <v>1351774</v>
      </c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9">
        <v>557077.9</v>
      </c>
      <c r="B33" s="9">
        <v>1353910</v>
      </c>
      <c r="C33" s="9">
        <f t="shared" si="0"/>
        <v>557078</v>
      </c>
      <c r="D33" s="9">
        <f t="shared" si="1"/>
        <v>1353910</v>
      </c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9">
        <v>571215</v>
      </c>
      <c r="B34" s="9">
        <v>1359291</v>
      </c>
      <c r="C34" s="9">
        <f t="shared" si="0"/>
        <v>571215</v>
      </c>
      <c r="D34" s="9">
        <f t="shared" si="1"/>
        <v>1359291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9">
        <v>571220</v>
      </c>
      <c r="B35" s="9">
        <v>1356365</v>
      </c>
      <c r="C35" s="9">
        <f t="shared" si="0"/>
        <v>571220</v>
      </c>
      <c r="D35" s="9">
        <f t="shared" si="1"/>
        <v>1356365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9">
        <v>578019.19999999995</v>
      </c>
      <c r="B36" s="9">
        <v>1373073</v>
      </c>
      <c r="C36" s="9">
        <f t="shared" si="0"/>
        <v>578019</v>
      </c>
      <c r="D36" s="9">
        <f t="shared" si="1"/>
        <v>1373073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9">
        <v>583639.6</v>
      </c>
      <c r="B37" s="9">
        <v>1325958</v>
      </c>
      <c r="C37" s="9">
        <f t="shared" si="0"/>
        <v>583640</v>
      </c>
      <c r="D37" s="9">
        <f t="shared" si="1"/>
        <v>1325958</v>
      </c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9">
        <v>557081.9</v>
      </c>
      <c r="B38" s="9">
        <v>1353913</v>
      </c>
      <c r="C38" s="9">
        <f t="shared" si="0"/>
        <v>557082</v>
      </c>
      <c r="D38" s="9">
        <f t="shared" si="1"/>
        <v>1353913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9">
        <v>559027</v>
      </c>
      <c r="B39" s="9">
        <v>1355697</v>
      </c>
      <c r="C39" s="9">
        <f t="shared" si="0"/>
        <v>559027</v>
      </c>
      <c r="D39" s="9">
        <f t="shared" si="1"/>
        <v>1355697</v>
      </c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9">
        <v>571359.5</v>
      </c>
      <c r="B40" s="9">
        <v>1359575</v>
      </c>
      <c r="C40" s="9">
        <f t="shared" si="0"/>
        <v>571360</v>
      </c>
      <c r="D40" s="9">
        <f t="shared" si="1"/>
        <v>1359575</v>
      </c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9">
        <v>571365.1</v>
      </c>
      <c r="B41" s="9">
        <v>1361046</v>
      </c>
      <c r="C41" s="9">
        <f t="shared" si="0"/>
        <v>571365</v>
      </c>
      <c r="D41" s="9">
        <f t="shared" si="1"/>
        <v>1361046</v>
      </c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9">
        <v>559573.9</v>
      </c>
      <c r="B42" s="9">
        <v>1354986</v>
      </c>
      <c r="C42" s="9" t="s">
        <v>10143</v>
      </c>
      <c r="D42" s="9">
        <f t="shared" si="1"/>
        <v>1354986</v>
      </c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9">
        <v>571451.6</v>
      </c>
      <c r="B43" s="9">
        <v>1356554</v>
      </c>
      <c r="C43" s="9">
        <f t="shared" si="0"/>
        <v>571452</v>
      </c>
      <c r="D43" s="9">
        <f t="shared" si="1"/>
        <v>1356554</v>
      </c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9">
        <v>571456.30000000005</v>
      </c>
      <c r="B44" s="9">
        <v>1356864</v>
      </c>
      <c r="C44" s="9">
        <f t="shared" si="0"/>
        <v>571456</v>
      </c>
      <c r="D44" s="9">
        <f t="shared" si="1"/>
        <v>1356864</v>
      </c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9">
        <v>559654.80000000005</v>
      </c>
      <c r="B45" s="9">
        <v>1355439</v>
      </c>
      <c r="C45" s="9">
        <f t="shared" si="0"/>
        <v>559655</v>
      </c>
      <c r="D45" s="9">
        <f t="shared" si="1"/>
        <v>1355439</v>
      </c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9">
        <v>560000.19999999995</v>
      </c>
      <c r="B46" s="9">
        <v>1355502</v>
      </c>
      <c r="C46" s="9">
        <f t="shared" si="0"/>
        <v>560000</v>
      </c>
      <c r="D46" s="9">
        <f t="shared" si="1"/>
        <v>1355502</v>
      </c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9">
        <v>571524.69999999995</v>
      </c>
      <c r="B47" s="9">
        <v>1356510</v>
      </c>
      <c r="C47" s="9">
        <f t="shared" si="0"/>
        <v>571525</v>
      </c>
      <c r="D47" s="9">
        <f t="shared" si="1"/>
        <v>1356510</v>
      </c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9">
        <v>583748</v>
      </c>
      <c r="B48" s="9">
        <v>1325815</v>
      </c>
      <c r="C48" s="9">
        <f t="shared" si="0"/>
        <v>583748</v>
      </c>
      <c r="D48" s="9">
        <f t="shared" si="1"/>
        <v>1325815</v>
      </c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9">
        <v>569803.6</v>
      </c>
      <c r="B49" s="9">
        <v>1347783</v>
      </c>
      <c r="C49" s="9">
        <f t="shared" si="0"/>
        <v>569804</v>
      </c>
      <c r="D49" s="9">
        <f t="shared" si="1"/>
        <v>1347783</v>
      </c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9">
        <v>569870.5</v>
      </c>
      <c r="B50" s="9">
        <v>1348245</v>
      </c>
      <c r="C50" s="9">
        <f t="shared" si="0"/>
        <v>569871</v>
      </c>
      <c r="D50" s="9">
        <f t="shared" si="1"/>
        <v>1348245</v>
      </c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9">
        <v>571612.30000000005</v>
      </c>
      <c r="B51" s="9">
        <v>1360508</v>
      </c>
      <c r="C51" s="9">
        <f t="shared" si="0"/>
        <v>571612</v>
      </c>
      <c r="D51" s="9">
        <f t="shared" si="1"/>
        <v>1360508</v>
      </c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9">
        <v>569945.69999999995</v>
      </c>
      <c r="B52" s="9">
        <v>1347898</v>
      </c>
      <c r="C52" s="9">
        <f t="shared" si="0"/>
        <v>569946</v>
      </c>
      <c r="D52" s="9">
        <f t="shared" si="1"/>
        <v>1347898</v>
      </c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9">
        <v>573536</v>
      </c>
      <c r="B53" s="9">
        <v>1357244</v>
      </c>
      <c r="C53" s="9">
        <f t="shared" si="0"/>
        <v>573536</v>
      </c>
      <c r="D53" s="9">
        <f t="shared" si="1"/>
        <v>1357244</v>
      </c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9">
        <v>570035</v>
      </c>
      <c r="B54" s="9">
        <v>1348320</v>
      </c>
      <c r="C54" s="9">
        <f t="shared" si="0"/>
        <v>570035</v>
      </c>
      <c r="D54" s="9">
        <f t="shared" si="1"/>
        <v>1348320</v>
      </c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9">
        <v>575566.30000000005</v>
      </c>
      <c r="B55" s="9">
        <v>1367263</v>
      </c>
      <c r="C55" s="9">
        <f t="shared" si="0"/>
        <v>575566</v>
      </c>
      <c r="D55" s="9">
        <f t="shared" si="1"/>
        <v>1367263</v>
      </c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9">
        <v>571850.5</v>
      </c>
      <c r="B56" s="9">
        <v>1360845</v>
      </c>
      <c r="C56" s="9">
        <f t="shared" si="0"/>
        <v>571851</v>
      </c>
      <c r="D56" s="9">
        <f t="shared" si="1"/>
        <v>1360845</v>
      </c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9">
        <v>570090.1</v>
      </c>
      <c r="B57" s="9">
        <v>1348187</v>
      </c>
      <c r="C57" s="9">
        <f t="shared" si="0"/>
        <v>570090</v>
      </c>
      <c r="D57" s="9">
        <f t="shared" si="1"/>
        <v>1348187</v>
      </c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9">
        <v>570199.4</v>
      </c>
      <c r="B58" s="9">
        <v>1348311</v>
      </c>
      <c r="C58" s="9">
        <f t="shared" si="0"/>
        <v>570199</v>
      </c>
      <c r="D58" s="9">
        <f t="shared" si="1"/>
        <v>1348311</v>
      </c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9">
        <v>583763.9</v>
      </c>
      <c r="B59" s="9">
        <v>1325859</v>
      </c>
      <c r="C59" s="9">
        <f t="shared" si="0"/>
        <v>583764</v>
      </c>
      <c r="D59" s="9">
        <f t="shared" si="1"/>
        <v>1325859</v>
      </c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9">
        <v>570218.19999999995</v>
      </c>
      <c r="B60" s="9">
        <v>1347855</v>
      </c>
      <c r="C60" s="9">
        <f t="shared" si="0"/>
        <v>570218</v>
      </c>
      <c r="D60" s="9">
        <f t="shared" si="1"/>
        <v>1347855</v>
      </c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9">
        <v>571866.6</v>
      </c>
      <c r="B61" s="9">
        <v>1351849</v>
      </c>
      <c r="C61" s="9">
        <f t="shared" si="0"/>
        <v>571867</v>
      </c>
      <c r="D61" s="9">
        <f t="shared" si="1"/>
        <v>1351849</v>
      </c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9">
        <v>570326.30000000005</v>
      </c>
      <c r="B62" s="9">
        <v>1347230</v>
      </c>
      <c r="C62" s="9">
        <f t="shared" si="0"/>
        <v>570326</v>
      </c>
      <c r="D62" s="9">
        <f t="shared" si="1"/>
        <v>1347230</v>
      </c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9">
        <v>570392.1</v>
      </c>
      <c r="B63" s="9">
        <v>1348297</v>
      </c>
      <c r="C63" s="9">
        <f t="shared" si="0"/>
        <v>570392</v>
      </c>
      <c r="D63" s="9">
        <f t="shared" si="1"/>
        <v>1348297</v>
      </c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9">
        <v>570453.19999999995</v>
      </c>
      <c r="B64" s="9">
        <v>1347888</v>
      </c>
      <c r="C64" s="9">
        <f t="shared" si="0"/>
        <v>570453</v>
      </c>
      <c r="D64" s="9">
        <f t="shared" si="1"/>
        <v>1347888</v>
      </c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9">
        <v>576416.80000000005</v>
      </c>
      <c r="B65" s="9">
        <v>1372138</v>
      </c>
      <c r="C65" s="9">
        <f t="shared" si="0"/>
        <v>576417</v>
      </c>
      <c r="D65" s="9">
        <f t="shared" si="1"/>
        <v>1372138</v>
      </c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9">
        <v>570495.5</v>
      </c>
      <c r="B66" s="9">
        <v>1348466</v>
      </c>
      <c r="C66" s="9">
        <f t="shared" si="0"/>
        <v>570496</v>
      </c>
      <c r="D66" s="9">
        <f t="shared" si="1"/>
        <v>1348466</v>
      </c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9">
        <v>570608.30000000005</v>
      </c>
      <c r="B67" s="9">
        <v>1348001</v>
      </c>
      <c r="C67" s="9">
        <f t="shared" ref="C67:C130" si="2">ROUND(A67,0)</f>
        <v>570608</v>
      </c>
      <c r="D67" s="9">
        <f t="shared" ref="D67:D130" si="3">ROUND(B67,0)</f>
        <v>1348001</v>
      </c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9">
        <v>573170.1</v>
      </c>
      <c r="B68" s="9">
        <v>1358306</v>
      </c>
      <c r="C68" s="9">
        <f t="shared" si="2"/>
        <v>573170</v>
      </c>
      <c r="D68" s="9">
        <f t="shared" si="3"/>
        <v>1358306</v>
      </c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9">
        <v>571151.1</v>
      </c>
      <c r="B69" s="9">
        <v>1346445</v>
      </c>
      <c r="C69" s="9">
        <f t="shared" si="2"/>
        <v>571151</v>
      </c>
      <c r="D69" s="9">
        <f t="shared" si="3"/>
        <v>1346445</v>
      </c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9">
        <v>583774</v>
      </c>
      <c r="B70" s="9">
        <v>1341894</v>
      </c>
      <c r="C70" s="9">
        <f t="shared" si="2"/>
        <v>583774</v>
      </c>
      <c r="D70" s="9">
        <f t="shared" si="3"/>
        <v>1341894</v>
      </c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9">
        <v>573273.5</v>
      </c>
      <c r="B71" s="9">
        <v>1372057</v>
      </c>
      <c r="C71" s="9">
        <f t="shared" si="2"/>
        <v>573274</v>
      </c>
      <c r="D71" s="9">
        <f t="shared" si="3"/>
        <v>1372057</v>
      </c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9">
        <v>575246.69999999995</v>
      </c>
      <c r="B72" s="9">
        <v>1370149</v>
      </c>
      <c r="C72" s="9">
        <f t="shared" si="2"/>
        <v>575247</v>
      </c>
      <c r="D72" s="9">
        <f t="shared" si="3"/>
        <v>1370149</v>
      </c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9">
        <v>576467.80000000005</v>
      </c>
      <c r="B73" s="9">
        <v>1366018</v>
      </c>
      <c r="C73" s="9">
        <f t="shared" si="2"/>
        <v>576468</v>
      </c>
      <c r="D73" s="9">
        <f t="shared" si="3"/>
        <v>1366018</v>
      </c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9">
        <v>571268.6</v>
      </c>
      <c r="B74" s="9">
        <v>1346666</v>
      </c>
      <c r="C74" s="9">
        <f t="shared" si="2"/>
        <v>571269</v>
      </c>
      <c r="D74" s="9">
        <f t="shared" si="3"/>
        <v>1346666</v>
      </c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9">
        <v>573563.30000000005</v>
      </c>
      <c r="B75" s="9">
        <v>1370634</v>
      </c>
      <c r="C75" s="9">
        <f t="shared" si="2"/>
        <v>573563</v>
      </c>
      <c r="D75" s="9">
        <f t="shared" si="3"/>
        <v>1370634</v>
      </c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9">
        <v>572035.5</v>
      </c>
      <c r="B76" s="9">
        <v>1366939</v>
      </c>
      <c r="C76" s="9">
        <f t="shared" si="2"/>
        <v>572036</v>
      </c>
      <c r="D76" s="9">
        <f t="shared" si="3"/>
        <v>1366939</v>
      </c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9">
        <v>571306.19999999995</v>
      </c>
      <c r="B77" s="9">
        <v>1347131</v>
      </c>
      <c r="C77" s="9">
        <f t="shared" si="2"/>
        <v>571306</v>
      </c>
      <c r="D77" s="9">
        <f t="shared" si="3"/>
        <v>1347131</v>
      </c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9">
        <v>574818</v>
      </c>
      <c r="B78" s="9">
        <v>1365491</v>
      </c>
      <c r="C78" s="9">
        <f t="shared" si="2"/>
        <v>574818</v>
      </c>
      <c r="D78" s="9">
        <f t="shared" si="3"/>
        <v>1365491</v>
      </c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9">
        <v>571414.30000000005</v>
      </c>
      <c r="B79" s="9">
        <v>1346901</v>
      </c>
      <c r="C79" s="9">
        <f t="shared" si="2"/>
        <v>571414</v>
      </c>
      <c r="D79" s="9">
        <f t="shared" si="3"/>
        <v>1346901</v>
      </c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9">
        <v>571470.69999999995</v>
      </c>
      <c r="B80" s="9">
        <v>1346267</v>
      </c>
      <c r="C80" s="9">
        <f t="shared" si="2"/>
        <v>571471</v>
      </c>
      <c r="D80" s="9">
        <f t="shared" si="3"/>
        <v>1346267</v>
      </c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9">
        <v>583796.9</v>
      </c>
      <c r="B81" s="9">
        <v>1324809</v>
      </c>
      <c r="C81" s="9">
        <f t="shared" si="2"/>
        <v>583797</v>
      </c>
      <c r="D81" s="9">
        <f t="shared" si="3"/>
        <v>1324809</v>
      </c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9">
        <v>573548</v>
      </c>
      <c r="B82" s="9">
        <v>1367580</v>
      </c>
      <c r="C82" s="9">
        <f t="shared" si="2"/>
        <v>573548</v>
      </c>
      <c r="D82" s="9">
        <f t="shared" si="3"/>
        <v>1367580</v>
      </c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9">
        <v>568227</v>
      </c>
      <c r="B83" s="9">
        <v>1372816</v>
      </c>
      <c r="C83" s="9">
        <f t="shared" si="2"/>
        <v>568227</v>
      </c>
      <c r="D83" s="9">
        <f t="shared" si="3"/>
        <v>1372816</v>
      </c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9">
        <v>571494.19999999995</v>
      </c>
      <c r="B84" s="9">
        <v>1346586</v>
      </c>
      <c r="C84" s="9">
        <f t="shared" si="2"/>
        <v>571494</v>
      </c>
      <c r="D84" s="9">
        <f t="shared" si="3"/>
        <v>1346586</v>
      </c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9">
        <v>571806</v>
      </c>
      <c r="B85" s="9">
        <v>1370280</v>
      </c>
      <c r="C85" s="9">
        <f t="shared" si="2"/>
        <v>571806</v>
      </c>
      <c r="D85" s="9">
        <f t="shared" si="3"/>
        <v>1370280</v>
      </c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9">
        <v>573959.6</v>
      </c>
      <c r="B86" s="9">
        <v>1369579</v>
      </c>
      <c r="C86" s="9">
        <f t="shared" si="2"/>
        <v>573960</v>
      </c>
      <c r="D86" s="9">
        <f t="shared" si="3"/>
        <v>1369579</v>
      </c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9">
        <v>571719.1</v>
      </c>
      <c r="B87" s="9">
        <v>1366739</v>
      </c>
      <c r="C87" s="9">
        <f t="shared" si="2"/>
        <v>571719</v>
      </c>
      <c r="D87" s="9">
        <f t="shared" si="3"/>
        <v>1366739</v>
      </c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9">
        <v>572524.1</v>
      </c>
      <c r="B88" s="9">
        <v>1367148</v>
      </c>
      <c r="C88" s="9">
        <f t="shared" si="2"/>
        <v>572524</v>
      </c>
      <c r="D88" s="9">
        <f t="shared" si="3"/>
        <v>1367148</v>
      </c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9">
        <v>571527.1</v>
      </c>
      <c r="B89" s="9">
        <v>1347146</v>
      </c>
      <c r="C89" s="9">
        <f t="shared" si="2"/>
        <v>571527</v>
      </c>
      <c r="D89" s="9">
        <f t="shared" si="3"/>
        <v>1347146</v>
      </c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9">
        <v>571564.69999999995</v>
      </c>
      <c r="B90" s="9">
        <v>1346859</v>
      </c>
      <c r="C90" s="9">
        <f t="shared" si="2"/>
        <v>571565</v>
      </c>
      <c r="D90" s="9">
        <f t="shared" si="3"/>
        <v>1346859</v>
      </c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9">
        <v>571703.4</v>
      </c>
      <c r="B91" s="9">
        <v>1348301</v>
      </c>
      <c r="C91" s="9">
        <f t="shared" si="2"/>
        <v>571703</v>
      </c>
      <c r="D91" s="9">
        <f t="shared" si="3"/>
        <v>1348301</v>
      </c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9">
        <v>583824.4</v>
      </c>
      <c r="B92" s="9">
        <v>1325544</v>
      </c>
      <c r="C92" s="9">
        <f t="shared" si="2"/>
        <v>583824</v>
      </c>
      <c r="D92" s="9">
        <f t="shared" si="3"/>
        <v>1325544</v>
      </c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9">
        <v>571789.69999999995</v>
      </c>
      <c r="B93" s="9">
        <v>1347483</v>
      </c>
      <c r="C93" s="9">
        <f t="shared" si="2"/>
        <v>571790</v>
      </c>
      <c r="D93" s="9">
        <f t="shared" si="3"/>
        <v>1347483</v>
      </c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9">
        <v>572686.5</v>
      </c>
      <c r="B94" s="9">
        <v>1354806</v>
      </c>
      <c r="C94" s="9">
        <f t="shared" si="2"/>
        <v>572687</v>
      </c>
      <c r="D94" s="9">
        <f t="shared" si="3"/>
        <v>1354806</v>
      </c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9">
        <v>571865.5</v>
      </c>
      <c r="B95" s="9">
        <v>1347272</v>
      </c>
      <c r="C95" s="9">
        <f t="shared" si="2"/>
        <v>571866</v>
      </c>
      <c r="D95" s="9">
        <f t="shared" si="3"/>
        <v>1347272</v>
      </c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9">
        <v>575748.30000000005</v>
      </c>
      <c r="B96" s="9">
        <v>1368777</v>
      </c>
      <c r="C96" s="9">
        <f t="shared" si="2"/>
        <v>575748</v>
      </c>
      <c r="D96" s="9">
        <f t="shared" si="3"/>
        <v>1368777</v>
      </c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9">
        <v>571865.5</v>
      </c>
      <c r="B97" s="9">
        <v>1346497</v>
      </c>
      <c r="C97" s="9">
        <f t="shared" si="2"/>
        <v>571866</v>
      </c>
      <c r="D97" s="9">
        <f t="shared" si="3"/>
        <v>1346497</v>
      </c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9">
        <v>571865.5</v>
      </c>
      <c r="B98" s="9">
        <v>1347122</v>
      </c>
      <c r="C98" s="9">
        <f t="shared" si="2"/>
        <v>571866</v>
      </c>
      <c r="D98" s="9">
        <f t="shared" si="3"/>
        <v>1347122</v>
      </c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9">
        <v>571874.80000000005</v>
      </c>
      <c r="B99" s="9">
        <v>1347865</v>
      </c>
      <c r="C99" s="9">
        <f t="shared" si="2"/>
        <v>571875</v>
      </c>
      <c r="D99" s="9">
        <f t="shared" si="3"/>
        <v>1347865</v>
      </c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9">
        <v>571893.69999999995</v>
      </c>
      <c r="B100" s="9">
        <v>1346224</v>
      </c>
      <c r="C100" s="9">
        <f t="shared" si="2"/>
        <v>571894</v>
      </c>
      <c r="D100" s="9">
        <f t="shared" si="3"/>
        <v>1346224</v>
      </c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9">
        <v>573161.30000000005</v>
      </c>
      <c r="B101" s="9">
        <v>1369112</v>
      </c>
      <c r="C101" s="9">
        <f t="shared" si="2"/>
        <v>573161</v>
      </c>
      <c r="D101" s="9">
        <f t="shared" si="3"/>
        <v>1369112</v>
      </c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9">
        <v>571904.80000000005</v>
      </c>
      <c r="B102" s="9">
        <v>1350853</v>
      </c>
      <c r="C102" s="9">
        <f t="shared" si="2"/>
        <v>571905</v>
      </c>
      <c r="D102" s="9">
        <f t="shared" si="3"/>
        <v>1350853</v>
      </c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9">
        <v>583840.4</v>
      </c>
      <c r="B103" s="9">
        <v>1325473</v>
      </c>
      <c r="C103" s="9">
        <f t="shared" si="2"/>
        <v>583840</v>
      </c>
      <c r="D103" s="9">
        <f t="shared" si="3"/>
        <v>1325473</v>
      </c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9">
        <v>572962.6</v>
      </c>
      <c r="B104" s="9">
        <v>1354591</v>
      </c>
      <c r="C104" s="9">
        <f t="shared" si="2"/>
        <v>572963</v>
      </c>
      <c r="D104" s="9">
        <f t="shared" si="3"/>
        <v>1354591</v>
      </c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9">
        <v>571951.5</v>
      </c>
      <c r="B105" s="9">
        <v>1350915</v>
      </c>
      <c r="C105" s="9">
        <f t="shared" si="2"/>
        <v>571952</v>
      </c>
      <c r="D105" s="9">
        <f t="shared" si="3"/>
        <v>1350915</v>
      </c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9">
        <v>577094.6</v>
      </c>
      <c r="B106" s="9">
        <v>1372598</v>
      </c>
      <c r="C106" s="9">
        <f t="shared" si="2"/>
        <v>577095</v>
      </c>
      <c r="D106" s="9">
        <f t="shared" si="3"/>
        <v>1372598</v>
      </c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9">
        <v>572976.80000000005</v>
      </c>
      <c r="B107" s="9">
        <v>1354294</v>
      </c>
      <c r="C107" s="9">
        <f t="shared" si="2"/>
        <v>572977</v>
      </c>
      <c r="D107" s="9">
        <f t="shared" si="3"/>
        <v>1354294</v>
      </c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9">
        <v>572976.19999999995</v>
      </c>
      <c r="B108" s="9">
        <v>1368208</v>
      </c>
      <c r="C108" s="9">
        <f t="shared" si="2"/>
        <v>572976</v>
      </c>
      <c r="D108" s="9">
        <f t="shared" si="3"/>
        <v>1368208</v>
      </c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9">
        <v>575489.5</v>
      </c>
      <c r="B109" s="9">
        <v>1365663</v>
      </c>
      <c r="C109" s="9">
        <f t="shared" si="2"/>
        <v>575490</v>
      </c>
      <c r="D109" s="9">
        <f t="shared" si="3"/>
        <v>1365663</v>
      </c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9">
        <v>571954.69999999995</v>
      </c>
      <c r="B110" s="9">
        <v>1347409</v>
      </c>
      <c r="C110" s="9">
        <f t="shared" si="2"/>
        <v>571955</v>
      </c>
      <c r="D110" s="9">
        <f t="shared" si="3"/>
        <v>1347409</v>
      </c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9">
        <v>573112.4</v>
      </c>
      <c r="B111" s="9">
        <v>1355184</v>
      </c>
      <c r="C111" s="9">
        <f t="shared" si="2"/>
        <v>573112</v>
      </c>
      <c r="D111" s="9">
        <f t="shared" si="3"/>
        <v>1355184</v>
      </c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9">
        <v>572993</v>
      </c>
      <c r="B112" s="9">
        <v>1365499</v>
      </c>
      <c r="C112" s="9">
        <f t="shared" si="2"/>
        <v>572993</v>
      </c>
      <c r="D112" s="9">
        <f t="shared" si="3"/>
        <v>1365499</v>
      </c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9">
        <v>575720.19999999995</v>
      </c>
      <c r="B113" s="9">
        <v>1370753</v>
      </c>
      <c r="C113" s="9">
        <f t="shared" si="2"/>
        <v>575720</v>
      </c>
      <c r="D113" s="9">
        <f t="shared" si="3"/>
        <v>1370753</v>
      </c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9">
        <v>577977.5</v>
      </c>
      <c r="B114" s="9">
        <v>1340726</v>
      </c>
      <c r="C114" s="9">
        <f t="shared" si="2"/>
        <v>577978</v>
      </c>
      <c r="D114" s="9">
        <f t="shared" si="3"/>
        <v>1340726</v>
      </c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9">
        <v>583847.19999999995</v>
      </c>
      <c r="B115" s="9">
        <v>1325460</v>
      </c>
      <c r="C115" s="9">
        <f t="shared" si="2"/>
        <v>583847</v>
      </c>
      <c r="D115" s="9">
        <f t="shared" si="3"/>
        <v>1325460</v>
      </c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9">
        <v>569606.40000000002</v>
      </c>
      <c r="B116" s="9">
        <v>1372631</v>
      </c>
      <c r="C116" s="9">
        <f t="shared" si="2"/>
        <v>569606</v>
      </c>
      <c r="D116" s="9">
        <f t="shared" si="3"/>
        <v>1372631</v>
      </c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9">
        <v>569610.6</v>
      </c>
      <c r="B117" s="9">
        <v>1371922</v>
      </c>
      <c r="C117" s="9">
        <f t="shared" si="2"/>
        <v>569611</v>
      </c>
      <c r="D117" s="9">
        <f t="shared" si="3"/>
        <v>1371922</v>
      </c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9">
        <v>575716.4</v>
      </c>
      <c r="B118" s="9">
        <v>1371010</v>
      </c>
      <c r="C118" s="9">
        <f t="shared" si="2"/>
        <v>575716</v>
      </c>
      <c r="D118" s="9">
        <f t="shared" si="3"/>
        <v>1371010</v>
      </c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9">
        <v>575751.69999999995</v>
      </c>
      <c r="B119" s="9">
        <v>1371302</v>
      </c>
      <c r="C119" s="9">
        <f t="shared" si="2"/>
        <v>575752</v>
      </c>
      <c r="D119" s="9">
        <f t="shared" si="3"/>
        <v>1371302</v>
      </c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9">
        <v>576261.9</v>
      </c>
      <c r="B120" s="9">
        <v>1366490</v>
      </c>
      <c r="C120" s="9">
        <f t="shared" si="2"/>
        <v>576262</v>
      </c>
      <c r="D120" s="9">
        <f t="shared" si="3"/>
        <v>1366490</v>
      </c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9">
        <v>571964.1</v>
      </c>
      <c r="B121" s="9">
        <v>1347691</v>
      </c>
      <c r="C121" s="9">
        <f t="shared" si="2"/>
        <v>571964</v>
      </c>
      <c r="D121" s="9">
        <f t="shared" si="3"/>
        <v>1347691</v>
      </c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9">
        <v>572001.69999999995</v>
      </c>
      <c r="B122" s="9">
        <v>1346953</v>
      </c>
      <c r="C122" s="9">
        <f t="shared" si="2"/>
        <v>572002</v>
      </c>
      <c r="D122" s="9">
        <f t="shared" si="3"/>
        <v>1346953</v>
      </c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9">
        <v>573222.6</v>
      </c>
      <c r="B123" s="9">
        <v>1355324</v>
      </c>
      <c r="C123" s="9">
        <f t="shared" si="2"/>
        <v>573223</v>
      </c>
      <c r="D123" s="9">
        <f t="shared" si="3"/>
        <v>1355324</v>
      </c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9">
        <v>571250.80000000005</v>
      </c>
      <c r="B124" s="9">
        <v>1370561</v>
      </c>
      <c r="C124" s="9">
        <f t="shared" si="2"/>
        <v>571251</v>
      </c>
      <c r="D124" s="9">
        <f t="shared" si="3"/>
        <v>1370561</v>
      </c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9">
        <v>573350</v>
      </c>
      <c r="B125" s="9">
        <v>1356212</v>
      </c>
      <c r="C125" s="9">
        <f t="shared" si="2"/>
        <v>573350</v>
      </c>
      <c r="D125" s="9">
        <f t="shared" si="3"/>
        <v>1356212</v>
      </c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9">
        <v>583862.80000000005</v>
      </c>
      <c r="B126" s="9">
        <v>1325741</v>
      </c>
      <c r="C126" s="9">
        <f t="shared" si="2"/>
        <v>583863</v>
      </c>
      <c r="D126" s="9">
        <f t="shared" si="3"/>
        <v>1325741</v>
      </c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9">
        <v>578129</v>
      </c>
      <c r="B127" s="9">
        <v>1373348</v>
      </c>
      <c r="C127" s="9">
        <f t="shared" si="2"/>
        <v>578129</v>
      </c>
      <c r="D127" s="9">
        <f t="shared" si="3"/>
        <v>1373348</v>
      </c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9">
        <v>572039.30000000005</v>
      </c>
      <c r="B128" s="9">
        <v>1348001</v>
      </c>
      <c r="C128" s="9">
        <f t="shared" si="2"/>
        <v>572039</v>
      </c>
      <c r="D128" s="9">
        <f t="shared" si="3"/>
        <v>1348001</v>
      </c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9">
        <v>573223.69999999995</v>
      </c>
      <c r="B129" s="9">
        <v>1367175</v>
      </c>
      <c r="C129" s="9">
        <f t="shared" si="2"/>
        <v>573224</v>
      </c>
      <c r="D129" s="9">
        <f t="shared" si="3"/>
        <v>1367175</v>
      </c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9">
        <v>576434.69999999995</v>
      </c>
      <c r="B130" s="9">
        <v>1370020</v>
      </c>
      <c r="C130" s="9">
        <f t="shared" si="2"/>
        <v>576435</v>
      </c>
      <c r="D130" s="9">
        <f t="shared" si="3"/>
        <v>1370020</v>
      </c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9">
        <v>572053.4</v>
      </c>
      <c r="B131" s="9">
        <v>1346708</v>
      </c>
      <c r="C131" s="9">
        <f t="shared" ref="C131:C194" si="4">ROUND(A131,0)</f>
        <v>572053</v>
      </c>
      <c r="D131" s="9">
        <f t="shared" ref="D131:D194" si="5">ROUND(B131,0)</f>
        <v>1346708</v>
      </c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9">
        <v>570851.30000000005</v>
      </c>
      <c r="B132" s="9">
        <v>1370801</v>
      </c>
      <c r="C132" s="9">
        <f t="shared" si="4"/>
        <v>570851</v>
      </c>
      <c r="D132" s="9">
        <f t="shared" si="5"/>
        <v>1370801</v>
      </c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9">
        <v>574271.4</v>
      </c>
      <c r="B133" s="9">
        <v>1365668</v>
      </c>
      <c r="C133" s="9">
        <f t="shared" si="4"/>
        <v>574271</v>
      </c>
      <c r="D133" s="9">
        <f t="shared" si="5"/>
        <v>1365668</v>
      </c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9">
        <v>572350.19999999995</v>
      </c>
      <c r="B134" s="9">
        <v>1351024</v>
      </c>
      <c r="C134" s="9">
        <f t="shared" si="4"/>
        <v>572350</v>
      </c>
      <c r="D134" s="9">
        <f t="shared" si="5"/>
        <v>1351024</v>
      </c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9">
        <v>576157.6</v>
      </c>
      <c r="B135" s="9">
        <v>1366054</v>
      </c>
      <c r="C135" s="9">
        <f t="shared" si="4"/>
        <v>576158</v>
      </c>
      <c r="D135" s="9">
        <f t="shared" si="5"/>
        <v>1366054</v>
      </c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9">
        <v>572352.19999999995</v>
      </c>
      <c r="B136" s="9">
        <v>1369496</v>
      </c>
      <c r="C136" s="9">
        <f t="shared" si="4"/>
        <v>572352</v>
      </c>
      <c r="D136" s="9">
        <f t="shared" si="5"/>
        <v>1369496</v>
      </c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9">
        <v>583874.19999999995</v>
      </c>
      <c r="B137" s="9">
        <v>1325525</v>
      </c>
      <c r="C137" s="9">
        <f t="shared" si="4"/>
        <v>583874</v>
      </c>
      <c r="D137" s="9">
        <f t="shared" si="5"/>
        <v>1325525</v>
      </c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9">
        <v>573435.80000000005</v>
      </c>
      <c r="B138" s="9">
        <v>1367558</v>
      </c>
      <c r="C138" s="9">
        <f t="shared" si="4"/>
        <v>573436</v>
      </c>
      <c r="D138" s="9">
        <f t="shared" si="5"/>
        <v>1367558</v>
      </c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9">
        <v>575451.30000000005</v>
      </c>
      <c r="B139" s="9">
        <v>1368973</v>
      </c>
      <c r="C139" s="9">
        <f t="shared" si="4"/>
        <v>575451</v>
      </c>
      <c r="D139" s="9">
        <f t="shared" si="5"/>
        <v>1368973</v>
      </c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9">
        <v>573568.69999999995</v>
      </c>
      <c r="B140" s="9">
        <v>1355433</v>
      </c>
      <c r="C140" s="9">
        <f t="shared" si="4"/>
        <v>573569</v>
      </c>
      <c r="D140" s="9">
        <f t="shared" si="5"/>
        <v>1355433</v>
      </c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9">
        <v>572565.9</v>
      </c>
      <c r="B141" s="9">
        <v>1351326</v>
      </c>
      <c r="C141" s="9">
        <f t="shared" si="4"/>
        <v>572566</v>
      </c>
      <c r="D141" s="9">
        <f t="shared" si="5"/>
        <v>1351326</v>
      </c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9">
        <v>573608</v>
      </c>
      <c r="B142" s="9">
        <v>1354998</v>
      </c>
      <c r="C142" s="9">
        <f t="shared" si="4"/>
        <v>573608</v>
      </c>
      <c r="D142" s="9">
        <f t="shared" si="5"/>
        <v>1354998</v>
      </c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9">
        <v>573673</v>
      </c>
      <c r="B143" s="9">
        <v>1356374</v>
      </c>
      <c r="C143" s="9">
        <f t="shared" si="4"/>
        <v>573673</v>
      </c>
      <c r="D143" s="9">
        <f t="shared" si="5"/>
        <v>1356374</v>
      </c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9">
        <v>572456.1</v>
      </c>
      <c r="B144" s="9">
        <v>1369643</v>
      </c>
      <c r="C144" s="9">
        <f t="shared" si="4"/>
        <v>572456</v>
      </c>
      <c r="D144" s="9">
        <f t="shared" si="5"/>
        <v>1369643</v>
      </c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9">
        <v>575772.6</v>
      </c>
      <c r="B145" s="9">
        <v>1372267</v>
      </c>
      <c r="C145" s="9">
        <f t="shared" si="4"/>
        <v>575773</v>
      </c>
      <c r="D145" s="9">
        <f t="shared" si="5"/>
        <v>1372267</v>
      </c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9">
        <v>572572.5</v>
      </c>
      <c r="B146" s="9">
        <v>1351418</v>
      </c>
      <c r="C146" s="9">
        <f t="shared" si="4"/>
        <v>572573</v>
      </c>
      <c r="D146" s="9">
        <f t="shared" si="5"/>
        <v>1351418</v>
      </c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9">
        <v>572680.30000000005</v>
      </c>
      <c r="B147" s="9">
        <v>1349224</v>
      </c>
      <c r="C147" s="9">
        <f t="shared" si="4"/>
        <v>572680</v>
      </c>
      <c r="D147" s="9">
        <f t="shared" si="5"/>
        <v>1349224</v>
      </c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5">
      <c r="A148" s="9">
        <v>583877.30000000005</v>
      </c>
      <c r="B148" s="9">
        <v>1341864</v>
      </c>
      <c r="C148" s="9">
        <f t="shared" si="4"/>
        <v>583877</v>
      </c>
      <c r="D148" s="9">
        <f t="shared" si="5"/>
        <v>1341864</v>
      </c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9">
        <v>571969.4</v>
      </c>
      <c r="B149" s="9">
        <v>1358014</v>
      </c>
      <c r="C149" s="9">
        <f t="shared" si="4"/>
        <v>571969</v>
      </c>
      <c r="D149" s="9">
        <f t="shared" si="5"/>
        <v>1358014</v>
      </c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9">
        <v>573775</v>
      </c>
      <c r="B150" s="9">
        <v>1355147</v>
      </c>
      <c r="C150" s="9">
        <f t="shared" si="4"/>
        <v>573775</v>
      </c>
      <c r="D150" s="9">
        <f t="shared" si="5"/>
        <v>1355147</v>
      </c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9">
        <v>575124</v>
      </c>
      <c r="B151" s="9">
        <v>1365523</v>
      </c>
      <c r="C151" s="9">
        <f t="shared" si="4"/>
        <v>575124</v>
      </c>
      <c r="D151" s="9">
        <f t="shared" si="5"/>
        <v>1365523</v>
      </c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9">
        <v>572757.80000000005</v>
      </c>
      <c r="B152" s="9">
        <v>1351423</v>
      </c>
      <c r="C152" s="9">
        <f t="shared" si="4"/>
        <v>572758</v>
      </c>
      <c r="D152" s="9">
        <f t="shared" si="5"/>
        <v>1351423</v>
      </c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9">
        <v>573913</v>
      </c>
      <c r="B153" s="9">
        <v>1354933</v>
      </c>
      <c r="C153" s="9">
        <f t="shared" si="4"/>
        <v>573913</v>
      </c>
      <c r="D153" s="9">
        <f t="shared" si="5"/>
        <v>1354933</v>
      </c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5">
      <c r="A154" s="9">
        <v>572859.5</v>
      </c>
      <c r="B154" s="9">
        <v>1349363</v>
      </c>
      <c r="C154" s="9">
        <f t="shared" si="4"/>
        <v>572860</v>
      </c>
      <c r="D154" s="9">
        <f t="shared" si="5"/>
        <v>1349363</v>
      </c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9">
        <v>576591.9</v>
      </c>
      <c r="B155" s="9">
        <v>1366178</v>
      </c>
      <c r="C155" s="9">
        <f t="shared" si="4"/>
        <v>576592</v>
      </c>
      <c r="D155" s="9">
        <f t="shared" si="5"/>
        <v>1366178</v>
      </c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9">
        <v>574468.1</v>
      </c>
      <c r="B156" s="9">
        <v>1372627</v>
      </c>
      <c r="C156" s="9">
        <f t="shared" si="4"/>
        <v>574468</v>
      </c>
      <c r="D156" s="9">
        <f t="shared" si="5"/>
        <v>1372627</v>
      </c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5">
      <c r="A157" s="9">
        <v>573960</v>
      </c>
      <c r="B157" s="9">
        <v>1354974</v>
      </c>
      <c r="C157" s="9">
        <f t="shared" si="4"/>
        <v>573960</v>
      </c>
      <c r="D157" s="9">
        <f t="shared" si="5"/>
        <v>1354974</v>
      </c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9">
        <v>567490.19999999995</v>
      </c>
      <c r="B158" s="9">
        <v>1372996</v>
      </c>
      <c r="C158" s="9">
        <f t="shared" si="4"/>
        <v>567490</v>
      </c>
      <c r="D158" s="9">
        <f t="shared" si="5"/>
        <v>1372996</v>
      </c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9">
        <v>583889.9</v>
      </c>
      <c r="B159" s="9">
        <v>1325572</v>
      </c>
      <c r="C159" s="9">
        <f t="shared" si="4"/>
        <v>583890</v>
      </c>
      <c r="D159" s="9">
        <f t="shared" si="5"/>
        <v>1325572</v>
      </c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9">
        <v>575203.80000000005</v>
      </c>
      <c r="B160" s="9">
        <v>1372602</v>
      </c>
      <c r="C160" s="9">
        <f t="shared" si="4"/>
        <v>575204</v>
      </c>
      <c r="D160" s="9">
        <f t="shared" si="5"/>
        <v>1372602</v>
      </c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9">
        <v>571968.9</v>
      </c>
      <c r="B161" s="9">
        <v>1369257</v>
      </c>
      <c r="C161" s="9">
        <f t="shared" si="4"/>
        <v>571969</v>
      </c>
      <c r="D161" s="9">
        <f t="shared" si="5"/>
        <v>1369257</v>
      </c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5">
      <c r="A162" s="9">
        <v>574064</v>
      </c>
      <c r="B162" s="9">
        <v>1357149</v>
      </c>
      <c r="C162" s="9">
        <f t="shared" si="4"/>
        <v>574064</v>
      </c>
      <c r="D162" s="9">
        <f t="shared" si="5"/>
        <v>1357149</v>
      </c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5">
      <c r="A163" s="9">
        <v>572875.80000000005</v>
      </c>
      <c r="B163" s="9">
        <v>1349344</v>
      </c>
      <c r="C163" s="9">
        <f t="shared" si="4"/>
        <v>572876</v>
      </c>
      <c r="D163" s="9">
        <f t="shared" si="5"/>
        <v>1349344</v>
      </c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9">
        <v>570610.69999999995</v>
      </c>
      <c r="B164" s="9">
        <v>1370524</v>
      </c>
      <c r="C164" s="9">
        <f t="shared" si="4"/>
        <v>570611</v>
      </c>
      <c r="D164" s="9">
        <f t="shared" si="5"/>
        <v>1370524</v>
      </c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9">
        <v>576398.30000000005</v>
      </c>
      <c r="B165" s="9">
        <v>1365586</v>
      </c>
      <c r="C165" s="9">
        <f t="shared" si="4"/>
        <v>576398</v>
      </c>
      <c r="D165" s="9">
        <f t="shared" si="5"/>
        <v>1365586</v>
      </c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9">
        <v>572879.30000000005</v>
      </c>
      <c r="B166" s="9">
        <v>1348109</v>
      </c>
      <c r="C166" s="9">
        <f t="shared" si="4"/>
        <v>572879</v>
      </c>
      <c r="D166" s="9">
        <f t="shared" si="5"/>
        <v>1348109</v>
      </c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9">
        <v>574580.80000000005</v>
      </c>
      <c r="B167" s="9">
        <v>1368996</v>
      </c>
      <c r="C167" s="9">
        <f t="shared" si="4"/>
        <v>574581</v>
      </c>
      <c r="D167" s="9">
        <f t="shared" si="5"/>
        <v>1368996</v>
      </c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9">
        <v>572882.9</v>
      </c>
      <c r="B168" s="9">
        <v>1351054</v>
      </c>
      <c r="C168" s="9">
        <f t="shared" si="4"/>
        <v>572883</v>
      </c>
      <c r="D168" s="9">
        <f t="shared" si="5"/>
        <v>1351054</v>
      </c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9">
        <v>575510.4</v>
      </c>
      <c r="B169" s="9">
        <v>1365758</v>
      </c>
      <c r="C169" s="9">
        <f t="shared" si="4"/>
        <v>575510</v>
      </c>
      <c r="D169" s="9">
        <f t="shared" si="5"/>
        <v>1365758</v>
      </c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9">
        <v>583954.69999999995</v>
      </c>
      <c r="B170" s="9">
        <v>1325639</v>
      </c>
      <c r="C170" s="9">
        <f t="shared" si="4"/>
        <v>583955</v>
      </c>
      <c r="D170" s="9">
        <f t="shared" si="5"/>
        <v>1325639</v>
      </c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9">
        <v>572937.80000000005</v>
      </c>
      <c r="B171" s="9">
        <v>1349757</v>
      </c>
      <c r="C171" s="9">
        <f t="shared" si="4"/>
        <v>572938</v>
      </c>
      <c r="D171" s="9">
        <f t="shared" si="5"/>
        <v>1349757</v>
      </c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5">
      <c r="A172" s="9">
        <v>574318.5</v>
      </c>
      <c r="B172" s="9">
        <v>1357311</v>
      </c>
      <c r="C172" s="9">
        <f t="shared" si="4"/>
        <v>574319</v>
      </c>
      <c r="D172" s="9">
        <f t="shared" si="5"/>
        <v>1357311</v>
      </c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9">
        <v>576495.69999999995</v>
      </c>
      <c r="B173" s="9">
        <v>1366352</v>
      </c>
      <c r="C173" s="9">
        <f t="shared" si="4"/>
        <v>576496</v>
      </c>
      <c r="D173" s="9">
        <f t="shared" si="5"/>
        <v>1366352</v>
      </c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9">
        <v>567915</v>
      </c>
      <c r="B174" s="9">
        <v>1372933</v>
      </c>
      <c r="C174" s="9">
        <f t="shared" si="4"/>
        <v>567915</v>
      </c>
      <c r="D174" s="9">
        <f t="shared" si="5"/>
        <v>1372933</v>
      </c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9">
        <v>572070.80000000005</v>
      </c>
      <c r="B175" s="9">
        <v>1365688</v>
      </c>
      <c r="C175" s="9">
        <f t="shared" si="4"/>
        <v>572071</v>
      </c>
      <c r="D175" s="9">
        <f t="shared" si="5"/>
        <v>1365688</v>
      </c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9">
        <v>572058.5</v>
      </c>
      <c r="B176" s="9">
        <v>1367045</v>
      </c>
      <c r="C176" s="9">
        <f t="shared" si="4"/>
        <v>572059</v>
      </c>
      <c r="D176" s="9">
        <f t="shared" si="5"/>
        <v>1367045</v>
      </c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5">
      <c r="A177" s="9">
        <v>574468.19999999995</v>
      </c>
      <c r="B177" s="9">
        <v>1356781</v>
      </c>
      <c r="C177" s="9">
        <f t="shared" si="4"/>
        <v>574468</v>
      </c>
      <c r="D177" s="9">
        <f t="shared" si="5"/>
        <v>1356781</v>
      </c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9">
        <v>572975.1</v>
      </c>
      <c r="B178" s="9">
        <v>1350740</v>
      </c>
      <c r="C178" s="9">
        <f t="shared" si="4"/>
        <v>572975</v>
      </c>
      <c r="D178" s="9">
        <f t="shared" si="5"/>
        <v>1350740</v>
      </c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9">
        <v>575873.5</v>
      </c>
      <c r="B179" s="9">
        <v>1371705</v>
      </c>
      <c r="C179" s="9">
        <f t="shared" si="4"/>
        <v>575874</v>
      </c>
      <c r="D179" s="9">
        <f t="shared" si="5"/>
        <v>1371705</v>
      </c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9">
        <v>573002.9</v>
      </c>
      <c r="B180" s="9">
        <v>1347783</v>
      </c>
      <c r="C180" s="9">
        <f t="shared" si="4"/>
        <v>573003</v>
      </c>
      <c r="D180" s="9">
        <f t="shared" si="5"/>
        <v>1347783</v>
      </c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9">
        <v>583963.1</v>
      </c>
      <c r="B181" s="9">
        <v>1341989</v>
      </c>
      <c r="C181" s="9">
        <f t="shared" si="4"/>
        <v>583963</v>
      </c>
      <c r="D181" s="9">
        <f t="shared" si="5"/>
        <v>1341989</v>
      </c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9">
        <v>574652.1</v>
      </c>
      <c r="B182" s="9">
        <v>1357191</v>
      </c>
      <c r="C182" s="9">
        <f t="shared" si="4"/>
        <v>574652</v>
      </c>
      <c r="D182" s="9">
        <f t="shared" si="5"/>
        <v>1357191</v>
      </c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9">
        <v>574668</v>
      </c>
      <c r="B183" s="9">
        <v>1355941</v>
      </c>
      <c r="C183" s="9">
        <f t="shared" si="4"/>
        <v>574668</v>
      </c>
      <c r="D183" s="9">
        <f t="shared" si="5"/>
        <v>1355941</v>
      </c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9">
        <v>574378</v>
      </c>
      <c r="B184" s="9">
        <v>1371327</v>
      </c>
      <c r="C184" s="9">
        <f t="shared" si="4"/>
        <v>574378</v>
      </c>
      <c r="D184" s="9">
        <f t="shared" si="5"/>
        <v>1371327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9">
        <v>575727.30000000005</v>
      </c>
      <c r="B185" s="9">
        <v>1366060</v>
      </c>
      <c r="C185" s="9">
        <f t="shared" si="4"/>
        <v>575727</v>
      </c>
      <c r="D185" s="9">
        <f t="shared" si="5"/>
        <v>1366060</v>
      </c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9">
        <v>567985</v>
      </c>
      <c r="B186" s="9">
        <v>1372943</v>
      </c>
      <c r="C186" s="9">
        <f t="shared" si="4"/>
        <v>567985</v>
      </c>
      <c r="D186" s="9">
        <f t="shared" si="5"/>
        <v>1372943</v>
      </c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9">
        <v>573851.4</v>
      </c>
      <c r="B187" s="9">
        <v>1368580</v>
      </c>
      <c r="C187" s="9">
        <f t="shared" si="4"/>
        <v>573851</v>
      </c>
      <c r="D187" s="9">
        <f t="shared" si="5"/>
        <v>1368580</v>
      </c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25">
      <c r="A188" s="9">
        <v>573192.80000000005</v>
      </c>
      <c r="B188" s="9">
        <v>1348364</v>
      </c>
      <c r="C188" s="9">
        <f t="shared" si="4"/>
        <v>573193</v>
      </c>
      <c r="D188" s="9">
        <f t="shared" si="5"/>
        <v>1348364</v>
      </c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5">
      <c r="A189" s="9">
        <v>573219.1</v>
      </c>
      <c r="B189" s="9">
        <v>1352082</v>
      </c>
      <c r="C189" s="9">
        <f t="shared" si="4"/>
        <v>573219</v>
      </c>
      <c r="D189" s="9">
        <f t="shared" si="5"/>
        <v>1352082</v>
      </c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25">
      <c r="A190" s="9">
        <v>573294.69999999995</v>
      </c>
      <c r="B190" s="9">
        <v>1349620</v>
      </c>
      <c r="C190" s="9">
        <f t="shared" si="4"/>
        <v>573295</v>
      </c>
      <c r="D190" s="9">
        <f t="shared" si="5"/>
        <v>1349620</v>
      </c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9">
        <v>572853</v>
      </c>
      <c r="B191" s="9">
        <v>1366943</v>
      </c>
      <c r="C191" s="9">
        <f t="shared" si="4"/>
        <v>572853</v>
      </c>
      <c r="D191" s="9">
        <f t="shared" si="5"/>
        <v>1366943</v>
      </c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9">
        <v>584076.80000000005</v>
      </c>
      <c r="B192" s="9">
        <v>1324543</v>
      </c>
      <c r="C192" s="9">
        <f t="shared" si="4"/>
        <v>584077</v>
      </c>
      <c r="D192" s="9">
        <f t="shared" si="5"/>
        <v>1324543</v>
      </c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9">
        <v>569135.30000000005</v>
      </c>
      <c r="B193" s="9">
        <v>1372212</v>
      </c>
      <c r="C193" s="9">
        <f t="shared" si="4"/>
        <v>569135</v>
      </c>
      <c r="D193" s="9">
        <f t="shared" si="5"/>
        <v>1372212</v>
      </c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5">
      <c r="A194" s="9">
        <v>573351.19999999995</v>
      </c>
      <c r="B194" s="9">
        <v>1349937</v>
      </c>
      <c r="C194" s="9">
        <f t="shared" si="4"/>
        <v>573351</v>
      </c>
      <c r="D194" s="9">
        <f t="shared" si="5"/>
        <v>1349937</v>
      </c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9">
        <v>573534.69999999995</v>
      </c>
      <c r="B195" s="9">
        <v>1352295</v>
      </c>
      <c r="C195" s="9">
        <f t="shared" ref="C195:C258" si="6">ROUND(A195,0)</f>
        <v>573535</v>
      </c>
      <c r="D195" s="9">
        <f t="shared" ref="D195:D258" si="7">ROUND(B195,0)</f>
        <v>1352295</v>
      </c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9">
        <v>575719.4</v>
      </c>
      <c r="B196" s="9">
        <v>1367616</v>
      </c>
      <c r="C196" s="9">
        <f t="shared" si="6"/>
        <v>575719</v>
      </c>
      <c r="D196" s="9">
        <f t="shared" si="7"/>
        <v>1367616</v>
      </c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9">
        <v>573604</v>
      </c>
      <c r="B197" s="9">
        <v>1350745</v>
      </c>
      <c r="C197" s="9">
        <f t="shared" si="6"/>
        <v>573604</v>
      </c>
      <c r="D197" s="9">
        <f t="shared" si="7"/>
        <v>1350745</v>
      </c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9">
        <v>573545.80000000005</v>
      </c>
      <c r="B198" s="9">
        <v>1369390</v>
      </c>
      <c r="C198" s="9">
        <f t="shared" si="6"/>
        <v>573546</v>
      </c>
      <c r="D198" s="9">
        <f t="shared" si="7"/>
        <v>1369390</v>
      </c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9">
        <v>571960.30000000005</v>
      </c>
      <c r="B199" s="9">
        <v>1367985</v>
      </c>
      <c r="C199" s="9">
        <f t="shared" si="6"/>
        <v>571960</v>
      </c>
      <c r="D199" s="9">
        <f t="shared" si="7"/>
        <v>1367985</v>
      </c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9">
        <v>573735.69999999995</v>
      </c>
      <c r="B200" s="9">
        <v>1351382</v>
      </c>
      <c r="C200" s="9">
        <f t="shared" si="6"/>
        <v>573736</v>
      </c>
      <c r="D200" s="9">
        <f t="shared" si="7"/>
        <v>1351382</v>
      </c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9">
        <v>573742.6</v>
      </c>
      <c r="B201" s="9">
        <v>1351372</v>
      </c>
      <c r="C201" s="9">
        <f t="shared" si="6"/>
        <v>573743</v>
      </c>
      <c r="D201" s="9">
        <f t="shared" si="7"/>
        <v>1351372</v>
      </c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9">
        <v>573899.30000000005</v>
      </c>
      <c r="B202" s="9">
        <v>1350716</v>
      </c>
      <c r="C202" s="9">
        <f t="shared" si="6"/>
        <v>573899</v>
      </c>
      <c r="D202" s="9">
        <f t="shared" si="7"/>
        <v>1350716</v>
      </c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9">
        <v>584171.6</v>
      </c>
      <c r="B203" s="9">
        <v>1341775</v>
      </c>
      <c r="C203" s="9">
        <f t="shared" si="6"/>
        <v>584172</v>
      </c>
      <c r="D203" s="9">
        <f t="shared" si="7"/>
        <v>1341775</v>
      </c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9">
        <v>572904.80000000005</v>
      </c>
      <c r="B204" s="9">
        <v>1368572</v>
      </c>
      <c r="C204" s="9">
        <f t="shared" si="6"/>
        <v>572905</v>
      </c>
      <c r="D204" s="9">
        <f t="shared" si="7"/>
        <v>1368572</v>
      </c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9">
        <v>573924.4</v>
      </c>
      <c r="B205" s="9">
        <v>1350344</v>
      </c>
      <c r="C205" s="9">
        <f t="shared" si="6"/>
        <v>573924</v>
      </c>
      <c r="D205" s="9">
        <f t="shared" si="7"/>
        <v>1350344</v>
      </c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9">
        <v>574145.80000000005</v>
      </c>
      <c r="B206" s="9">
        <v>1366891</v>
      </c>
      <c r="C206" s="9">
        <f t="shared" si="6"/>
        <v>574146</v>
      </c>
      <c r="D206" s="9">
        <f t="shared" si="7"/>
        <v>1366891</v>
      </c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9">
        <v>574070.30000000005</v>
      </c>
      <c r="B207" s="9">
        <v>1350956</v>
      </c>
      <c r="C207" s="9">
        <f t="shared" si="6"/>
        <v>574070</v>
      </c>
      <c r="D207" s="9">
        <f t="shared" si="7"/>
        <v>1350956</v>
      </c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9">
        <v>575641.69999999995</v>
      </c>
      <c r="B208" s="9">
        <v>1365943</v>
      </c>
      <c r="C208" s="9">
        <f t="shared" si="6"/>
        <v>575642</v>
      </c>
      <c r="D208" s="9">
        <f t="shared" si="7"/>
        <v>1365943</v>
      </c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9">
        <v>574191.30000000005</v>
      </c>
      <c r="B209" s="9">
        <v>1352527</v>
      </c>
      <c r="C209" s="9">
        <f t="shared" si="6"/>
        <v>574191</v>
      </c>
      <c r="D209" s="9">
        <f t="shared" si="7"/>
        <v>1352527</v>
      </c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9">
        <v>578000</v>
      </c>
      <c r="B210" s="9">
        <v>1373060</v>
      </c>
      <c r="C210" s="9">
        <f t="shared" si="6"/>
        <v>578000</v>
      </c>
      <c r="D210" s="9">
        <f t="shared" si="7"/>
        <v>1373060</v>
      </c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9">
        <v>574215.69999999995</v>
      </c>
      <c r="B211" s="9">
        <v>1352136</v>
      </c>
      <c r="C211" s="9">
        <f t="shared" si="6"/>
        <v>574216</v>
      </c>
      <c r="D211" s="9">
        <f t="shared" si="7"/>
        <v>1352136</v>
      </c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9">
        <v>574283.9</v>
      </c>
      <c r="B212" s="9">
        <v>1351313</v>
      </c>
      <c r="C212" s="9">
        <f t="shared" si="6"/>
        <v>574284</v>
      </c>
      <c r="D212" s="9">
        <f t="shared" si="7"/>
        <v>1351313</v>
      </c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9">
        <v>574549.9</v>
      </c>
      <c r="B213" s="9">
        <v>1352212</v>
      </c>
      <c r="C213" s="9">
        <f t="shared" si="6"/>
        <v>574550</v>
      </c>
      <c r="D213" s="9">
        <f t="shared" si="7"/>
        <v>1352212</v>
      </c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9">
        <v>584188.5</v>
      </c>
      <c r="B214" s="9">
        <v>1324582</v>
      </c>
      <c r="C214" s="9">
        <f t="shared" si="6"/>
        <v>584189</v>
      </c>
      <c r="D214" s="9">
        <f t="shared" si="7"/>
        <v>1324582</v>
      </c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9">
        <v>574593.4</v>
      </c>
      <c r="B215" s="9">
        <v>1353222</v>
      </c>
      <c r="C215" s="9">
        <f t="shared" si="6"/>
        <v>574593</v>
      </c>
      <c r="D215" s="9">
        <f t="shared" si="7"/>
        <v>1353222</v>
      </c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9">
        <v>574946</v>
      </c>
      <c r="B216" s="9">
        <v>1339087</v>
      </c>
      <c r="C216" s="9">
        <f t="shared" si="6"/>
        <v>574946</v>
      </c>
      <c r="D216" s="9">
        <f t="shared" si="7"/>
        <v>1339087</v>
      </c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9">
        <v>574200.19999999995</v>
      </c>
      <c r="B217" s="9">
        <v>1372149</v>
      </c>
      <c r="C217" s="9">
        <f t="shared" si="6"/>
        <v>574200</v>
      </c>
      <c r="D217" s="9">
        <f t="shared" si="7"/>
        <v>1372149</v>
      </c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9">
        <v>575591.6</v>
      </c>
      <c r="B218" s="9">
        <v>1356950</v>
      </c>
      <c r="C218" s="9">
        <f t="shared" si="6"/>
        <v>575592</v>
      </c>
      <c r="D218" s="9">
        <f t="shared" si="7"/>
        <v>1356950</v>
      </c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9">
        <v>574958</v>
      </c>
      <c r="B219" s="9">
        <v>1352684</v>
      </c>
      <c r="C219" s="9">
        <f t="shared" si="6"/>
        <v>574958</v>
      </c>
      <c r="D219" s="9">
        <f t="shared" si="7"/>
        <v>1352684</v>
      </c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9">
        <v>574408</v>
      </c>
      <c r="B220" s="9">
        <v>1365487</v>
      </c>
      <c r="C220" s="9">
        <f t="shared" si="6"/>
        <v>574408</v>
      </c>
      <c r="D220" s="9">
        <f t="shared" si="7"/>
        <v>1365487</v>
      </c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9">
        <v>572986.9</v>
      </c>
      <c r="B221" s="9">
        <v>1365698</v>
      </c>
      <c r="C221" s="9">
        <f t="shared" si="6"/>
        <v>572987</v>
      </c>
      <c r="D221" s="9">
        <f t="shared" si="7"/>
        <v>1365698</v>
      </c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9">
        <v>578789.6</v>
      </c>
      <c r="B222" s="9">
        <v>1373404</v>
      </c>
      <c r="C222" s="9">
        <f t="shared" si="6"/>
        <v>578790</v>
      </c>
      <c r="D222" s="9">
        <f t="shared" si="7"/>
        <v>1373404</v>
      </c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9">
        <v>572006.40000000002</v>
      </c>
      <c r="B223" s="9">
        <v>1358194</v>
      </c>
      <c r="C223" s="9">
        <f t="shared" si="6"/>
        <v>572006</v>
      </c>
      <c r="D223" s="9">
        <f t="shared" si="7"/>
        <v>1358194</v>
      </c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9">
        <v>573154.19999999995</v>
      </c>
      <c r="B224" s="9">
        <v>1368562</v>
      </c>
      <c r="C224" s="9">
        <f t="shared" si="6"/>
        <v>573154</v>
      </c>
      <c r="D224" s="9">
        <f t="shared" si="7"/>
        <v>1368562</v>
      </c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9">
        <v>578022.1</v>
      </c>
      <c r="B225" s="9">
        <v>1340344</v>
      </c>
      <c r="C225" s="9">
        <f t="shared" si="6"/>
        <v>578022</v>
      </c>
      <c r="D225" s="9">
        <f t="shared" si="7"/>
        <v>1340344</v>
      </c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5">
      <c r="A226" s="9">
        <v>584202.19999999995</v>
      </c>
      <c r="B226" s="9">
        <v>1325221</v>
      </c>
      <c r="C226" s="9">
        <f t="shared" si="6"/>
        <v>584202</v>
      </c>
      <c r="D226" s="9">
        <f t="shared" si="7"/>
        <v>1325221</v>
      </c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5">
      <c r="A227" s="9">
        <v>575080.4</v>
      </c>
      <c r="B227" s="9">
        <v>1354024</v>
      </c>
      <c r="C227" s="9">
        <f t="shared" si="6"/>
        <v>575080</v>
      </c>
      <c r="D227" s="9">
        <f t="shared" si="7"/>
        <v>1354024</v>
      </c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25">
      <c r="A228" s="9">
        <v>573141</v>
      </c>
      <c r="B228" s="9">
        <v>1365570</v>
      </c>
      <c r="C228" s="9">
        <f t="shared" si="6"/>
        <v>573141</v>
      </c>
      <c r="D228" s="9">
        <f t="shared" si="7"/>
        <v>1365570</v>
      </c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5">
      <c r="A229" s="9">
        <v>572510.19999999995</v>
      </c>
      <c r="B229" s="9">
        <v>1369787</v>
      </c>
      <c r="C229" s="9">
        <f t="shared" si="6"/>
        <v>572510</v>
      </c>
      <c r="D229" s="9">
        <f t="shared" si="7"/>
        <v>1369787</v>
      </c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25">
      <c r="A230" s="9">
        <v>568556</v>
      </c>
      <c r="B230" s="9">
        <v>1372535</v>
      </c>
      <c r="C230" s="9">
        <f t="shared" si="6"/>
        <v>568556</v>
      </c>
      <c r="D230" s="9">
        <f t="shared" si="7"/>
        <v>1372535</v>
      </c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5">
      <c r="A231" s="9">
        <v>573178.4</v>
      </c>
      <c r="B231" s="9">
        <v>1357073</v>
      </c>
      <c r="C231" s="9">
        <f t="shared" si="6"/>
        <v>573178</v>
      </c>
      <c r="D231" s="9">
        <f t="shared" si="7"/>
        <v>1357073</v>
      </c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5">
      <c r="A232" s="9">
        <v>573229.19999999995</v>
      </c>
      <c r="B232" s="9">
        <v>1369613</v>
      </c>
      <c r="C232" s="9">
        <f t="shared" si="6"/>
        <v>573229</v>
      </c>
      <c r="D232" s="9">
        <f t="shared" si="7"/>
        <v>1369613</v>
      </c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5">
      <c r="A233" s="9">
        <v>575827.9</v>
      </c>
      <c r="B233" s="9">
        <v>1356269</v>
      </c>
      <c r="C233" s="9">
        <f t="shared" si="6"/>
        <v>575828</v>
      </c>
      <c r="D233" s="9">
        <f t="shared" si="7"/>
        <v>1356269</v>
      </c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5">
      <c r="A234" s="9">
        <v>568880.1</v>
      </c>
      <c r="B234" s="9">
        <v>1372356</v>
      </c>
      <c r="C234" s="9">
        <f t="shared" si="6"/>
        <v>568880</v>
      </c>
      <c r="D234" s="9">
        <f t="shared" si="7"/>
        <v>1372356</v>
      </c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5">
      <c r="A235" s="9">
        <v>577605.5</v>
      </c>
      <c r="B235" s="9">
        <v>1373051</v>
      </c>
      <c r="C235" s="9">
        <f t="shared" si="6"/>
        <v>577606</v>
      </c>
      <c r="D235" s="9">
        <f t="shared" si="7"/>
        <v>1373051</v>
      </c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5">
      <c r="A236" s="9">
        <v>573694.4</v>
      </c>
      <c r="B236" s="9">
        <v>1368231</v>
      </c>
      <c r="C236" s="9">
        <f t="shared" si="6"/>
        <v>573694</v>
      </c>
      <c r="D236" s="9">
        <f t="shared" si="7"/>
        <v>1368231</v>
      </c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9">
        <v>584219.69999999995</v>
      </c>
      <c r="B237" s="9">
        <v>1341673</v>
      </c>
      <c r="C237" s="9">
        <f t="shared" si="6"/>
        <v>584220</v>
      </c>
      <c r="D237" s="9">
        <f t="shared" si="7"/>
        <v>1341673</v>
      </c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9">
        <v>575144.30000000005</v>
      </c>
      <c r="B238" s="9">
        <v>1353693</v>
      </c>
      <c r="C238" s="9">
        <f t="shared" si="6"/>
        <v>575144</v>
      </c>
      <c r="D238" s="9">
        <f t="shared" si="7"/>
        <v>1353693</v>
      </c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5">
      <c r="A239" s="9">
        <v>576046.1</v>
      </c>
      <c r="B239" s="9">
        <v>1355763</v>
      </c>
      <c r="C239" s="9">
        <f t="shared" si="6"/>
        <v>576046</v>
      </c>
      <c r="D239" s="9">
        <f t="shared" si="7"/>
        <v>1355763</v>
      </c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9">
        <v>578417.69999999995</v>
      </c>
      <c r="B240" s="9">
        <v>1373342</v>
      </c>
      <c r="C240" s="9">
        <f t="shared" si="6"/>
        <v>578418</v>
      </c>
      <c r="D240" s="9">
        <f t="shared" si="7"/>
        <v>1373342</v>
      </c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9">
        <v>575915.69999999995</v>
      </c>
      <c r="B241" s="9">
        <v>1372003</v>
      </c>
      <c r="C241" s="9">
        <f t="shared" si="6"/>
        <v>575916</v>
      </c>
      <c r="D241" s="9">
        <f t="shared" si="7"/>
        <v>1372003</v>
      </c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9">
        <v>574050</v>
      </c>
      <c r="B242" s="9">
        <v>1365577</v>
      </c>
      <c r="C242" s="9">
        <f t="shared" si="6"/>
        <v>574050</v>
      </c>
      <c r="D242" s="9">
        <f t="shared" si="7"/>
        <v>1365577</v>
      </c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5">
      <c r="A243" s="9">
        <v>575188.80000000005</v>
      </c>
      <c r="B243" s="9">
        <v>1339518</v>
      </c>
      <c r="C243" s="9">
        <f t="shared" si="6"/>
        <v>575189</v>
      </c>
      <c r="D243" s="9">
        <f t="shared" si="7"/>
        <v>1339518</v>
      </c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5">
      <c r="A244" s="9">
        <v>575966.6</v>
      </c>
      <c r="B244" s="9">
        <v>1371881</v>
      </c>
      <c r="C244" s="9">
        <f t="shared" si="6"/>
        <v>575967</v>
      </c>
      <c r="D244" s="9">
        <f t="shared" si="7"/>
        <v>1371881</v>
      </c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5">
      <c r="A245" s="9">
        <v>573954.9</v>
      </c>
      <c r="B245" s="9">
        <v>1366677</v>
      </c>
      <c r="C245" s="9">
        <f t="shared" si="6"/>
        <v>573955</v>
      </c>
      <c r="D245" s="9">
        <f t="shared" si="7"/>
        <v>1366677</v>
      </c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25">
      <c r="A246" s="9">
        <v>568280.1</v>
      </c>
      <c r="B246" s="9">
        <v>1372894</v>
      </c>
      <c r="C246" s="9">
        <f t="shared" si="6"/>
        <v>568280</v>
      </c>
      <c r="D246" s="9">
        <f t="shared" si="7"/>
        <v>1372894</v>
      </c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5">
      <c r="A247" s="9">
        <v>575209.69999999995</v>
      </c>
      <c r="B247" s="9">
        <v>1339787</v>
      </c>
      <c r="C247" s="9">
        <f t="shared" si="6"/>
        <v>575210</v>
      </c>
      <c r="D247" s="9">
        <f t="shared" si="7"/>
        <v>1339787</v>
      </c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9">
        <v>584269.4</v>
      </c>
      <c r="B248" s="9">
        <v>1325308</v>
      </c>
      <c r="C248" s="9">
        <f t="shared" si="6"/>
        <v>584269</v>
      </c>
      <c r="D248" s="9">
        <f t="shared" si="7"/>
        <v>1325308</v>
      </c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9">
        <v>573441.4</v>
      </c>
      <c r="B249" s="9">
        <v>1357394</v>
      </c>
      <c r="C249" s="9">
        <f t="shared" si="6"/>
        <v>573441</v>
      </c>
      <c r="D249" s="9">
        <f t="shared" si="7"/>
        <v>1357394</v>
      </c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9">
        <v>575771.1</v>
      </c>
      <c r="B250" s="9">
        <v>1370252</v>
      </c>
      <c r="C250" s="9">
        <f t="shared" si="6"/>
        <v>575771</v>
      </c>
      <c r="D250" s="9">
        <f t="shared" si="7"/>
        <v>1370252</v>
      </c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9">
        <v>576547.4</v>
      </c>
      <c r="B251" s="9">
        <v>1358003</v>
      </c>
      <c r="C251" s="9">
        <f t="shared" si="6"/>
        <v>576547</v>
      </c>
      <c r="D251" s="9">
        <f t="shared" si="7"/>
        <v>1358003</v>
      </c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9">
        <v>567665.30000000005</v>
      </c>
      <c r="B252" s="9">
        <v>1373130</v>
      </c>
      <c r="C252" s="9">
        <f t="shared" si="6"/>
        <v>567665</v>
      </c>
      <c r="D252" s="9">
        <f t="shared" si="7"/>
        <v>1373130</v>
      </c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9">
        <v>576833.69999999995</v>
      </c>
      <c r="B253" s="9">
        <v>1356086</v>
      </c>
      <c r="C253" s="9">
        <f t="shared" si="6"/>
        <v>576834</v>
      </c>
      <c r="D253" s="9">
        <f t="shared" si="7"/>
        <v>1356086</v>
      </c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9">
        <v>571987.30000000005</v>
      </c>
      <c r="B254" s="9">
        <v>1358289</v>
      </c>
      <c r="C254" s="9">
        <f t="shared" si="6"/>
        <v>571987</v>
      </c>
      <c r="D254" s="9">
        <f t="shared" si="7"/>
        <v>1358289</v>
      </c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9">
        <v>575397.1</v>
      </c>
      <c r="B255" s="9">
        <v>1353829</v>
      </c>
      <c r="C255" s="9">
        <f t="shared" si="6"/>
        <v>575397</v>
      </c>
      <c r="D255" s="9">
        <f t="shared" si="7"/>
        <v>1353829</v>
      </c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9">
        <v>576075.1</v>
      </c>
      <c r="B256" s="9">
        <v>1367217</v>
      </c>
      <c r="C256" s="9">
        <f t="shared" si="6"/>
        <v>576075</v>
      </c>
      <c r="D256" s="9">
        <f t="shared" si="7"/>
        <v>1367217</v>
      </c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9">
        <v>575447.6</v>
      </c>
      <c r="B257" s="9">
        <v>1353794</v>
      </c>
      <c r="C257" s="9">
        <f t="shared" si="6"/>
        <v>575448</v>
      </c>
      <c r="D257" s="9">
        <f t="shared" si="7"/>
        <v>1353794</v>
      </c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9">
        <v>573725.30000000005</v>
      </c>
      <c r="B258" s="9">
        <v>1368910</v>
      </c>
      <c r="C258" s="9">
        <f t="shared" si="6"/>
        <v>573725</v>
      </c>
      <c r="D258" s="9">
        <f t="shared" si="7"/>
        <v>1368910</v>
      </c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9">
        <v>584304.6</v>
      </c>
      <c r="B259" s="9">
        <v>1325404</v>
      </c>
      <c r="C259" s="9">
        <f t="shared" ref="C259:C322" si="8">ROUND(A259,0)</f>
        <v>584305</v>
      </c>
      <c r="D259" s="9">
        <f t="shared" ref="D259:D322" si="9">ROUND(B259,0)</f>
        <v>1325404</v>
      </c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9">
        <v>575528.69999999995</v>
      </c>
      <c r="B260" s="9">
        <v>1372521</v>
      </c>
      <c r="C260" s="9">
        <f t="shared" si="8"/>
        <v>575529</v>
      </c>
      <c r="D260" s="9">
        <f t="shared" si="9"/>
        <v>1372521</v>
      </c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9">
        <v>573128.30000000005</v>
      </c>
      <c r="B261" s="9">
        <v>1371500</v>
      </c>
      <c r="C261" s="9">
        <f t="shared" si="8"/>
        <v>573128</v>
      </c>
      <c r="D261" s="9">
        <f t="shared" si="9"/>
        <v>1371500</v>
      </c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9">
        <v>573318.30000000005</v>
      </c>
      <c r="B262" s="9">
        <v>1369468</v>
      </c>
      <c r="C262" s="9">
        <f t="shared" si="8"/>
        <v>573318</v>
      </c>
      <c r="D262" s="9">
        <f t="shared" si="9"/>
        <v>1369468</v>
      </c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25">
      <c r="A263" s="9">
        <v>575792.4</v>
      </c>
      <c r="B263" s="9">
        <v>1371779</v>
      </c>
      <c r="C263" s="9">
        <f t="shared" si="8"/>
        <v>575792</v>
      </c>
      <c r="D263" s="9">
        <f t="shared" si="9"/>
        <v>1371779</v>
      </c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5">
      <c r="A264" s="9">
        <v>571917.6</v>
      </c>
      <c r="B264" s="9">
        <v>1358417</v>
      </c>
      <c r="C264" s="9">
        <f t="shared" si="8"/>
        <v>571918</v>
      </c>
      <c r="D264" s="9">
        <f t="shared" si="9"/>
        <v>1358417</v>
      </c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5">
      <c r="A265" s="9">
        <v>583345</v>
      </c>
      <c r="B265" s="9">
        <v>1319722</v>
      </c>
      <c r="C265" s="9">
        <f t="shared" si="8"/>
        <v>583345</v>
      </c>
      <c r="D265" s="9">
        <f t="shared" si="9"/>
        <v>1319722</v>
      </c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9">
        <v>583368.19999999995</v>
      </c>
      <c r="B266" s="9">
        <v>1320127</v>
      </c>
      <c r="C266" s="9">
        <f t="shared" si="8"/>
        <v>583368</v>
      </c>
      <c r="D266" s="9">
        <f t="shared" si="9"/>
        <v>1320127</v>
      </c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5">
      <c r="A267" s="9">
        <v>583584.80000000005</v>
      </c>
      <c r="B267" s="9">
        <v>1325431</v>
      </c>
      <c r="C267" s="9">
        <f t="shared" si="8"/>
        <v>583585</v>
      </c>
      <c r="D267" s="9">
        <f t="shared" si="9"/>
        <v>1325431</v>
      </c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5">
      <c r="A268" s="9">
        <v>583596.19999999995</v>
      </c>
      <c r="B268" s="9">
        <v>1325495</v>
      </c>
      <c r="C268" s="9">
        <f t="shared" si="8"/>
        <v>583596</v>
      </c>
      <c r="D268" s="9">
        <f t="shared" si="9"/>
        <v>1325495</v>
      </c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5">
      <c r="A269" s="9">
        <v>583644.69999999995</v>
      </c>
      <c r="B269" s="9">
        <v>1321290</v>
      </c>
      <c r="C269" s="9">
        <f t="shared" si="8"/>
        <v>583645</v>
      </c>
      <c r="D269" s="9">
        <f t="shared" si="9"/>
        <v>1321290</v>
      </c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9">
        <v>584440.1</v>
      </c>
      <c r="B270" s="9">
        <v>1341685</v>
      </c>
      <c r="C270" s="9">
        <f t="shared" si="8"/>
        <v>584440</v>
      </c>
      <c r="D270" s="9">
        <f t="shared" si="9"/>
        <v>1341685</v>
      </c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9">
        <v>583717.1</v>
      </c>
      <c r="B271" s="9">
        <v>1325501</v>
      </c>
      <c r="C271" s="9">
        <f t="shared" si="8"/>
        <v>583717</v>
      </c>
      <c r="D271" s="9">
        <f t="shared" si="9"/>
        <v>1325501</v>
      </c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9">
        <v>583730.69999999995</v>
      </c>
      <c r="B272" s="9">
        <v>1325578</v>
      </c>
      <c r="C272" s="9">
        <f t="shared" si="8"/>
        <v>583731</v>
      </c>
      <c r="D272" s="9">
        <f t="shared" si="9"/>
        <v>1325578</v>
      </c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9">
        <v>583818.4</v>
      </c>
      <c r="B273" s="9">
        <v>1321806</v>
      </c>
      <c r="C273" s="9">
        <f t="shared" si="8"/>
        <v>583818</v>
      </c>
      <c r="D273" s="9">
        <f t="shared" si="9"/>
        <v>1321806</v>
      </c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9">
        <v>583842.1</v>
      </c>
      <c r="B274" s="9">
        <v>1319710</v>
      </c>
      <c r="C274" s="9">
        <f t="shared" si="8"/>
        <v>583842</v>
      </c>
      <c r="D274" s="9">
        <f t="shared" si="9"/>
        <v>1319710</v>
      </c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9">
        <v>584120.9</v>
      </c>
      <c r="B275" s="9">
        <v>1321386</v>
      </c>
      <c r="C275" s="9">
        <f t="shared" si="8"/>
        <v>584121</v>
      </c>
      <c r="D275" s="9">
        <f t="shared" si="9"/>
        <v>1321386</v>
      </c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9">
        <v>584293</v>
      </c>
      <c r="B276" s="9">
        <v>1319629</v>
      </c>
      <c r="C276" s="9">
        <f t="shared" si="8"/>
        <v>584293</v>
      </c>
      <c r="D276" s="9">
        <f t="shared" si="9"/>
        <v>1319629</v>
      </c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9">
        <v>585044.30000000005</v>
      </c>
      <c r="B277" s="9">
        <v>1319444</v>
      </c>
      <c r="C277" s="9">
        <f t="shared" si="8"/>
        <v>585044</v>
      </c>
      <c r="D277" s="9">
        <f t="shared" si="9"/>
        <v>1319444</v>
      </c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9">
        <v>587089.30000000005</v>
      </c>
      <c r="B278" s="9">
        <v>1318406</v>
      </c>
      <c r="C278" s="9">
        <f t="shared" si="8"/>
        <v>587089</v>
      </c>
      <c r="D278" s="9">
        <f t="shared" si="9"/>
        <v>1318406</v>
      </c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5">
      <c r="A279" s="9">
        <v>587299.80000000005</v>
      </c>
      <c r="B279" s="9">
        <v>1318789</v>
      </c>
      <c r="C279" s="9">
        <f t="shared" si="8"/>
        <v>587300</v>
      </c>
      <c r="D279" s="9">
        <f t="shared" si="9"/>
        <v>1318789</v>
      </c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25">
      <c r="A280" s="9">
        <v>587503.9</v>
      </c>
      <c r="B280" s="9">
        <v>1318553</v>
      </c>
      <c r="C280" s="9">
        <f t="shared" si="8"/>
        <v>587504</v>
      </c>
      <c r="D280" s="9">
        <f t="shared" si="9"/>
        <v>1318553</v>
      </c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5">
      <c r="A281" s="9">
        <v>584461.19999999995</v>
      </c>
      <c r="B281" s="9">
        <v>1341695</v>
      </c>
      <c r="C281" s="9">
        <f t="shared" si="8"/>
        <v>584461</v>
      </c>
      <c r="D281" s="9">
        <f t="shared" si="9"/>
        <v>1341695</v>
      </c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25">
      <c r="A282" s="9">
        <v>587510.80000000005</v>
      </c>
      <c r="B282" s="9">
        <v>1314424</v>
      </c>
      <c r="C282" s="9">
        <f t="shared" si="8"/>
        <v>587511</v>
      </c>
      <c r="D282" s="9">
        <f t="shared" si="9"/>
        <v>1314424</v>
      </c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25">
      <c r="A283" s="9">
        <v>587532.69999999995</v>
      </c>
      <c r="B283" s="9">
        <v>1314387</v>
      </c>
      <c r="C283" s="9">
        <f t="shared" si="8"/>
        <v>587533</v>
      </c>
      <c r="D283" s="9">
        <f t="shared" si="9"/>
        <v>1314387</v>
      </c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5">
      <c r="A284" s="9">
        <v>587583.9</v>
      </c>
      <c r="B284" s="9">
        <v>1314269</v>
      </c>
      <c r="C284" s="9">
        <f t="shared" si="8"/>
        <v>587584</v>
      </c>
      <c r="D284" s="9">
        <f t="shared" si="9"/>
        <v>1314269</v>
      </c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9">
        <v>587643.69999999995</v>
      </c>
      <c r="B285" s="9">
        <v>1314089</v>
      </c>
      <c r="C285" s="9">
        <f t="shared" si="8"/>
        <v>587644</v>
      </c>
      <c r="D285" s="9">
        <f t="shared" si="9"/>
        <v>1314089</v>
      </c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9">
        <v>587652.19999999995</v>
      </c>
      <c r="B286" s="9">
        <v>1314224</v>
      </c>
      <c r="C286" s="9">
        <f t="shared" si="8"/>
        <v>587652</v>
      </c>
      <c r="D286" s="9">
        <f t="shared" si="9"/>
        <v>1314224</v>
      </c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9">
        <v>587656.1</v>
      </c>
      <c r="B287" s="9">
        <v>1314028</v>
      </c>
      <c r="C287" s="9">
        <f t="shared" si="8"/>
        <v>587656</v>
      </c>
      <c r="D287" s="9">
        <f t="shared" si="9"/>
        <v>1314028</v>
      </c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25">
      <c r="A288" s="9">
        <v>587686.5</v>
      </c>
      <c r="B288" s="9">
        <v>1314216</v>
      </c>
      <c r="C288" s="9">
        <f t="shared" si="8"/>
        <v>587687</v>
      </c>
      <c r="D288" s="9">
        <f t="shared" si="9"/>
        <v>1314216</v>
      </c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5">
      <c r="A289" s="9">
        <v>587759</v>
      </c>
      <c r="B289" s="9">
        <v>1318872</v>
      </c>
      <c r="C289" s="9">
        <f t="shared" si="8"/>
        <v>587759</v>
      </c>
      <c r="D289" s="9">
        <f t="shared" si="9"/>
        <v>1318872</v>
      </c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9">
        <v>588007.69999999995</v>
      </c>
      <c r="B290" s="9">
        <v>1318649</v>
      </c>
      <c r="C290" s="9">
        <f t="shared" si="8"/>
        <v>588008</v>
      </c>
      <c r="D290" s="9">
        <f t="shared" si="9"/>
        <v>1318649</v>
      </c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9">
        <v>588236.19999999995</v>
      </c>
      <c r="B291" s="9">
        <v>1314485</v>
      </c>
      <c r="C291" s="9">
        <f t="shared" si="8"/>
        <v>588236</v>
      </c>
      <c r="D291" s="9">
        <f t="shared" si="9"/>
        <v>1314485</v>
      </c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9">
        <v>584478.30000000005</v>
      </c>
      <c r="B292" s="9">
        <v>1341695</v>
      </c>
      <c r="C292" s="9">
        <f t="shared" si="8"/>
        <v>584478</v>
      </c>
      <c r="D292" s="9">
        <f t="shared" si="9"/>
        <v>1341695</v>
      </c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9">
        <v>588296.5</v>
      </c>
      <c r="B293" s="9">
        <v>1314309</v>
      </c>
      <c r="C293" s="9">
        <f t="shared" si="8"/>
        <v>588297</v>
      </c>
      <c r="D293" s="9">
        <f t="shared" si="9"/>
        <v>1314309</v>
      </c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9">
        <v>588304.80000000005</v>
      </c>
      <c r="B294" s="9">
        <v>1314331</v>
      </c>
      <c r="C294" s="9">
        <f t="shared" si="8"/>
        <v>588305</v>
      </c>
      <c r="D294" s="9">
        <f t="shared" si="9"/>
        <v>1314331</v>
      </c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9">
        <v>588548.5</v>
      </c>
      <c r="B295" s="9">
        <v>1314273</v>
      </c>
      <c r="C295" s="9">
        <f t="shared" si="8"/>
        <v>588549</v>
      </c>
      <c r="D295" s="9">
        <f t="shared" si="9"/>
        <v>1314273</v>
      </c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9">
        <v>588591.19999999995</v>
      </c>
      <c r="B296" s="9">
        <v>1314281</v>
      </c>
      <c r="C296" s="9">
        <f t="shared" si="8"/>
        <v>588591</v>
      </c>
      <c r="D296" s="9">
        <f t="shared" si="9"/>
        <v>1314281</v>
      </c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9">
        <v>588810.1</v>
      </c>
      <c r="B297" s="9">
        <v>1327315</v>
      </c>
      <c r="C297" s="9">
        <f t="shared" si="8"/>
        <v>588810</v>
      </c>
      <c r="D297" s="9">
        <f t="shared" si="9"/>
        <v>1327315</v>
      </c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9">
        <v>588950.19999999995</v>
      </c>
      <c r="B298" s="9">
        <v>1313906</v>
      </c>
      <c r="C298" s="9">
        <f t="shared" si="8"/>
        <v>588950</v>
      </c>
      <c r="D298" s="9">
        <f t="shared" si="9"/>
        <v>1313906</v>
      </c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9">
        <v>588967.4</v>
      </c>
      <c r="B299" s="9">
        <v>1313839</v>
      </c>
      <c r="C299" s="9">
        <f t="shared" si="8"/>
        <v>588967</v>
      </c>
      <c r="D299" s="9">
        <f t="shared" si="9"/>
        <v>1313839</v>
      </c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9">
        <v>589151.5</v>
      </c>
      <c r="B300" s="9">
        <v>1327349</v>
      </c>
      <c r="C300" s="9">
        <f t="shared" si="8"/>
        <v>589152</v>
      </c>
      <c r="D300" s="9">
        <f t="shared" si="9"/>
        <v>1327349</v>
      </c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9">
        <v>589460.30000000005</v>
      </c>
      <c r="B301" s="9">
        <v>1327284</v>
      </c>
      <c r="C301" s="9">
        <f t="shared" si="8"/>
        <v>589460</v>
      </c>
      <c r="D301" s="9">
        <f t="shared" si="9"/>
        <v>1327284</v>
      </c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5">
      <c r="A302" s="9">
        <v>589468.6</v>
      </c>
      <c r="B302" s="9">
        <v>1327328</v>
      </c>
      <c r="C302" s="9">
        <f t="shared" si="8"/>
        <v>589469</v>
      </c>
      <c r="D302" s="9">
        <f t="shared" si="9"/>
        <v>1327328</v>
      </c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5">
      <c r="A303" s="9">
        <v>584527</v>
      </c>
      <c r="B303" s="9">
        <v>1341832</v>
      </c>
      <c r="C303" s="9">
        <f t="shared" si="8"/>
        <v>584527</v>
      </c>
      <c r="D303" s="9">
        <f t="shared" si="9"/>
        <v>1341832</v>
      </c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5">
      <c r="A304" s="9">
        <v>589472.5</v>
      </c>
      <c r="B304" s="9">
        <v>1327180</v>
      </c>
      <c r="C304" s="9">
        <f t="shared" si="8"/>
        <v>589473</v>
      </c>
      <c r="D304" s="9">
        <f t="shared" si="9"/>
        <v>1327180</v>
      </c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5">
      <c r="A305" s="9">
        <v>589693.5</v>
      </c>
      <c r="B305" s="9">
        <v>1312939</v>
      </c>
      <c r="C305" s="9">
        <f t="shared" si="8"/>
        <v>589694</v>
      </c>
      <c r="D305" s="9">
        <f t="shared" si="9"/>
        <v>1312939</v>
      </c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5">
      <c r="A306" s="9">
        <v>590162.1</v>
      </c>
      <c r="B306" s="9">
        <v>1327038</v>
      </c>
      <c r="C306" s="9">
        <f t="shared" si="8"/>
        <v>590162</v>
      </c>
      <c r="D306" s="9">
        <f t="shared" si="9"/>
        <v>1327038</v>
      </c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9">
        <v>590183.6</v>
      </c>
      <c r="B307" s="9">
        <v>1327134</v>
      </c>
      <c r="C307" s="9">
        <f t="shared" si="8"/>
        <v>590184</v>
      </c>
      <c r="D307" s="9">
        <f t="shared" si="9"/>
        <v>1327134</v>
      </c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9">
        <v>590253.19999999995</v>
      </c>
      <c r="B308" s="9">
        <v>1326429</v>
      </c>
      <c r="C308" s="9">
        <f t="shared" si="8"/>
        <v>590253</v>
      </c>
      <c r="D308" s="9">
        <f t="shared" si="9"/>
        <v>1326429</v>
      </c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9">
        <v>590264.4</v>
      </c>
      <c r="B309" s="9">
        <v>1326910</v>
      </c>
      <c r="C309" s="9">
        <f t="shared" si="8"/>
        <v>590264</v>
      </c>
      <c r="D309" s="9">
        <f t="shared" si="9"/>
        <v>1326910</v>
      </c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9">
        <v>590380.1</v>
      </c>
      <c r="B310" s="9">
        <v>1327050</v>
      </c>
      <c r="C310" s="9">
        <f t="shared" si="8"/>
        <v>590380</v>
      </c>
      <c r="D310" s="9">
        <f t="shared" si="9"/>
        <v>1327050</v>
      </c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9">
        <v>590706.1</v>
      </c>
      <c r="B311" s="9">
        <v>1313035</v>
      </c>
      <c r="C311" s="9">
        <f t="shared" si="8"/>
        <v>590706</v>
      </c>
      <c r="D311" s="9">
        <f t="shared" si="9"/>
        <v>1313035</v>
      </c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5">
      <c r="A312" s="9">
        <v>590810.1</v>
      </c>
      <c r="B312" s="9">
        <v>1312934</v>
      </c>
      <c r="C312" s="9">
        <f t="shared" si="8"/>
        <v>590810</v>
      </c>
      <c r="D312" s="9">
        <f t="shared" si="9"/>
        <v>1312934</v>
      </c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5">
      <c r="A313" s="9">
        <v>591230.5</v>
      </c>
      <c r="B313" s="9">
        <v>1320066</v>
      </c>
      <c r="C313" s="9">
        <f t="shared" si="8"/>
        <v>591231</v>
      </c>
      <c r="D313" s="9">
        <f t="shared" si="9"/>
        <v>1320066</v>
      </c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5">
      <c r="A314" s="9">
        <v>584540.69999999995</v>
      </c>
      <c r="B314" s="9">
        <v>1325213</v>
      </c>
      <c r="C314" s="9">
        <f t="shared" si="8"/>
        <v>584541</v>
      </c>
      <c r="D314" s="9">
        <f t="shared" si="9"/>
        <v>1325213</v>
      </c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5">
      <c r="A315" s="9">
        <v>591353.59999999998</v>
      </c>
      <c r="B315" s="9">
        <v>1309178</v>
      </c>
      <c r="C315" s="9">
        <f t="shared" si="8"/>
        <v>591354</v>
      </c>
      <c r="D315" s="9">
        <f t="shared" si="9"/>
        <v>1309178</v>
      </c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5">
      <c r="A316" s="9">
        <v>591672.9</v>
      </c>
      <c r="B316" s="9">
        <v>1313383</v>
      </c>
      <c r="C316" s="9">
        <f t="shared" si="8"/>
        <v>591673</v>
      </c>
      <c r="D316" s="9">
        <f t="shared" si="9"/>
        <v>1313383</v>
      </c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5">
      <c r="A317" s="9">
        <v>591822.80000000005</v>
      </c>
      <c r="B317" s="9">
        <v>1313414</v>
      </c>
      <c r="C317" s="9">
        <f t="shared" si="8"/>
        <v>591823</v>
      </c>
      <c r="D317" s="9">
        <f t="shared" si="9"/>
        <v>1313414</v>
      </c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9">
        <v>593349.9</v>
      </c>
      <c r="B318" s="9">
        <v>1321934</v>
      </c>
      <c r="C318" s="9">
        <f t="shared" si="8"/>
        <v>593350</v>
      </c>
      <c r="D318" s="9">
        <f t="shared" si="9"/>
        <v>1321934</v>
      </c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5">
      <c r="A319" s="9">
        <v>593570.6</v>
      </c>
      <c r="B319" s="9">
        <v>1322968</v>
      </c>
      <c r="C319" s="9">
        <f t="shared" si="8"/>
        <v>593571</v>
      </c>
      <c r="D319" s="9">
        <f t="shared" si="9"/>
        <v>1322968</v>
      </c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5">
      <c r="A320" s="9">
        <v>593604.69999999995</v>
      </c>
      <c r="B320" s="9">
        <v>1322956</v>
      </c>
      <c r="C320" s="9">
        <f t="shared" si="8"/>
        <v>593605</v>
      </c>
      <c r="D320" s="9">
        <f t="shared" si="9"/>
        <v>1322956</v>
      </c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5">
      <c r="A321" s="9">
        <v>594038.1</v>
      </c>
      <c r="B321" s="9">
        <v>1323719</v>
      </c>
      <c r="C321" s="9">
        <f t="shared" si="8"/>
        <v>594038</v>
      </c>
      <c r="D321" s="9">
        <f t="shared" si="9"/>
        <v>1323719</v>
      </c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9">
        <v>594670.30000000005</v>
      </c>
      <c r="B322" s="9">
        <v>1320604</v>
      </c>
      <c r="C322" s="9">
        <f t="shared" si="8"/>
        <v>594670</v>
      </c>
      <c r="D322" s="9">
        <f t="shared" si="9"/>
        <v>1320604</v>
      </c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5">
      <c r="A323" s="9">
        <v>597070</v>
      </c>
      <c r="B323" s="9">
        <v>1320152</v>
      </c>
      <c r="C323" s="9">
        <f t="shared" ref="C323:C386" si="10">ROUND(A323,0)</f>
        <v>597070</v>
      </c>
      <c r="D323" s="9">
        <f t="shared" ref="D323:D386" si="11">ROUND(B323,0)</f>
        <v>1320152</v>
      </c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5">
      <c r="A324" s="9">
        <v>597078.6</v>
      </c>
      <c r="B324" s="9">
        <v>1323410</v>
      </c>
      <c r="C324" s="9">
        <f t="shared" si="10"/>
        <v>597079</v>
      </c>
      <c r="D324" s="9">
        <f t="shared" si="11"/>
        <v>1323410</v>
      </c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9">
        <v>584550.1</v>
      </c>
      <c r="B325" s="9">
        <v>1325362</v>
      </c>
      <c r="C325" s="9">
        <f t="shared" si="10"/>
        <v>584550</v>
      </c>
      <c r="D325" s="9">
        <f t="shared" si="11"/>
        <v>1325362</v>
      </c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9">
        <v>598620</v>
      </c>
      <c r="B326" s="9">
        <v>1321585</v>
      </c>
      <c r="C326" s="9">
        <f t="shared" si="10"/>
        <v>598620</v>
      </c>
      <c r="D326" s="9">
        <f t="shared" si="11"/>
        <v>1321585</v>
      </c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5">
      <c r="A327" s="9">
        <v>598699.30000000005</v>
      </c>
      <c r="B327" s="9">
        <v>1323830</v>
      </c>
      <c r="C327" s="9">
        <f t="shared" si="10"/>
        <v>598699</v>
      </c>
      <c r="D327" s="9">
        <f t="shared" si="11"/>
        <v>1323830</v>
      </c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5">
      <c r="A328" s="9">
        <v>598891.1</v>
      </c>
      <c r="B328" s="9">
        <v>1322316</v>
      </c>
      <c r="C328" s="9">
        <f t="shared" si="10"/>
        <v>598891</v>
      </c>
      <c r="D328" s="9">
        <f t="shared" si="11"/>
        <v>1322316</v>
      </c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9">
        <v>598913.6</v>
      </c>
      <c r="B329" s="9">
        <v>1322355</v>
      </c>
      <c r="C329" s="9">
        <f t="shared" si="10"/>
        <v>598914</v>
      </c>
      <c r="D329" s="9">
        <f t="shared" si="11"/>
        <v>1322355</v>
      </c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9">
        <v>598918.6</v>
      </c>
      <c r="B330" s="9">
        <v>1322337</v>
      </c>
      <c r="C330" s="9">
        <f t="shared" si="10"/>
        <v>598919</v>
      </c>
      <c r="D330" s="9">
        <f t="shared" si="11"/>
        <v>1322337</v>
      </c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9">
        <v>598977.9</v>
      </c>
      <c r="B331" s="9">
        <v>1306866</v>
      </c>
      <c r="C331" s="9">
        <f t="shared" si="10"/>
        <v>598978</v>
      </c>
      <c r="D331" s="9">
        <f t="shared" si="11"/>
        <v>1306866</v>
      </c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9">
        <v>599005.5</v>
      </c>
      <c r="B332" s="9">
        <v>1308276</v>
      </c>
      <c r="C332" s="9">
        <f t="shared" si="10"/>
        <v>599006</v>
      </c>
      <c r="D332" s="9">
        <f t="shared" si="11"/>
        <v>1308276</v>
      </c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9">
        <v>599008</v>
      </c>
      <c r="B333" s="9">
        <v>1321155</v>
      </c>
      <c r="C333" s="9">
        <f t="shared" si="10"/>
        <v>599008</v>
      </c>
      <c r="D333" s="9">
        <f t="shared" si="11"/>
        <v>1321155</v>
      </c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9">
        <v>599127.69999999995</v>
      </c>
      <c r="B334" s="9">
        <v>1322540</v>
      </c>
      <c r="C334" s="9">
        <f t="shared" si="10"/>
        <v>599128</v>
      </c>
      <c r="D334" s="9">
        <f t="shared" si="11"/>
        <v>1322540</v>
      </c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9">
        <v>599161.1</v>
      </c>
      <c r="B335" s="9">
        <v>1322523</v>
      </c>
      <c r="C335" s="9">
        <f t="shared" si="10"/>
        <v>599161</v>
      </c>
      <c r="D335" s="9">
        <f t="shared" si="11"/>
        <v>1322523</v>
      </c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9">
        <v>578175.1</v>
      </c>
      <c r="B336" s="9">
        <v>1340264</v>
      </c>
      <c r="C336" s="9">
        <f t="shared" si="10"/>
        <v>578175</v>
      </c>
      <c r="D336" s="9">
        <f t="shared" si="11"/>
        <v>1340264</v>
      </c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9">
        <v>584707.1</v>
      </c>
      <c r="B337" s="9">
        <v>1341636</v>
      </c>
      <c r="C337" s="9">
        <f t="shared" si="10"/>
        <v>584707</v>
      </c>
      <c r="D337" s="9">
        <f t="shared" si="11"/>
        <v>1341636</v>
      </c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9">
        <v>599230</v>
      </c>
      <c r="B338" s="9">
        <v>1322583</v>
      </c>
      <c r="C338" s="9">
        <f t="shared" si="10"/>
        <v>599230</v>
      </c>
      <c r="D338" s="9">
        <f t="shared" si="11"/>
        <v>1322583</v>
      </c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9">
        <v>599357.1</v>
      </c>
      <c r="B339" s="9">
        <v>1306686</v>
      </c>
      <c r="C339" s="9">
        <f t="shared" si="10"/>
        <v>599357</v>
      </c>
      <c r="D339" s="9">
        <f t="shared" si="11"/>
        <v>1306686</v>
      </c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5">
      <c r="A340" s="9">
        <v>599415.19999999995</v>
      </c>
      <c r="B340" s="9">
        <v>1322628</v>
      </c>
      <c r="C340" s="9">
        <f t="shared" si="10"/>
        <v>599415</v>
      </c>
      <c r="D340" s="9">
        <f t="shared" si="11"/>
        <v>1322628</v>
      </c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5">
      <c r="A341" s="9">
        <v>599539.6</v>
      </c>
      <c r="B341" s="9">
        <v>1322304</v>
      </c>
      <c r="C341" s="9">
        <f t="shared" si="10"/>
        <v>599540</v>
      </c>
      <c r="D341" s="9">
        <f t="shared" si="11"/>
        <v>1322304</v>
      </c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9">
        <v>599582.69999999995</v>
      </c>
      <c r="B342" s="9">
        <v>1321684</v>
      </c>
      <c r="C342" s="9">
        <f t="shared" si="10"/>
        <v>599583</v>
      </c>
      <c r="D342" s="9">
        <f t="shared" si="11"/>
        <v>1321684</v>
      </c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9">
        <v>599592.4</v>
      </c>
      <c r="B343" s="9">
        <v>1310260</v>
      </c>
      <c r="C343" s="9">
        <f t="shared" si="10"/>
        <v>599592</v>
      </c>
      <c r="D343" s="9">
        <f t="shared" si="11"/>
        <v>1310260</v>
      </c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9">
        <v>599596.30000000005</v>
      </c>
      <c r="B344" s="9">
        <v>1321688</v>
      </c>
      <c r="C344" s="9">
        <f t="shared" si="10"/>
        <v>599596</v>
      </c>
      <c r="D344" s="9">
        <f t="shared" si="11"/>
        <v>1321688</v>
      </c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9">
        <v>599604.69999999995</v>
      </c>
      <c r="B345" s="9">
        <v>1321769</v>
      </c>
      <c r="C345" s="9">
        <f t="shared" si="10"/>
        <v>599605</v>
      </c>
      <c r="D345" s="9">
        <f t="shared" si="11"/>
        <v>1321769</v>
      </c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9">
        <v>599626.19999999995</v>
      </c>
      <c r="B346" s="9">
        <v>1321681</v>
      </c>
      <c r="C346" s="9">
        <f t="shared" si="10"/>
        <v>599626</v>
      </c>
      <c r="D346" s="9">
        <f t="shared" si="11"/>
        <v>1321681</v>
      </c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5">
      <c r="A347" s="9">
        <v>599629.4</v>
      </c>
      <c r="B347" s="9">
        <v>1321662</v>
      </c>
      <c r="C347" s="9">
        <f t="shared" si="10"/>
        <v>599629</v>
      </c>
      <c r="D347" s="9">
        <f t="shared" si="11"/>
        <v>1321662</v>
      </c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5">
      <c r="A348" s="9">
        <v>584818.1</v>
      </c>
      <c r="B348" s="9">
        <v>1341607</v>
      </c>
      <c r="C348" s="9">
        <f t="shared" si="10"/>
        <v>584818</v>
      </c>
      <c r="D348" s="9">
        <f t="shared" si="11"/>
        <v>1341607</v>
      </c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5">
      <c r="A349" s="9">
        <v>599648.30000000005</v>
      </c>
      <c r="B349" s="9">
        <v>1321654</v>
      </c>
      <c r="C349" s="9">
        <f t="shared" si="10"/>
        <v>599648</v>
      </c>
      <c r="D349" s="9">
        <f t="shared" si="11"/>
        <v>1321654</v>
      </c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9">
        <v>599660</v>
      </c>
      <c r="B350" s="9">
        <v>1306537</v>
      </c>
      <c r="C350" s="9">
        <f t="shared" si="10"/>
        <v>599660</v>
      </c>
      <c r="D350" s="9">
        <f t="shared" si="11"/>
        <v>1306537</v>
      </c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9">
        <v>599664</v>
      </c>
      <c r="B351" s="9">
        <v>1310407</v>
      </c>
      <c r="C351" s="9">
        <f t="shared" si="10"/>
        <v>599664</v>
      </c>
      <c r="D351" s="9">
        <f t="shared" si="11"/>
        <v>1310407</v>
      </c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9">
        <v>599703.80000000005</v>
      </c>
      <c r="B352" s="9">
        <v>1306512</v>
      </c>
      <c r="C352" s="9">
        <f t="shared" si="10"/>
        <v>599704</v>
      </c>
      <c r="D352" s="9">
        <f t="shared" si="11"/>
        <v>1306512</v>
      </c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9">
        <v>599816</v>
      </c>
      <c r="B353" s="9">
        <v>1310574</v>
      </c>
      <c r="C353" s="9">
        <f t="shared" si="10"/>
        <v>599816</v>
      </c>
      <c r="D353" s="9">
        <f t="shared" si="11"/>
        <v>1310574</v>
      </c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9">
        <v>599928.69999999995</v>
      </c>
      <c r="B354" s="9">
        <v>1322929</v>
      </c>
      <c r="C354" s="9">
        <f t="shared" si="10"/>
        <v>599929</v>
      </c>
      <c r="D354" s="9">
        <f t="shared" si="11"/>
        <v>1322929</v>
      </c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9">
        <v>600007.80000000005</v>
      </c>
      <c r="B355" s="9">
        <v>1321707</v>
      </c>
      <c r="C355" s="9">
        <f t="shared" si="10"/>
        <v>600008</v>
      </c>
      <c r="D355" s="9">
        <f t="shared" si="11"/>
        <v>1321707</v>
      </c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9">
        <v>600111.30000000005</v>
      </c>
      <c r="B356" s="9">
        <v>1323074</v>
      </c>
      <c r="C356" s="9">
        <f t="shared" si="10"/>
        <v>600111</v>
      </c>
      <c r="D356" s="9">
        <f t="shared" si="11"/>
        <v>1323074</v>
      </c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9">
        <v>600213.80000000005</v>
      </c>
      <c r="B357" s="9">
        <v>1322924</v>
      </c>
      <c r="C357" s="9">
        <f t="shared" si="10"/>
        <v>600214</v>
      </c>
      <c r="D357" s="9">
        <f t="shared" si="11"/>
        <v>1322924</v>
      </c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9">
        <v>600249.5</v>
      </c>
      <c r="B358" s="9">
        <v>1310477</v>
      </c>
      <c r="C358" s="9">
        <f t="shared" si="10"/>
        <v>600250</v>
      </c>
      <c r="D358" s="9">
        <f t="shared" si="11"/>
        <v>1310477</v>
      </c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9">
        <v>585024</v>
      </c>
      <c r="B359" s="9">
        <v>1341832</v>
      </c>
      <c r="C359" s="9">
        <f t="shared" si="10"/>
        <v>585024</v>
      </c>
      <c r="D359" s="9">
        <f t="shared" si="11"/>
        <v>1341832</v>
      </c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9">
        <v>600322</v>
      </c>
      <c r="B360" s="9">
        <v>1323092</v>
      </c>
      <c r="C360" s="9">
        <f t="shared" si="10"/>
        <v>600322</v>
      </c>
      <c r="D360" s="9">
        <f t="shared" si="11"/>
        <v>1323092</v>
      </c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9">
        <v>600339.30000000005</v>
      </c>
      <c r="B361" s="9">
        <v>1310715</v>
      </c>
      <c r="C361" s="9">
        <f t="shared" si="10"/>
        <v>600339</v>
      </c>
      <c r="D361" s="9">
        <f t="shared" si="11"/>
        <v>1310715</v>
      </c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9">
        <v>600488.19999999995</v>
      </c>
      <c r="B362" s="9">
        <v>1310599</v>
      </c>
      <c r="C362" s="9">
        <f t="shared" si="10"/>
        <v>600488</v>
      </c>
      <c r="D362" s="9">
        <f t="shared" si="11"/>
        <v>1310599</v>
      </c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9">
        <v>600605.19999999995</v>
      </c>
      <c r="B363" s="9">
        <v>1322384</v>
      </c>
      <c r="C363" s="9">
        <f t="shared" si="10"/>
        <v>600605</v>
      </c>
      <c r="D363" s="9">
        <f t="shared" si="11"/>
        <v>1322384</v>
      </c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9">
        <v>601371.80000000005</v>
      </c>
      <c r="B364" s="9">
        <v>1322010</v>
      </c>
      <c r="C364" s="9">
        <f t="shared" si="10"/>
        <v>601372</v>
      </c>
      <c r="D364" s="9">
        <f t="shared" si="11"/>
        <v>1322010</v>
      </c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9">
        <v>597095.80000000005</v>
      </c>
      <c r="B365" s="9">
        <v>1365230</v>
      </c>
      <c r="C365" s="9">
        <f t="shared" si="10"/>
        <v>597096</v>
      </c>
      <c r="D365" s="9">
        <f t="shared" si="11"/>
        <v>1365230</v>
      </c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9">
        <v>599179.5</v>
      </c>
      <c r="B366" s="9">
        <v>1365676</v>
      </c>
      <c r="C366" s="9">
        <f t="shared" si="10"/>
        <v>599180</v>
      </c>
      <c r="D366" s="9">
        <f t="shared" si="11"/>
        <v>1365676</v>
      </c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9">
        <v>600494</v>
      </c>
      <c r="B367" s="9">
        <v>1346739</v>
      </c>
      <c r="C367" s="9">
        <f t="shared" si="10"/>
        <v>600494</v>
      </c>
      <c r="D367" s="9">
        <f t="shared" si="11"/>
        <v>1346739</v>
      </c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9">
        <v>602506.30000000005</v>
      </c>
      <c r="B368" s="9">
        <v>1354855</v>
      </c>
      <c r="C368" s="9">
        <f t="shared" si="10"/>
        <v>602506</v>
      </c>
      <c r="D368" s="9">
        <f t="shared" si="11"/>
        <v>1354855</v>
      </c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9">
        <v>603762</v>
      </c>
      <c r="B369" s="9">
        <v>1362464</v>
      </c>
      <c r="C369" s="9">
        <f t="shared" si="10"/>
        <v>603762</v>
      </c>
      <c r="D369" s="9">
        <f t="shared" si="11"/>
        <v>1362464</v>
      </c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9">
        <v>585169</v>
      </c>
      <c r="B370" s="9">
        <v>1341839</v>
      </c>
      <c r="C370" s="9">
        <f t="shared" si="10"/>
        <v>585169</v>
      </c>
      <c r="D370" s="9">
        <f t="shared" si="11"/>
        <v>1341839</v>
      </c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9">
        <v>603803</v>
      </c>
      <c r="B371" s="9">
        <v>1362931</v>
      </c>
      <c r="C371" s="9">
        <f t="shared" si="10"/>
        <v>603803</v>
      </c>
      <c r="D371" s="9">
        <f t="shared" si="11"/>
        <v>1362931</v>
      </c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9">
        <v>604242.5</v>
      </c>
      <c r="B372" s="9">
        <v>1340779</v>
      </c>
      <c r="C372" s="9">
        <f t="shared" si="10"/>
        <v>604243</v>
      </c>
      <c r="D372" s="9">
        <f t="shared" si="11"/>
        <v>1340779</v>
      </c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9">
        <v>604333.6</v>
      </c>
      <c r="B373" s="9">
        <v>1341301</v>
      </c>
      <c r="C373" s="9">
        <f t="shared" si="10"/>
        <v>604334</v>
      </c>
      <c r="D373" s="9">
        <f t="shared" si="11"/>
        <v>1341301</v>
      </c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9">
        <v>604781.19999999995</v>
      </c>
      <c r="B374" s="9">
        <v>1344482</v>
      </c>
      <c r="C374" s="9">
        <f t="shared" si="10"/>
        <v>604781</v>
      </c>
      <c r="D374" s="9">
        <f t="shared" si="11"/>
        <v>1344482</v>
      </c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9">
        <v>576228.69999999995</v>
      </c>
      <c r="B375" s="9">
        <v>1389626</v>
      </c>
      <c r="C375" s="9">
        <f t="shared" si="10"/>
        <v>576229</v>
      </c>
      <c r="D375" s="9">
        <f t="shared" si="11"/>
        <v>1389626</v>
      </c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9">
        <v>576014.30000000005</v>
      </c>
      <c r="B376" s="9">
        <v>1390655</v>
      </c>
      <c r="C376" s="9">
        <f t="shared" si="10"/>
        <v>576014</v>
      </c>
      <c r="D376" s="9">
        <f t="shared" si="11"/>
        <v>1390655</v>
      </c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9">
        <v>577695</v>
      </c>
      <c r="B377" s="9">
        <v>1389720</v>
      </c>
      <c r="C377" s="9">
        <f t="shared" si="10"/>
        <v>577695</v>
      </c>
      <c r="D377" s="9">
        <f t="shared" si="11"/>
        <v>1389720</v>
      </c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9">
        <v>575807.9</v>
      </c>
      <c r="B378" s="9">
        <v>1391524</v>
      </c>
      <c r="C378" s="9">
        <f t="shared" si="10"/>
        <v>575808</v>
      </c>
      <c r="D378" s="9">
        <f t="shared" si="11"/>
        <v>1391524</v>
      </c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9">
        <v>574728.1</v>
      </c>
      <c r="B379" s="9">
        <v>1392012</v>
      </c>
      <c r="C379" s="9">
        <f t="shared" si="10"/>
        <v>574728</v>
      </c>
      <c r="D379" s="9">
        <f t="shared" si="11"/>
        <v>1392012</v>
      </c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9">
        <v>574753.5</v>
      </c>
      <c r="B380" s="9">
        <v>1392420</v>
      </c>
      <c r="C380" s="9">
        <f t="shared" si="10"/>
        <v>574754</v>
      </c>
      <c r="D380" s="9">
        <f t="shared" si="11"/>
        <v>1392420</v>
      </c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9">
        <v>585307.4</v>
      </c>
      <c r="B381" s="9">
        <v>1344675</v>
      </c>
      <c r="C381" s="9">
        <f t="shared" si="10"/>
        <v>585307</v>
      </c>
      <c r="D381" s="9">
        <f t="shared" si="11"/>
        <v>1344675</v>
      </c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9">
        <v>573335.1</v>
      </c>
      <c r="B382" s="9">
        <v>1392742</v>
      </c>
      <c r="C382" s="9">
        <f t="shared" si="10"/>
        <v>573335</v>
      </c>
      <c r="D382" s="9">
        <f t="shared" si="11"/>
        <v>1392742</v>
      </c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9">
        <v>573769.9</v>
      </c>
      <c r="B383" s="9">
        <v>1392827</v>
      </c>
      <c r="C383" s="9">
        <f t="shared" si="10"/>
        <v>573770</v>
      </c>
      <c r="D383" s="9">
        <f t="shared" si="11"/>
        <v>1392827</v>
      </c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5">
      <c r="A384" s="9">
        <v>573938.19999999995</v>
      </c>
      <c r="B384" s="9">
        <v>1393226</v>
      </c>
      <c r="C384" s="9">
        <f t="shared" si="10"/>
        <v>573938</v>
      </c>
      <c r="D384" s="9">
        <f t="shared" si="11"/>
        <v>1393226</v>
      </c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5">
      <c r="A385" s="9">
        <v>574294.9</v>
      </c>
      <c r="B385" s="9">
        <v>1393226</v>
      </c>
      <c r="C385" s="9">
        <f t="shared" si="10"/>
        <v>574295</v>
      </c>
      <c r="D385" s="9">
        <f t="shared" si="11"/>
        <v>1393226</v>
      </c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5">
      <c r="A386" s="9">
        <v>572541</v>
      </c>
      <c r="B386" s="9">
        <v>1394386</v>
      </c>
      <c r="C386" s="9">
        <f t="shared" si="10"/>
        <v>572541</v>
      </c>
      <c r="D386" s="9">
        <f t="shared" si="11"/>
        <v>1394386</v>
      </c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5">
      <c r="A387" s="9">
        <v>573110.1</v>
      </c>
      <c r="B387" s="9">
        <v>1393893</v>
      </c>
      <c r="C387" s="9">
        <f t="shared" ref="C387:C450" si="12">ROUND(A387,0)</f>
        <v>573110</v>
      </c>
      <c r="D387" s="9">
        <f t="shared" ref="D387:D450" si="13">ROUND(B387,0)</f>
        <v>1393893</v>
      </c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9">
        <v>572498.6</v>
      </c>
      <c r="B388" s="9">
        <v>1393723</v>
      </c>
      <c r="C388" s="9">
        <f t="shared" si="12"/>
        <v>572499</v>
      </c>
      <c r="D388" s="9">
        <f t="shared" si="13"/>
        <v>1393723</v>
      </c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9">
        <v>572923.19999999995</v>
      </c>
      <c r="B389" s="9">
        <v>1393316</v>
      </c>
      <c r="C389" s="9">
        <f t="shared" si="12"/>
        <v>572923</v>
      </c>
      <c r="D389" s="9">
        <f t="shared" si="13"/>
        <v>1393316</v>
      </c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9">
        <v>574819.4</v>
      </c>
      <c r="B390" s="9">
        <v>1390094</v>
      </c>
      <c r="C390" s="9">
        <f t="shared" si="12"/>
        <v>574819</v>
      </c>
      <c r="D390" s="9">
        <f t="shared" si="13"/>
        <v>1390094</v>
      </c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5">
      <c r="A391" s="9">
        <v>573522.30000000005</v>
      </c>
      <c r="B391" s="9">
        <v>1390210</v>
      </c>
      <c r="C391" s="9">
        <f t="shared" si="12"/>
        <v>573522</v>
      </c>
      <c r="D391" s="9">
        <f t="shared" si="13"/>
        <v>1390210</v>
      </c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5">
      <c r="A392" s="9">
        <v>585374.5</v>
      </c>
      <c r="B392" s="9">
        <v>1342284</v>
      </c>
      <c r="C392" s="9">
        <f t="shared" si="12"/>
        <v>585375</v>
      </c>
      <c r="D392" s="9">
        <f t="shared" si="13"/>
        <v>1342284</v>
      </c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9">
        <v>574071.9</v>
      </c>
      <c r="B393" s="9">
        <v>1389721</v>
      </c>
      <c r="C393" s="9">
        <f t="shared" si="12"/>
        <v>574072</v>
      </c>
      <c r="D393" s="9">
        <f t="shared" si="13"/>
        <v>1389721</v>
      </c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9">
        <v>576168.4</v>
      </c>
      <c r="B394" s="9">
        <v>1393448</v>
      </c>
      <c r="C394" s="9">
        <f t="shared" si="12"/>
        <v>576168</v>
      </c>
      <c r="D394" s="9">
        <f t="shared" si="13"/>
        <v>1393448</v>
      </c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9">
        <v>576277.69999999995</v>
      </c>
      <c r="B395" s="9">
        <v>1394323</v>
      </c>
      <c r="C395" s="9">
        <f t="shared" si="12"/>
        <v>576278</v>
      </c>
      <c r="D395" s="9">
        <f t="shared" si="13"/>
        <v>1394323</v>
      </c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5">
      <c r="A396" s="9">
        <v>577298.69999999995</v>
      </c>
      <c r="B396" s="9">
        <v>1393345</v>
      </c>
      <c r="C396" s="9">
        <f t="shared" si="12"/>
        <v>577299</v>
      </c>
      <c r="D396" s="9">
        <f t="shared" si="13"/>
        <v>1393345</v>
      </c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5">
      <c r="A397" s="9">
        <v>574996.5</v>
      </c>
      <c r="B397" s="9">
        <v>1393153</v>
      </c>
      <c r="C397" s="9">
        <f t="shared" si="12"/>
        <v>574997</v>
      </c>
      <c r="D397" s="9">
        <f t="shared" si="13"/>
        <v>1393153</v>
      </c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9">
        <v>583450.4</v>
      </c>
      <c r="B398" s="9">
        <v>1394760</v>
      </c>
      <c r="C398" s="9">
        <f t="shared" si="12"/>
        <v>583450</v>
      </c>
      <c r="D398" s="9">
        <f t="shared" si="13"/>
        <v>1394760</v>
      </c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5">
      <c r="A399" s="9">
        <v>578162.4</v>
      </c>
      <c r="B399" s="9">
        <v>1384868</v>
      </c>
      <c r="C399" s="9">
        <f t="shared" si="12"/>
        <v>578162</v>
      </c>
      <c r="D399" s="9">
        <f t="shared" si="13"/>
        <v>1384868</v>
      </c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5">
      <c r="A400" s="9">
        <v>570683.80000000005</v>
      </c>
      <c r="B400" s="9">
        <v>1388035</v>
      </c>
      <c r="C400" s="9">
        <f t="shared" si="12"/>
        <v>570684</v>
      </c>
      <c r="D400" s="9">
        <f t="shared" si="13"/>
        <v>1388035</v>
      </c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5">
      <c r="A401" s="9">
        <v>578099.6</v>
      </c>
      <c r="B401" s="9">
        <v>1383293</v>
      </c>
      <c r="C401" s="9">
        <f t="shared" si="12"/>
        <v>578100</v>
      </c>
      <c r="D401" s="9">
        <f t="shared" si="13"/>
        <v>1383293</v>
      </c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5">
      <c r="A402" s="9">
        <v>581880.69999999995</v>
      </c>
      <c r="B402" s="9">
        <v>1391249</v>
      </c>
      <c r="C402" s="9">
        <f t="shared" si="12"/>
        <v>581881</v>
      </c>
      <c r="D402" s="9">
        <f t="shared" si="13"/>
        <v>1391249</v>
      </c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5">
      <c r="A403" s="9">
        <v>585374.9</v>
      </c>
      <c r="B403" s="9">
        <v>1342289</v>
      </c>
      <c r="C403" s="9">
        <f t="shared" si="12"/>
        <v>585375</v>
      </c>
      <c r="D403" s="9">
        <f t="shared" si="13"/>
        <v>1342289</v>
      </c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5">
      <c r="A404" s="9">
        <v>580564</v>
      </c>
      <c r="B404" s="9">
        <v>1393408</v>
      </c>
      <c r="C404" s="9">
        <f t="shared" si="12"/>
        <v>580564</v>
      </c>
      <c r="D404" s="9">
        <f t="shared" si="13"/>
        <v>1393408</v>
      </c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9">
        <v>580264.69999999995</v>
      </c>
      <c r="B405" s="9">
        <v>1393384</v>
      </c>
      <c r="C405" s="9">
        <f t="shared" si="12"/>
        <v>580265</v>
      </c>
      <c r="D405" s="9">
        <f t="shared" si="13"/>
        <v>1393384</v>
      </c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9">
        <v>579265.6</v>
      </c>
      <c r="B406" s="9">
        <v>1392587</v>
      </c>
      <c r="C406" s="9">
        <f t="shared" si="12"/>
        <v>579266</v>
      </c>
      <c r="D406" s="9">
        <f t="shared" si="13"/>
        <v>1392587</v>
      </c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9">
        <v>576974.4</v>
      </c>
      <c r="B407" s="9">
        <v>1392272</v>
      </c>
      <c r="C407" s="9">
        <f t="shared" si="12"/>
        <v>576974</v>
      </c>
      <c r="D407" s="9">
        <f t="shared" si="13"/>
        <v>1392272</v>
      </c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9">
        <v>575652.19999999995</v>
      </c>
      <c r="B408" s="9">
        <v>1392803</v>
      </c>
      <c r="C408" s="9">
        <f t="shared" si="12"/>
        <v>575652</v>
      </c>
      <c r="D408" s="9">
        <f t="shared" si="13"/>
        <v>1392803</v>
      </c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9">
        <v>574489.5</v>
      </c>
      <c r="B409" s="9">
        <v>1393411</v>
      </c>
      <c r="C409" s="9">
        <f t="shared" si="12"/>
        <v>574490</v>
      </c>
      <c r="D409" s="9">
        <f t="shared" si="13"/>
        <v>1393411</v>
      </c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9">
        <v>583752.9</v>
      </c>
      <c r="B410" s="9">
        <v>1393110</v>
      </c>
      <c r="C410" s="9">
        <f t="shared" si="12"/>
        <v>583753</v>
      </c>
      <c r="D410" s="9">
        <f t="shared" si="13"/>
        <v>1393110</v>
      </c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9">
        <v>583836.9</v>
      </c>
      <c r="B411" s="9">
        <v>1393350</v>
      </c>
      <c r="C411" s="9">
        <f t="shared" si="12"/>
        <v>583837</v>
      </c>
      <c r="D411" s="9">
        <f t="shared" si="13"/>
        <v>1393350</v>
      </c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9">
        <v>583882.19999999995</v>
      </c>
      <c r="B412" s="9">
        <v>1393672</v>
      </c>
      <c r="C412" s="9">
        <f t="shared" si="12"/>
        <v>583882</v>
      </c>
      <c r="D412" s="9">
        <f t="shared" si="13"/>
        <v>1393672</v>
      </c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9">
        <v>597634.69999999995</v>
      </c>
      <c r="B413" s="9">
        <v>1371074</v>
      </c>
      <c r="C413" s="9">
        <f t="shared" si="12"/>
        <v>597635</v>
      </c>
      <c r="D413" s="9">
        <f t="shared" si="13"/>
        <v>1371074</v>
      </c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5">
      <c r="A414" s="9">
        <v>585385.9</v>
      </c>
      <c r="B414" s="9">
        <v>1342085</v>
      </c>
      <c r="C414" s="9">
        <f t="shared" si="12"/>
        <v>585386</v>
      </c>
      <c r="D414" s="9">
        <f t="shared" si="13"/>
        <v>1342085</v>
      </c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5">
      <c r="A415" s="9">
        <v>583420.6</v>
      </c>
      <c r="B415" s="9">
        <v>1395400</v>
      </c>
      <c r="C415" s="9">
        <f t="shared" si="12"/>
        <v>583421</v>
      </c>
      <c r="D415" s="9">
        <f t="shared" si="13"/>
        <v>1395400</v>
      </c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5">
      <c r="A416" s="9">
        <v>583684.4</v>
      </c>
      <c r="B416" s="9">
        <v>1395203</v>
      </c>
      <c r="C416" s="9">
        <f t="shared" si="12"/>
        <v>583684</v>
      </c>
      <c r="D416" s="9">
        <f t="shared" si="13"/>
        <v>1395203</v>
      </c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5">
      <c r="A417" s="9">
        <v>582075.9</v>
      </c>
      <c r="B417" s="9">
        <v>1391150</v>
      </c>
      <c r="C417" s="9">
        <f t="shared" si="12"/>
        <v>582076</v>
      </c>
      <c r="D417" s="9">
        <f t="shared" si="13"/>
        <v>1391150</v>
      </c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5">
      <c r="A418" s="9">
        <v>596319</v>
      </c>
      <c r="B418" s="9">
        <v>1370274</v>
      </c>
      <c r="C418" s="9">
        <f t="shared" si="12"/>
        <v>596319</v>
      </c>
      <c r="D418" s="9">
        <f t="shared" si="13"/>
        <v>1370274</v>
      </c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9">
        <v>579323.5</v>
      </c>
      <c r="B419" s="9">
        <v>1393357</v>
      </c>
      <c r="C419" s="9">
        <f t="shared" si="12"/>
        <v>579324</v>
      </c>
      <c r="D419" s="9">
        <f t="shared" si="13"/>
        <v>1393357</v>
      </c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9">
        <v>577804</v>
      </c>
      <c r="B420" s="9">
        <v>1392615</v>
      </c>
      <c r="C420" s="9">
        <f t="shared" si="12"/>
        <v>577804</v>
      </c>
      <c r="D420" s="9">
        <f t="shared" si="13"/>
        <v>1392615</v>
      </c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9">
        <v>576034.69999999995</v>
      </c>
      <c r="B421" s="9">
        <v>1392435</v>
      </c>
      <c r="C421" s="9">
        <f t="shared" si="12"/>
        <v>576035</v>
      </c>
      <c r="D421" s="9">
        <f t="shared" si="13"/>
        <v>1392435</v>
      </c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9">
        <v>575508.1</v>
      </c>
      <c r="B422" s="9">
        <v>1393380</v>
      </c>
      <c r="C422" s="9">
        <f t="shared" si="12"/>
        <v>575508</v>
      </c>
      <c r="D422" s="9">
        <f t="shared" si="13"/>
        <v>1393380</v>
      </c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5">
      <c r="A423" s="9">
        <v>580703.6</v>
      </c>
      <c r="B423" s="9">
        <v>1391618</v>
      </c>
      <c r="C423" s="9">
        <f t="shared" si="12"/>
        <v>580704</v>
      </c>
      <c r="D423" s="9">
        <f t="shared" si="13"/>
        <v>1391618</v>
      </c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5">
      <c r="A424" s="9">
        <v>583925.6</v>
      </c>
      <c r="B424" s="9">
        <v>1393337</v>
      </c>
      <c r="C424" s="9">
        <f t="shared" si="12"/>
        <v>583926</v>
      </c>
      <c r="D424" s="9">
        <f t="shared" si="13"/>
        <v>1393337</v>
      </c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5">
      <c r="A425" s="9">
        <v>585400.69999999995</v>
      </c>
      <c r="B425" s="9">
        <v>1342069</v>
      </c>
      <c r="C425" s="9">
        <f t="shared" si="12"/>
        <v>585401</v>
      </c>
      <c r="D425" s="9">
        <f t="shared" si="13"/>
        <v>1342069</v>
      </c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9">
        <v>583894.5</v>
      </c>
      <c r="B426" s="9">
        <v>1393915</v>
      </c>
      <c r="C426" s="9">
        <f t="shared" si="12"/>
        <v>583895</v>
      </c>
      <c r="D426" s="9">
        <f t="shared" si="13"/>
        <v>1393915</v>
      </c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5">
      <c r="A427" s="9">
        <v>583655.6</v>
      </c>
      <c r="B427" s="9">
        <v>1394470</v>
      </c>
      <c r="C427" s="9">
        <f t="shared" si="12"/>
        <v>583656</v>
      </c>
      <c r="D427" s="9">
        <f t="shared" si="13"/>
        <v>1394470</v>
      </c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5">
      <c r="A428" s="9">
        <v>583027.5</v>
      </c>
      <c r="B428" s="9">
        <v>1395072</v>
      </c>
      <c r="C428" s="9">
        <f t="shared" si="12"/>
        <v>583028</v>
      </c>
      <c r="D428" s="9">
        <f t="shared" si="13"/>
        <v>1395072</v>
      </c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5">
      <c r="A429" s="9">
        <v>577285.6</v>
      </c>
      <c r="B429" s="9">
        <v>1385923</v>
      </c>
      <c r="C429" s="9">
        <f t="shared" si="12"/>
        <v>577286</v>
      </c>
      <c r="D429" s="9">
        <f t="shared" si="13"/>
        <v>1385923</v>
      </c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5">
      <c r="A430" s="9">
        <v>577939.80000000005</v>
      </c>
      <c r="B430" s="9">
        <v>1383284</v>
      </c>
      <c r="C430" s="9">
        <f t="shared" si="12"/>
        <v>577940</v>
      </c>
      <c r="D430" s="9">
        <f t="shared" si="13"/>
        <v>1383284</v>
      </c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5">
      <c r="A431" s="9">
        <v>578044</v>
      </c>
      <c r="B431" s="9">
        <v>1383513</v>
      </c>
      <c r="C431" s="9">
        <f t="shared" si="12"/>
        <v>578044</v>
      </c>
      <c r="D431" s="9">
        <f t="shared" si="13"/>
        <v>1383513</v>
      </c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5">
      <c r="A432" s="9">
        <v>574397.4</v>
      </c>
      <c r="B432" s="9">
        <v>1387495</v>
      </c>
      <c r="C432" s="9">
        <f t="shared" si="12"/>
        <v>574397</v>
      </c>
      <c r="D432" s="9">
        <f t="shared" si="13"/>
        <v>1387495</v>
      </c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5">
      <c r="A433" s="9">
        <v>572823</v>
      </c>
      <c r="B433" s="9">
        <v>1387757</v>
      </c>
      <c r="C433" s="9">
        <f t="shared" si="12"/>
        <v>572823</v>
      </c>
      <c r="D433" s="9">
        <f t="shared" si="13"/>
        <v>1387757</v>
      </c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9">
        <v>572208.6</v>
      </c>
      <c r="B434" s="9">
        <v>1388175</v>
      </c>
      <c r="C434" s="9">
        <f t="shared" si="12"/>
        <v>572209</v>
      </c>
      <c r="D434" s="9">
        <f t="shared" si="13"/>
        <v>1388175</v>
      </c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5">
      <c r="A435" s="9">
        <v>575420</v>
      </c>
      <c r="B435" s="9">
        <v>1386406</v>
      </c>
      <c r="C435" s="9">
        <f t="shared" si="12"/>
        <v>575420</v>
      </c>
      <c r="D435" s="9">
        <f t="shared" si="13"/>
        <v>1386406</v>
      </c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5">
      <c r="A436" s="9">
        <v>585401.80000000005</v>
      </c>
      <c r="B436" s="9">
        <v>1342070</v>
      </c>
      <c r="C436" s="9">
        <f t="shared" si="12"/>
        <v>585402</v>
      </c>
      <c r="D436" s="9">
        <f t="shared" si="13"/>
        <v>1342070</v>
      </c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5">
      <c r="A437" s="9">
        <v>571622.40000000002</v>
      </c>
      <c r="B437" s="9">
        <v>1388263</v>
      </c>
      <c r="C437" s="9">
        <f t="shared" si="12"/>
        <v>571622</v>
      </c>
      <c r="D437" s="9">
        <f t="shared" si="13"/>
        <v>1388263</v>
      </c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5">
      <c r="A438" s="9">
        <v>570622.6</v>
      </c>
      <c r="B438" s="9">
        <v>1388074</v>
      </c>
      <c r="C438" s="9">
        <f t="shared" si="12"/>
        <v>570623</v>
      </c>
      <c r="D438" s="9">
        <f t="shared" si="13"/>
        <v>1388074</v>
      </c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9">
        <v>569801.19999999995</v>
      </c>
      <c r="B439" s="9">
        <v>1388638</v>
      </c>
      <c r="C439" s="9">
        <f t="shared" si="12"/>
        <v>569801</v>
      </c>
      <c r="D439" s="9">
        <f t="shared" si="13"/>
        <v>1388638</v>
      </c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9">
        <v>569792.69999999995</v>
      </c>
      <c r="B440" s="9">
        <v>1388562</v>
      </c>
      <c r="C440" s="9">
        <f t="shared" si="12"/>
        <v>569793</v>
      </c>
      <c r="D440" s="9">
        <f t="shared" si="13"/>
        <v>1388562</v>
      </c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9">
        <v>577759.6</v>
      </c>
      <c r="B441" s="9">
        <v>1381716</v>
      </c>
      <c r="C441" s="9">
        <f t="shared" si="12"/>
        <v>577760</v>
      </c>
      <c r="D441" s="9">
        <f t="shared" si="13"/>
        <v>1381716</v>
      </c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9">
        <v>578372.6</v>
      </c>
      <c r="B442" s="9">
        <v>1382346</v>
      </c>
      <c r="C442" s="9">
        <f t="shared" si="12"/>
        <v>578373</v>
      </c>
      <c r="D442" s="9">
        <f t="shared" si="13"/>
        <v>1382346</v>
      </c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9">
        <v>578054.69999999995</v>
      </c>
      <c r="B443" s="9">
        <v>1383372</v>
      </c>
      <c r="C443" s="9">
        <f t="shared" si="12"/>
        <v>578055</v>
      </c>
      <c r="D443" s="9">
        <f t="shared" si="13"/>
        <v>1383372</v>
      </c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5">
      <c r="A444" s="9">
        <v>596047</v>
      </c>
      <c r="B444" s="9">
        <v>1369948</v>
      </c>
      <c r="C444" s="9">
        <f t="shared" si="12"/>
        <v>596047</v>
      </c>
      <c r="D444" s="9">
        <f t="shared" si="13"/>
        <v>1369948</v>
      </c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5">
      <c r="A445" s="9">
        <v>577430.69999999995</v>
      </c>
      <c r="B445" s="9">
        <v>1385062</v>
      </c>
      <c r="C445" s="9">
        <f t="shared" si="12"/>
        <v>577431</v>
      </c>
      <c r="D445" s="9">
        <f t="shared" si="13"/>
        <v>1385062</v>
      </c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9">
        <v>577422.19999999995</v>
      </c>
      <c r="B446" s="9">
        <v>1385199</v>
      </c>
      <c r="C446" s="9">
        <f t="shared" si="12"/>
        <v>577422</v>
      </c>
      <c r="D446" s="9">
        <f t="shared" si="13"/>
        <v>1385199</v>
      </c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9">
        <v>578305.1</v>
      </c>
      <c r="B447" s="9">
        <v>1340041</v>
      </c>
      <c r="C447" s="9">
        <f t="shared" si="12"/>
        <v>578305</v>
      </c>
      <c r="D447" s="9">
        <f t="shared" si="13"/>
        <v>1340041</v>
      </c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9">
        <v>585402.1</v>
      </c>
      <c r="B448" s="9">
        <v>1342547</v>
      </c>
      <c r="C448" s="9">
        <f t="shared" si="12"/>
        <v>585402</v>
      </c>
      <c r="D448" s="9">
        <f t="shared" si="13"/>
        <v>1342547</v>
      </c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9">
        <v>577770</v>
      </c>
      <c r="B449" s="9">
        <v>1384292</v>
      </c>
      <c r="C449" s="9">
        <f t="shared" si="12"/>
        <v>577770</v>
      </c>
      <c r="D449" s="9">
        <f t="shared" si="13"/>
        <v>1384292</v>
      </c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5">
      <c r="A450" s="9">
        <v>575489.6</v>
      </c>
      <c r="B450" s="9">
        <v>1386450</v>
      </c>
      <c r="C450" s="9">
        <f t="shared" si="12"/>
        <v>575490</v>
      </c>
      <c r="D450" s="9">
        <f t="shared" si="13"/>
        <v>1386450</v>
      </c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5">
      <c r="A451" s="9">
        <v>579643.30000000005</v>
      </c>
      <c r="B451" s="9">
        <v>1397187</v>
      </c>
      <c r="C451" s="9">
        <f t="shared" ref="C451:C514" si="14">ROUND(A451,0)</f>
        <v>579643</v>
      </c>
      <c r="D451" s="9">
        <f t="shared" ref="D451:D514" si="15">ROUND(B451,0)</f>
        <v>1397187</v>
      </c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9">
        <v>579323.69999999995</v>
      </c>
      <c r="B452" s="9">
        <v>1397319</v>
      </c>
      <c r="C452" s="9">
        <f t="shared" si="14"/>
        <v>579324</v>
      </c>
      <c r="D452" s="9">
        <f t="shared" si="15"/>
        <v>1397319</v>
      </c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9">
        <v>595726.69999999995</v>
      </c>
      <c r="B453" s="9">
        <v>1369565</v>
      </c>
      <c r="C453" s="9">
        <f t="shared" si="14"/>
        <v>595727</v>
      </c>
      <c r="D453" s="9">
        <f t="shared" si="15"/>
        <v>1369565</v>
      </c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9">
        <v>579032.4</v>
      </c>
      <c r="B454" s="9">
        <v>1397497</v>
      </c>
      <c r="C454" s="9">
        <f t="shared" si="14"/>
        <v>579032</v>
      </c>
      <c r="D454" s="9">
        <f t="shared" si="15"/>
        <v>1397497</v>
      </c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5">
      <c r="A455" s="9">
        <v>578872.6</v>
      </c>
      <c r="B455" s="9">
        <v>1397544</v>
      </c>
      <c r="C455" s="9">
        <f t="shared" si="14"/>
        <v>578873</v>
      </c>
      <c r="D455" s="9">
        <f t="shared" si="15"/>
        <v>1397544</v>
      </c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5">
      <c r="A456" s="9">
        <v>578534.19999999995</v>
      </c>
      <c r="B456" s="9">
        <v>1397751</v>
      </c>
      <c r="C456" s="9">
        <f t="shared" si="14"/>
        <v>578534</v>
      </c>
      <c r="D456" s="9">
        <f t="shared" si="15"/>
        <v>1397751</v>
      </c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9">
        <v>579643.30000000005</v>
      </c>
      <c r="B457" s="9">
        <v>1398042</v>
      </c>
      <c r="C457" s="9">
        <f t="shared" si="14"/>
        <v>579643</v>
      </c>
      <c r="D457" s="9">
        <f t="shared" si="15"/>
        <v>1398042</v>
      </c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9">
        <v>580470.4</v>
      </c>
      <c r="B458" s="9">
        <v>1397892</v>
      </c>
      <c r="C458" s="9">
        <f t="shared" si="14"/>
        <v>580470</v>
      </c>
      <c r="D458" s="9">
        <f t="shared" si="15"/>
        <v>1397892</v>
      </c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5">
      <c r="A459" s="9">
        <v>585406.69999999995</v>
      </c>
      <c r="B459" s="9">
        <v>1342899</v>
      </c>
      <c r="C459" s="9">
        <f t="shared" si="14"/>
        <v>585407</v>
      </c>
      <c r="D459" s="9">
        <f t="shared" si="15"/>
        <v>1342899</v>
      </c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9">
        <v>598726</v>
      </c>
      <c r="B460" s="9">
        <v>1372497</v>
      </c>
      <c r="C460" s="9">
        <f t="shared" si="14"/>
        <v>598726</v>
      </c>
      <c r="D460" s="9">
        <f t="shared" si="15"/>
        <v>1372497</v>
      </c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9">
        <v>597192.1</v>
      </c>
      <c r="B461" s="9">
        <v>1370768</v>
      </c>
      <c r="C461" s="9">
        <f t="shared" si="14"/>
        <v>597192</v>
      </c>
      <c r="D461" s="9">
        <f t="shared" si="15"/>
        <v>1370768</v>
      </c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5">
      <c r="A462" s="9">
        <v>596204.9</v>
      </c>
      <c r="B462" s="9">
        <v>1370214</v>
      </c>
      <c r="C462" s="9">
        <f t="shared" si="14"/>
        <v>596205</v>
      </c>
      <c r="D462" s="9">
        <f t="shared" si="15"/>
        <v>1370214</v>
      </c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5">
      <c r="A463" s="9">
        <v>580968.6</v>
      </c>
      <c r="B463" s="9">
        <v>1397601</v>
      </c>
      <c r="C463" s="9">
        <f t="shared" si="14"/>
        <v>580969</v>
      </c>
      <c r="D463" s="9">
        <f t="shared" si="15"/>
        <v>1397601</v>
      </c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5">
      <c r="A464" s="9">
        <v>595769.80000000005</v>
      </c>
      <c r="B464" s="9">
        <v>1369650</v>
      </c>
      <c r="C464" s="9">
        <f t="shared" si="14"/>
        <v>595770</v>
      </c>
      <c r="D464" s="9">
        <f t="shared" si="15"/>
        <v>1369650</v>
      </c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9">
        <v>582087.1</v>
      </c>
      <c r="B465" s="9">
        <v>1397375</v>
      </c>
      <c r="C465" s="9">
        <f t="shared" si="14"/>
        <v>582087</v>
      </c>
      <c r="D465" s="9">
        <f t="shared" si="15"/>
        <v>1397375</v>
      </c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9">
        <v>582641.69999999995</v>
      </c>
      <c r="B466" s="9">
        <v>1397065</v>
      </c>
      <c r="C466" s="9">
        <f t="shared" si="14"/>
        <v>582642</v>
      </c>
      <c r="D466" s="9">
        <f t="shared" si="15"/>
        <v>1397065</v>
      </c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9">
        <v>579680.9</v>
      </c>
      <c r="B467" s="9">
        <v>1399142</v>
      </c>
      <c r="C467" s="9">
        <f t="shared" si="14"/>
        <v>579681</v>
      </c>
      <c r="D467" s="9">
        <f t="shared" si="15"/>
        <v>1399142</v>
      </c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9">
        <v>598532</v>
      </c>
      <c r="B468" s="9">
        <v>1372312</v>
      </c>
      <c r="C468" s="9">
        <f t="shared" si="14"/>
        <v>598532</v>
      </c>
      <c r="D468" s="9">
        <f t="shared" si="15"/>
        <v>1372312</v>
      </c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9">
        <v>588717.4</v>
      </c>
      <c r="B469" s="9">
        <v>1377844</v>
      </c>
      <c r="C469" s="9">
        <f t="shared" si="14"/>
        <v>588717</v>
      </c>
      <c r="D469" s="9">
        <f t="shared" si="15"/>
        <v>1377844</v>
      </c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9">
        <v>585455.6</v>
      </c>
      <c r="B470" s="9">
        <v>1342851</v>
      </c>
      <c r="C470" s="9">
        <f t="shared" si="14"/>
        <v>585456</v>
      </c>
      <c r="D470" s="9">
        <f t="shared" si="15"/>
        <v>1342851</v>
      </c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9">
        <v>580301.30000000005</v>
      </c>
      <c r="B471" s="9">
        <v>1396980</v>
      </c>
      <c r="C471" s="9">
        <f t="shared" si="14"/>
        <v>580301</v>
      </c>
      <c r="D471" s="9">
        <f t="shared" si="15"/>
        <v>1396980</v>
      </c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5">
      <c r="A472" s="9">
        <v>588279.9</v>
      </c>
      <c r="B472" s="9">
        <v>1377726</v>
      </c>
      <c r="C472" s="9">
        <f t="shared" si="14"/>
        <v>588280</v>
      </c>
      <c r="D472" s="9">
        <f t="shared" si="15"/>
        <v>1377726</v>
      </c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5">
      <c r="A473" s="9">
        <v>580009.9</v>
      </c>
      <c r="B473" s="9">
        <v>1397206</v>
      </c>
      <c r="C473" s="9">
        <f t="shared" si="14"/>
        <v>580010</v>
      </c>
      <c r="D473" s="9">
        <f t="shared" si="15"/>
        <v>1397206</v>
      </c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9">
        <v>581194.19999999995</v>
      </c>
      <c r="B474" s="9">
        <v>1396755</v>
      </c>
      <c r="C474" s="9">
        <f t="shared" si="14"/>
        <v>581194</v>
      </c>
      <c r="D474" s="9">
        <f t="shared" si="15"/>
        <v>1396755</v>
      </c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9">
        <v>586787.69999999995</v>
      </c>
      <c r="B475" s="9">
        <v>1377337</v>
      </c>
      <c r="C475" s="9">
        <f t="shared" si="14"/>
        <v>586788</v>
      </c>
      <c r="D475" s="9">
        <f t="shared" si="15"/>
        <v>1377337</v>
      </c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9">
        <v>586406</v>
      </c>
      <c r="B476" s="9">
        <v>1377342</v>
      </c>
      <c r="C476" s="9">
        <f t="shared" si="14"/>
        <v>586406</v>
      </c>
      <c r="D476" s="9">
        <f t="shared" si="15"/>
        <v>1377342</v>
      </c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9">
        <v>584149.30000000005</v>
      </c>
      <c r="B477" s="9">
        <v>1378269</v>
      </c>
      <c r="C477" s="9">
        <f t="shared" si="14"/>
        <v>584149</v>
      </c>
      <c r="D477" s="9">
        <f t="shared" si="15"/>
        <v>1378269</v>
      </c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9">
        <v>584272.6</v>
      </c>
      <c r="B478" s="9">
        <v>1379539</v>
      </c>
      <c r="C478" s="9">
        <f t="shared" si="14"/>
        <v>584273</v>
      </c>
      <c r="D478" s="9">
        <f t="shared" si="15"/>
        <v>1379539</v>
      </c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9">
        <v>582387.9</v>
      </c>
      <c r="B479" s="9">
        <v>1396426</v>
      </c>
      <c r="C479" s="9">
        <f t="shared" si="14"/>
        <v>582388</v>
      </c>
      <c r="D479" s="9">
        <f t="shared" si="15"/>
        <v>1396426</v>
      </c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9">
        <v>585044.30000000005</v>
      </c>
      <c r="B480" s="9">
        <v>1379378</v>
      </c>
      <c r="C480" s="9">
        <f t="shared" si="14"/>
        <v>585044</v>
      </c>
      <c r="D480" s="9">
        <f t="shared" si="15"/>
        <v>1379378</v>
      </c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9">
        <v>585460.80000000005</v>
      </c>
      <c r="B481" s="9">
        <v>1342544</v>
      </c>
      <c r="C481" s="9">
        <f t="shared" si="14"/>
        <v>585461</v>
      </c>
      <c r="D481" s="9">
        <f t="shared" si="15"/>
        <v>1342544</v>
      </c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9">
        <v>582782.69999999995</v>
      </c>
      <c r="B482" s="9">
        <v>1396210</v>
      </c>
      <c r="C482" s="9">
        <f t="shared" si="14"/>
        <v>582783</v>
      </c>
      <c r="D482" s="9">
        <f t="shared" si="15"/>
        <v>1396210</v>
      </c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9">
        <v>584721.9</v>
      </c>
      <c r="B483" s="9">
        <v>1380424</v>
      </c>
      <c r="C483" s="9">
        <f t="shared" si="14"/>
        <v>584722</v>
      </c>
      <c r="D483" s="9">
        <f t="shared" si="15"/>
        <v>1380424</v>
      </c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9">
        <v>580414.1</v>
      </c>
      <c r="B484" s="9">
        <v>1399133</v>
      </c>
      <c r="C484" s="9">
        <f t="shared" si="14"/>
        <v>580414</v>
      </c>
      <c r="D484" s="9">
        <f t="shared" si="15"/>
        <v>1399133</v>
      </c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9">
        <v>584483.1</v>
      </c>
      <c r="B485" s="9">
        <v>1379932</v>
      </c>
      <c r="C485" s="9">
        <f t="shared" si="14"/>
        <v>584483</v>
      </c>
      <c r="D485" s="9">
        <f t="shared" si="15"/>
        <v>1379932</v>
      </c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9">
        <v>581823.9</v>
      </c>
      <c r="B486" s="9">
        <v>1396501</v>
      </c>
      <c r="C486" s="9">
        <f t="shared" si="14"/>
        <v>581824</v>
      </c>
      <c r="D486" s="9">
        <f t="shared" si="15"/>
        <v>1396501</v>
      </c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9">
        <v>584666.1</v>
      </c>
      <c r="B487" s="9">
        <v>1379579</v>
      </c>
      <c r="C487" s="9">
        <f t="shared" si="14"/>
        <v>584666</v>
      </c>
      <c r="D487" s="9">
        <f t="shared" si="15"/>
        <v>1379579</v>
      </c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9">
        <v>584574.6</v>
      </c>
      <c r="B488" s="9">
        <v>1379470</v>
      </c>
      <c r="C488" s="9">
        <f t="shared" si="14"/>
        <v>584575</v>
      </c>
      <c r="D488" s="9">
        <f t="shared" si="15"/>
        <v>1379470</v>
      </c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9">
        <v>580733.6</v>
      </c>
      <c r="B489" s="9">
        <v>1397046</v>
      </c>
      <c r="C489" s="9">
        <f t="shared" si="14"/>
        <v>580734</v>
      </c>
      <c r="D489" s="9">
        <f t="shared" si="15"/>
        <v>1397046</v>
      </c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9">
        <v>583486.69999999995</v>
      </c>
      <c r="B490" s="9">
        <v>1377528</v>
      </c>
      <c r="C490" s="9">
        <f t="shared" si="14"/>
        <v>583487</v>
      </c>
      <c r="D490" s="9">
        <f t="shared" si="15"/>
        <v>1377528</v>
      </c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9">
        <v>578177</v>
      </c>
      <c r="B491" s="9">
        <v>1398033</v>
      </c>
      <c r="C491" s="9">
        <f t="shared" si="14"/>
        <v>578177</v>
      </c>
      <c r="D491" s="9">
        <f t="shared" si="15"/>
        <v>1398033</v>
      </c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9">
        <v>585463.69999999995</v>
      </c>
      <c r="B492" s="9">
        <v>1342430</v>
      </c>
      <c r="C492" s="9">
        <f t="shared" si="14"/>
        <v>585464</v>
      </c>
      <c r="D492" s="9">
        <f t="shared" si="15"/>
        <v>1342430</v>
      </c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9">
        <v>578350.1</v>
      </c>
      <c r="B493" s="9">
        <v>1398336</v>
      </c>
      <c r="C493" s="9">
        <f t="shared" si="14"/>
        <v>578350</v>
      </c>
      <c r="D493" s="9">
        <f t="shared" si="15"/>
        <v>1398336</v>
      </c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25">
      <c r="A494" s="9">
        <v>577772.9</v>
      </c>
      <c r="B494" s="9">
        <v>1398851</v>
      </c>
      <c r="C494" s="9">
        <f t="shared" si="14"/>
        <v>577773</v>
      </c>
      <c r="D494" s="9">
        <f t="shared" si="15"/>
        <v>1398851</v>
      </c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5">
      <c r="A495" s="9">
        <v>577606.9</v>
      </c>
      <c r="B495" s="9">
        <v>1398462</v>
      </c>
      <c r="C495" s="9">
        <f t="shared" si="14"/>
        <v>577607</v>
      </c>
      <c r="D495" s="9">
        <f t="shared" si="15"/>
        <v>1398462</v>
      </c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9">
        <v>577368.69999999995</v>
      </c>
      <c r="B496" s="9">
        <v>1398202</v>
      </c>
      <c r="C496" s="9">
        <f t="shared" si="14"/>
        <v>577369</v>
      </c>
      <c r="D496" s="9">
        <f t="shared" si="15"/>
        <v>1398202</v>
      </c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25">
      <c r="A497" s="9">
        <v>577500.30000000005</v>
      </c>
      <c r="B497" s="9">
        <v>1397883</v>
      </c>
      <c r="C497" s="9">
        <f t="shared" si="14"/>
        <v>577500</v>
      </c>
      <c r="D497" s="9">
        <f t="shared" si="15"/>
        <v>1397883</v>
      </c>
      <c r="E497" s="5"/>
      <c r="F497" s="5"/>
      <c r="G497" s="5"/>
      <c r="H497" s="5"/>
      <c r="I497" s="5"/>
      <c r="J497" s="5"/>
      <c r="K497" s="5"/>
      <c r="L497" s="5"/>
      <c r="M497" s="5"/>
    </row>
    <row r="498" spans="1:13" x14ac:dyDescent="0.25">
      <c r="A498" s="9">
        <v>581991</v>
      </c>
      <c r="B498" s="9">
        <v>1377840</v>
      </c>
      <c r="C498" s="9">
        <f t="shared" si="14"/>
        <v>581991</v>
      </c>
      <c r="D498" s="9">
        <f t="shared" si="15"/>
        <v>1377840</v>
      </c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9">
        <v>578111.19999999995</v>
      </c>
      <c r="B499" s="9">
        <v>1397713</v>
      </c>
      <c r="C499" s="9">
        <f t="shared" si="14"/>
        <v>578111</v>
      </c>
      <c r="D499" s="9">
        <f t="shared" si="15"/>
        <v>1397713</v>
      </c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9">
        <v>578694</v>
      </c>
      <c r="B500" s="9">
        <v>1398108</v>
      </c>
      <c r="C500" s="9">
        <f t="shared" si="14"/>
        <v>578694</v>
      </c>
      <c r="D500" s="9">
        <f t="shared" si="15"/>
        <v>1398108</v>
      </c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9">
        <v>582264.5</v>
      </c>
      <c r="B501" s="9">
        <v>1378514</v>
      </c>
      <c r="C501" s="9">
        <f t="shared" si="14"/>
        <v>582265</v>
      </c>
      <c r="D501" s="9">
        <f t="shared" si="15"/>
        <v>1378514</v>
      </c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9">
        <v>577857.5</v>
      </c>
      <c r="B502" s="9">
        <v>1398230</v>
      </c>
      <c r="C502" s="9">
        <f t="shared" si="14"/>
        <v>577858</v>
      </c>
      <c r="D502" s="9">
        <f t="shared" si="15"/>
        <v>1398230</v>
      </c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25">
      <c r="A503" s="9">
        <v>585466.5</v>
      </c>
      <c r="B503" s="9">
        <v>1342259</v>
      </c>
      <c r="C503" s="9">
        <f t="shared" si="14"/>
        <v>585467</v>
      </c>
      <c r="D503" s="9">
        <f t="shared" si="15"/>
        <v>1342259</v>
      </c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5">
      <c r="A504" s="9">
        <v>582502.1</v>
      </c>
      <c r="B504" s="9">
        <v>1378861</v>
      </c>
      <c r="C504" s="9">
        <f t="shared" si="14"/>
        <v>582502</v>
      </c>
      <c r="D504" s="9">
        <f t="shared" si="15"/>
        <v>1378861</v>
      </c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25">
      <c r="A505" s="9">
        <v>582582.69999999995</v>
      </c>
      <c r="B505" s="9">
        <v>1379106</v>
      </c>
      <c r="C505" s="9">
        <f t="shared" si="14"/>
        <v>582583</v>
      </c>
      <c r="D505" s="9">
        <f t="shared" si="15"/>
        <v>1379106</v>
      </c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9">
        <v>578506</v>
      </c>
      <c r="B506" s="9">
        <v>1398823</v>
      </c>
      <c r="C506" s="9">
        <f t="shared" si="14"/>
        <v>578506</v>
      </c>
      <c r="D506" s="9">
        <f t="shared" si="15"/>
        <v>1398823</v>
      </c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9">
        <v>582748.4</v>
      </c>
      <c r="B507" s="9">
        <v>1379177</v>
      </c>
      <c r="C507" s="9">
        <f t="shared" si="14"/>
        <v>582748</v>
      </c>
      <c r="D507" s="9">
        <f t="shared" si="15"/>
        <v>1379177</v>
      </c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9">
        <v>579041.80000000005</v>
      </c>
      <c r="B508" s="9">
        <v>1399133</v>
      </c>
      <c r="C508" s="9">
        <f t="shared" si="14"/>
        <v>579042</v>
      </c>
      <c r="D508" s="9">
        <f t="shared" si="15"/>
        <v>1399133</v>
      </c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9">
        <v>582912.9</v>
      </c>
      <c r="B509" s="9">
        <v>1379917</v>
      </c>
      <c r="C509" s="9">
        <f t="shared" si="14"/>
        <v>582913</v>
      </c>
      <c r="D509" s="9">
        <f t="shared" si="15"/>
        <v>1379917</v>
      </c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9">
        <v>582998.80000000005</v>
      </c>
      <c r="B510" s="9">
        <v>1379178</v>
      </c>
      <c r="C510" s="9">
        <f t="shared" si="14"/>
        <v>582999</v>
      </c>
      <c r="D510" s="9">
        <f t="shared" si="15"/>
        <v>1379178</v>
      </c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9">
        <v>580019.30000000005</v>
      </c>
      <c r="B511" s="9">
        <v>1398785</v>
      </c>
      <c r="C511" s="9">
        <f t="shared" si="14"/>
        <v>580019</v>
      </c>
      <c r="D511" s="9">
        <f t="shared" si="15"/>
        <v>1398785</v>
      </c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9">
        <v>583175.69999999995</v>
      </c>
      <c r="B512" s="9">
        <v>1379192</v>
      </c>
      <c r="C512" s="9">
        <f t="shared" si="14"/>
        <v>583176</v>
      </c>
      <c r="D512" s="9">
        <f t="shared" si="15"/>
        <v>1379192</v>
      </c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5">
      <c r="A513" s="9">
        <v>583211.4</v>
      </c>
      <c r="B513" s="9">
        <v>1379410</v>
      </c>
      <c r="C513" s="9">
        <f t="shared" si="14"/>
        <v>583211</v>
      </c>
      <c r="D513" s="9">
        <f t="shared" si="15"/>
        <v>1379410</v>
      </c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25">
      <c r="A514" s="9">
        <v>585515.9</v>
      </c>
      <c r="B514" s="9">
        <v>1344695</v>
      </c>
      <c r="C514" s="9">
        <f t="shared" si="14"/>
        <v>585516</v>
      </c>
      <c r="D514" s="9">
        <f t="shared" si="15"/>
        <v>1344695</v>
      </c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9">
        <v>583260.1</v>
      </c>
      <c r="B515" s="9">
        <v>1379336</v>
      </c>
      <c r="C515" s="9">
        <f t="shared" ref="C515:C578" si="16">ROUND(A515,0)</f>
        <v>583260</v>
      </c>
      <c r="D515" s="9">
        <f t="shared" ref="D515:D578" si="17">ROUND(B515,0)</f>
        <v>1379336</v>
      </c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9">
        <v>579521.1</v>
      </c>
      <c r="B516" s="9">
        <v>1398870</v>
      </c>
      <c r="C516" s="9">
        <f t="shared" si="16"/>
        <v>579521</v>
      </c>
      <c r="D516" s="9">
        <f t="shared" si="17"/>
        <v>1398870</v>
      </c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9">
        <v>578120.6</v>
      </c>
      <c r="B517" s="9">
        <v>1399245</v>
      </c>
      <c r="C517" s="9">
        <f t="shared" si="16"/>
        <v>578121</v>
      </c>
      <c r="D517" s="9">
        <f t="shared" si="17"/>
        <v>1399245</v>
      </c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9">
        <v>583767.80000000005</v>
      </c>
      <c r="B518" s="9">
        <v>1377691</v>
      </c>
      <c r="C518" s="9">
        <f t="shared" si="16"/>
        <v>583768</v>
      </c>
      <c r="D518" s="9">
        <f t="shared" si="17"/>
        <v>1377691</v>
      </c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9">
        <v>583624.9</v>
      </c>
      <c r="B519" s="9">
        <v>1377728</v>
      </c>
      <c r="C519" s="9">
        <f t="shared" si="16"/>
        <v>583625</v>
      </c>
      <c r="D519" s="9">
        <f t="shared" si="17"/>
        <v>1377728</v>
      </c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9">
        <v>577415.69999999995</v>
      </c>
      <c r="B520" s="9">
        <v>1399217</v>
      </c>
      <c r="C520" s="9">
        <f t="shared" si="16"/>
        <v>577416</v>
      </c>
      <c r="D520" s="9">
        <f t="shared" si="17"/>
        <v>1399217</v>
      </c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9">
        <v>577011.5</v>
      </c>
      <c r="B521" s="9">
        <v>1399170</v>
      </c>
      <c r="C521" s="9">
        <f t="shared" si="16"/>
        <v>577012</v>
      </c>
      <c r="D521" s="9">
        <f t="shared" si="17"/>
        <v>1399170</v>
      </c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9">
        <v>576738.9</v>
      </c>
      <c r="B522" s="9">
        <v>1398888</v>
      </c>
      <c r="C522" s="9">
        <f t="shared" si="16"/>
        <v>576739</v>
      </c>
      <c r="D522" s="9">
        <f t="shared" si="17"/>
        <v>1398888</v>
      </c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9">
        <v>588758.19999999995</v>
      </c>
      <c r="B523" s="9">
        <v>1377826</v>
      </c>
      <c r="C523" s="9">
        <f t="shared" si="16"/>
        <v>588758</v>
      </c>
      <c r="D523" s="9">
        <f t="shared" si="17"/>
        <v>1377826</v>
      </c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9">
        <v>576767.1</v>
      </c>
      <c r="B524" s="9">
        <v>1398061</v>
      </c>
      <c r="C524" s="9">
        <f t="shared" si="16"/>
        <v>576767</v>
      </c>
      <c r="D524" s="9">
        <f t="shared" si="17"/>
        <v>1398061</v>
      </c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9">
        <v>585547.6</v>
      </c>
      <c r="B525" s="9">
        <v>1342617</v>
      </c>
      <c r="C525" s="9">
        <f t="shared" si="16"/>
        <v>585548</v>
      </c>
      <c r="D525" s="9">
        <f t="shared" si="17"/>
        <v>1342617</v>
      </c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9">
        <v>590144.6</v>
      </c>
      <c r="B526" s="9">
        <v>1403278</v>
      </c>
      <c r="C526" s="9">
        <f t="shared" si="16"/>
        <v>590145</v>
      </c>
      <c r="D526" s="9">
        <f t="shared" si="17"/>
        <v>1403278</v>
      </c>
      <c r="E526" s="5"/>
      <c r="F526" s="5"/>
      <c r="G526" s="5"/>
      <c r="H526" s="5"/>
      <c r="I526" s="5"/>
      <c r="J526" s="5"/>
      <c r="K526" s="5"/>
      <c r="L526" s="5"/>
      <c r="M526" s="5"/>
    </row>
    <row r="527" spans="1:13" x14ac:dyDescent="0.25">
      <c r="A527" s="9">
        <v>577067.9</v>
      </c>
      <c r="B527" s="9">
        <v>1397713</v>
      </c>
      <c r="C527" s="9">
        <f t="shared" si="16"/>
        <v>577068</v>
      </c>
      <c r="D527" s="9">
        <f t="shared" si="17"/>
        <v>1397713</v>
      </c>
      <c r="E527" s="5"/>
      <c r="F527" s="5"/>
      <c r="G527" s="5"/>
      <c r="H527" s="5"/>
      <c r="I527" s="5"/>
      <c r="J527" s="5"/>
      <c r="K527" s="5"/>
      <c r="L527" s="5"/>
      <c r="M527" s="5"/>
    </row>
    <row r="528" spans="1:13" x14ac:dyDescent="0.25">
      <c r="A528" s="9">
        <v>577406.30000000005</v>
      </c>
      <c r="B528" s="9">
        <v>1397319</v>
      </c>
      <c r="C528" s="9">
        <f t="shared" si="16"/>
        <v>577406</v>
      </c>
      <c r="D528" s="9">
        <f t="shared" si="17"/>
        <v>1397319</v>
      </c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9">
        <v>579972.30000000005</v>
      </c>
      <c r="B529" s="9">
        <v>1398183</v>
      </c>
      <c r="C529" s="9">
        <f t="shared" si="16"/>
        <v>579972</v>
      </c>
      <c r="D529" s="9">
        <f t="shared" si="17"/>
        <v>1398183</v>
      </c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9">
        <v>603129.4</v>
      </c>
      <c r="B530" s="9">
        <v>1384783</v>
      </c>
      <c r="C530" s="9">
        <f t="shared" si="16"/>
        <v>603129</v>
      </c>
      <c r="D530" s="9">
        <f t="shared" si="17"/>
        <v>1384783</v>
      </c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9">
        <v>590426.6</v>
      </c>
      <c r="B531" s="9">
        <v>1403024</v>
      </c>
      <c r="C531" s="9">
        <f t="shared" si="16"/>
        <v>590427</v>
      </c>
      <c r="D531" s="9">
        <f t="shared" si="17"/>
        <v>1403024</v>
      </c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9">
        <v>580543.30000000005</v>
      </c>
      <c r="B532" s="9">
        <v>1373689</v>
      </c>
      <c r="C532" s="9">
        <f t="shared" si="16"/>
        <v>580543</v>
      </c>
      <c r="D532" s="9">
        <f t="shared" si="17"/>
        <v>1373689</v>
      </c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9">
        <v>580294.19999999995</v>
      </c>
      <c r="B533" s="9">
        <v>1373539</v>
      </c>
      <c r="C533" s="9">
        <f t="shared" si="16"/>
        <v>580294</v>
      </c>
      <c r="D533" s="9">
        <f t="shared" si="17"/>
        <v>1373539</v>
      </c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25">
      <c r="A534" s="9">
        <v>580139.1</v>
      </c>
      <c r="B534" s="9">
        <v>1373224</v>
      </c>
      <c r="C534" s="9">
        <f t="shared" si="16"/>
        <v>580139</v>
      </c>
      <c r="D534" s="9">
        <f t="shared" si="17"/>
        <v>1373224</v>
      </c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9">
        <v>579781.9</v>
      </c>
      <c r="B535" s="9">
        <v>1373384</v>
      </c>
      <c r="C535" s="9">
        <f t="shared" si="16"/>
        <v>579782</v>
      </c>
      <c r="D535" s="9">
        <f t="shared" si="17"/>
        <v>1373384</v>
      </c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5">
      <c r="A536" s="9">
        <v>585596.9</v>
      </c>
      <c r="B536" s="9">
        <v>1344336</v>
      </c>
      <c r="C536" s="9">
        <f t="shared" si="16"/>
        <v>585597</v>
      </c>
      <c r="D536" s="9">
        <f t="shared" si="17"/>
        <v>1344336</v>
      </c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5">
      <c r="A537" s="9">
        <v>579457.69999999995</v>
      </c>
      <c r="B537" s="9">
        <v>1373435</v>
      </c>
      <c r="C537" s="9">
        <f t="shared" si="16"/>
        <v>579458</v>
      </c>
      <c r="D537" s="9">
        <f t="shared" si="17"/>
        <v>1373435</v>
      </c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5">
      <c r="A538" s="9">
        <v>579772.6</v>
      </c>
      <c r="B538" s="9">
        <v>1373618</v>
      </c>
      <c r="C538" s="9">
        <f t="shared" si="16"/>
        <v>579773</v>
      </c>
      <c r="D538" s="9">
        <f t="shared" si="17"/>
        <v>1373618</v>
      </c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25">
      <c r="A539" s="9">
        <v>579974.6</v>
      </c>
      <c r="B539" s="9">
        <v>1373712</v>
      </c>
      <c r="C539" s="9">
        <f t="shared" si="16"/>
        <v>579975</v>
      </c>
      <c r="D539" s="9">
        <f t="shared" si="17"/>
        <v>1373712</v>
      </c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5">
      <c r="A540" s="9">
        <v>590426.6</v>
      </c>
      <c r="B540" s="9">
        <v>1403795</v>
      </c>
      <c r="C540" s="9">
        <f t="shared" si="16"/>
        <v>590427</v>
      </c>
      <c r="D540" s="9">
        <f t="shared" si="17"/>
        <v>1403795</v>
      </c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5">
      <c r="A541" s="9">
        <v>604552.9</v>
      </c>
      <c r="B541" s="9">
        <v>1384348</v>
      </c>
      <c r="C541" s="9">
        <f t="shared" si="16"/>
        <v>604553</v>
      </c>
      <c r="D541" s="9">
        <f t="shared" si="17"/>
        <v>1384348</v>
      </c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9">
        <v>605210.1</v>
      </c>
      <c r="B542" s="9">
        <v>1384222</v>
      </c>
      <c r="C542" s="9">
        <f t="shared" si="16"/>
        <v>605210</v>
      </c>
      <c r="D542" s="9">
        <f t="shared" si="17"/>
        <v>1384222</v>
      </c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9">
        <v>580520.69999999995</v>
      </c>
      <c r="B543" s="9">
        <v>1378055</v>
      </c>
      <c r="C543" s="9">
        <f t="shared" si="16"/>
        <v>580521</v>
      </c>
      <c r="D543" s="9">
        <f t="shared" si="17"/>
        <v>1378055</v>
      </c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9">
        <v>579426.80000000005</v>
      </c>
      <c r="B544" s="9">
        <v>1374547</v>
      </c>
      <c r="C544" s="9">
        <f t="shared" si="16"/>
        <v>579427</v>
      </c>
      <c r="D544" s="9">
        <f t="shared" si="17"/>
        <v>1374547</v>
      </c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9">
        <v>580023.5</v>
      </c>
      <c r="B545" s="9">
        <v>1374250</v>
      </c>
      <c r="C545" s="9">
        <f t="shared" si="16"/>
        <v>580024</v>
      </c>
      <c r="D545" s="9">
        <f t="shared" si="17"/>
        <v>1374250</v>
      </c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9">
        <v>580209.30000000005</v>
      </c>
      <c r="B546" s="9">
        <v>1375313</v>
      </c>
      <c r="C546" s="9">
        <f t="shared" si="16"/>
        <v>580209</v>
      </c>
      <c r="D546" s="9">
        <f t="shared" si="17"/>
        <v>1375313</v>
      </c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9">
        <v>585701</v>
      </c>
      <c r="B547" s="9">
        <v>1343030</v>
      </c>
      <c r="C547" s="9">
        <f t="shared" si="16"/>
        <v>585701</v>
      </c>
      <c r="D547" s="9">
        <f t="shared" si="17"/>
        <v>1343030</v>
      </c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9">
        <v>580421.1</v>
      </c>
      <c r="B548" s="9">
        <v>1374507</v>
      </c>
      <c r="C548" s="9">
        <f t="shared" si="16"/>
        <v>580421</v>
      </c>
      <c r="D548" s="9">
        <f t="shared" si="17"/>
        <v>1374507</v>
      </c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9">
        <v>587387.19999999995</v>
      </c>
      <c r="B549" s="9">
        <v>1376545</v>
      </c>
      <c r="C549" s="9">
        <f t="shared" si="16"/>
        <v>587387</v>
      </c>
      <c r="D549" s="9">
        <f t="shared" si="17"/>
        <v>1376545</v>
      </c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9">
        <v>590614.6</v>
      </c>
      <c r="B550" s="9">
        <v>1403428</v>
      </c>
      <c r="C550" s="9">
        <f t="shared" si="16"/>
        <v>590615</v>
      </c>
      <c r="D550" s="9">
        <f t="shared" si="17"/>
        <v>1403428</v>
      </c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9">
        <v>580360</v>
      </c>
      <c r="B551" s="9">
        <v>1374192</v>
      </c>
      <c r="C551" s="9">
        <f t="shared" si="16"/>
        <v>580360</v>
      </c>
      <c r="D551" s="9">
        <f t="shared" si="17"/>
        <v>1374192</v>
      </c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9">
        <v>580590.30000000005</v>
      </c>
      <c r="B552" s="9">
        <v>1374027</v>
      </c>
      <c r="C552" s="9">
        <f t="shared" si="16"/>
        <v>580590</v>
      </c>
      <c r="D552" s="9">
        <f t="shared" si="17"/>
        <v>1374027</v>
      </c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9">
        <v>606251</v>
      </c>
      <c r="B553" s="9">
        <v>1377822</v>
      </c>
      <c r="C553" s="9">
        <f t="shared" si="16"/>
        <v>606251</v>
      </c>
      <c r="D553" s="9">
        <f t="shared" si="17"/>
        <v>1377822</v>
      </c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9">
        <v>590671</v>
      </c>
      <c r="B554" s="9">
        <v>1402742</v>
      </c>
      <c r="C554" s="9">
        <f t="shared" si="16"/>
        <v>590671</v>
      </c>
      <c r="D554" s="9">
        <f t="shared" si="17"/>
        <v>1402742</v>
      </c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25">
      <c r="A555" s="9">
        <v>593479</v>
      </c>
      <c r="B555" s="9">
        <v>1375946</v>
      </c>
      <c r="C555" s="9">
        <f t="shared" si="16"/>
        <v>593479</v>
      </c>
      <c r="D555" s="9">
        <f t="shared" si="17"/>
        <v>1375946</v>
      </c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5">
      <c r="A556" s="9">
        <v>605907</v>
      </c>
      <c r="B556" s="9">
        <v>1377904</v>
      </c>
      <c r="C556" s="9">
        <f t="shared" si="16"/>
        <v>605907</v>
      </c>
      <c r="D556" s="9">
        <f t="shared" si="17"/>
        <v>1377904</v>
      </c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9">
        <v>590999.9</v>
      </c>
      <c r="B557" s="9">
        <v>1402488</v>
      </c>
      <c r="C557" s="9">
        <f t="shared" si="16"/>
        <v>591000</v>
      </c>
      <c r="D557" s="9">
        <f t="shared" si="17"/>
        <v>1402488</v>
      </c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9">
        <v>578306.69999999995</v>
      </c>
      <c r="B558" s="9">
        <v>1340331</v>
      </c>
      <c r="C558" s="9">
        <f t="shared" si="16"/>
        <v>578307</v>
      </c>
      <c r="D558" s="9">
        <f t="shared" si="17"/>
        <v>1340331</v>
      </c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9">
        <v>585809.4</v>
      </c>
      <c r="B559" s="9">
        <v>1342908</v>
      </c>
      <c r="C559" s="9">
        <f t="shared" si="16"/>
        <v>585809</v>
      </c>
      <c r="D559" s="9">
        <f t="shared" si="17"/>
        <v>1342908</v>
      </c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9">
        <v>591075.1</v>
      </c>
      <c r="B560" s="9">
        <v>1403231</v>
      </c>
      <c r="C560" s="9">
        <f t="shared" si="16"/>
        <v>591075</v>
      </c>
      <c r="D560" s="9">
        <f t="shared" si="17"/>
        <v>1403231</v>
      </c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9">
        <v>591272.5</v>
      </c>
      <c r="B561" s="9">
        <v>1402131</v>
      </c>
      <c r="C561" s="9">
        <f t="shared" si="16"/>
        <v>591273</v>
      </c>
      <c r="D561" s="9">
        <f t="shared" si="17"/>
        <v>1402131</v>
      </c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9">
        <v>591319.5</v>
      </c>
      <c r="B562" s="9">
        <v>1402855</v>
      </c>
      <c r="C562" s="9">
        <f t="shared" si="16"/>
        <v>591320</v>
      </c>
      <c r="D562" s="9">
        <f t="shared" si="17"/>
        <v>1402855</v>
      </c>
      <c r="E562" s="5"/>
      <c r="F562" s="5"/>
      <c r="G562" s="5"/>
      <c r="H562" s="5"/>
      <c r="I562" s="5"/>
      <c r="J562" s="5"/>
      <c r="K562" s="5"/>
      <c r="L562" s="5"/>
      <c r="M562" s="5"/>
    </row>
    <row r="563" spans="1:13" x14ac:dyDescent="0.25">
      <c r="A563" s="9">
        <v>591761.30000000005</v>
      </c>
      <c r="B563" s="9">
        <v>1401699</v>
      </c>
      <c r="C563" s="9">
        <f t="shared" si="16"/>
        <v>591761</v>
      </c>
      <c r="D563" s="9">
        <f t="shared" si="17"/>
        <v>1401699</v>
      </c>
      <c r="E563" s="5"/>
      <c r="F563" s="5"/>
      <c r="G563" s="5"/>
      <c r="H563" s="5"/>
      <c r="I563" s="5"/>
      <c r="J563" s="5"/>
      <c r="K563" s="5"/>
      <c r="L563" s="5"/>
      <c r="M563" s="5"/>
    </row>
    <row r="564" spans="1:13" x14ac:dyDescent="0.25">
      <c r="A564" s="9">
        <v>591761.30000000005</v>
      </c>
      <c r="B564" s="9">
        <v>1402272</v>
      </c>
      <c r="C564" s="9">
        <f t="shared" si="16"/>
        <v>591761</v>
      </c>
      <c r="D564" s="9">
        <f t="shared" si="17"/>
        <v>1402272</v>
      </c>
      <c r="E564" s="5"/>
      <c r="F564" s="5"/>
      <c r="G564" s="5"/>
      <c r="H564" s="5"/>
      <c r="I564" s="5"/>
      <c r="J564" s="5"/>
      <c r="K564" s="5"/>
      <c r="L564" s="5"/>
      <c r="M564" s="5"/>
    </row>
    <row r="565" spans="1:13" x14ac:dyDescent="0.25">
      <c r="A565" s="9">
        <v>586085.80000000005</v>
      </c>
      <c r="B565" s="9">
        <v>1396749</v>
      </c>
      <c r="C565" s="9">
        <f t="shared" si="16"/>
        <v>586086</v>
      </c>
      <c r="D565" s="9">
        <f t="shared" si="17"/>
        <v>1396749</v>
      </c>
      <c r="E565" s="5"/>
      <c r="F565" s="5"/>
      <c r="G565" s="5"/>
      <c r="H565" s="5"/>
      <c r="I565" s="5"/>
      <c r="J565" s="5"/>
      <c r="K565" s="5"/>
      <c r="L565" s="5"/>
      <c r="M565" s="5"/>
    </row>
    <row r="566" spans="1:13" x14ac:dyDescent="0.25">
      <c r="A566" s="9">
        <v>588107.19999999995</v>
      </c>
      <c r="B566" s="9">
        <v>1397293</v>
      </c>
      <c r="C566" s="9">
        <f t="shared" si="16"/>
        <v>588107</v>
      </c>
      <c r="D566" s="9">
        <f t="shared" si="17"/>
        <v>1397293</v>
      </c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25">
      <c r="A567" s="9">
        <v>588640.69999999995</v>
      </c>
      <c r="B567" s="9">
        <v>1403908</v>
      </c>
      <c r="C567" s="9">
        <f t="shared" si="16"/>
        <v>588641</v>
      </c>
      <c r="D567" s="9">
        <f t="shared" si="17"/>
        <v>1403908</v>
      </c>
      <c r="E567" s="5"/>
      <c r="F567" s="5"/>
      <c r="G567" s="5"/>
      <c r="H567" s="5"/>
      <c r="I567" s="5"/>
      <c r="J567" s="5"/>
      <c r="K567" s="5"/>
      <c r="L567" s="5"/>
      <c r="M567" s="5"/>
    </row>
    <row r="568" spans="1:13" x14ac:dyDescent="0.25">
      <c r="A568" s="9">
        <v>589063.69999999995</v>
      </c>
      <c r="B568" s="9">
        <v>1403174</v>
      </c>
      <c r="C568" s="9">
        <f t="shared" si="16"/>
        <v>589064</v>
      </c>
      <c r="D568" s="9">
        <f t="shared" si="17"/>
        <v>1403174</v>
      </c>
      <c r="E568" s="5"/>
      <c r="F568" s="5"/>
      <c r="G568" s="5"/>
      <c r="H568" s="5"/>
      <c r="I568" s="5"/>
      <c r="J568" s="5"/>
      <c r="K568" s="5"/>
      <c r="L568" s="5"/>
      <c r="M568" s="5"/>
    </row>
    <row r="569" spans="1:13" x14ac:dyDescent="0.25">
      <c r="A569" s="9">
        <v>589075.9</v>
      </c>
      <c r="B569" s="9">
        <v>1397767</v>
      </c>
      <c r="C569" s="9">
        <f t="shared" si="16"/>
        <v>589076</v>
      </c>
      <c r="D569" s="9">
        <f t="shared" si="17"/>
        <v>1397767</v>
      </c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5">
      <c r="A570" s="9">
        <v>585827.80000000005</v>
      </c>
      <c r="B570" s="9">
        <v>1343686</v>
      </c>
      <c r="C570" s="9">
        <f t="shared" si="16"/>
        <v>585828</v>
      </c>
      <c r="D570" s="9">
        <f t="shared" si="17"/>
        <v>1343686</v>
      </c>
      <c r="E570" s="5"/>
      <c r="F570" s="5"/>
      <c r="G570" s="5"/>
      <c r="H570" s="5"/>
      <c r="I570" s="5"/>
      <c r="J570" s="5"/>
      <c r="K570" s="5"/>
      <c r="L570" s="5"/>
      <c r="M570" s="5"/>
    </row>
    <row r="571" spans="1:13" x14ac:dyDescent="0.25">
      <c r="A571" s="9">
        <v>589185.9</v>
      </c>
      <c r="B571" s="9">
        <v>1404678</v>
      </c>
      <c r="C571" s="9">
        <f t="shared" si="16"/>
        <v>589186</v>
      </c>
      <c r="D571" s="9">
        <f t="shared" si="17"/>
        <v>1404678</v>
      </c>
      <c r="E571" s="5"/>
      <c r="F571" s="5"/>
      <c r="G571" s="5"/>
      <c r="H571" s="5"/>
      <c r="I571" s="5"/>
      <c r="J571" s="5"/>
      <c r="K571" s="5"/>
      <c r="L571" s="5"/>
      <c r="M571" s="5"/>
    </row>
    <row r="572" spans="1:13" x14ac:dyDescent="0.25">
      <c r="A572" s="9">
        <v>589300.6</v>
      </c>
      <c r="B572" s="9">
        <v>1396839</v>
      </c>
      <c r="C572" s="9">
        <f t="shared" si="16"/>
        <v>589301</v>
      </c>
      <c r="D572" s="9">
        <f t="shared" si="17"/>
        <v>1396839</v>
      </c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25">
      <c r="A573" s="9">
        <v>589458.5</v>
      </c>
      <c r="B573" s="9">
        <v>1402911</v>
      </c>
      <c r="C573" s="9">
        <f t="shared" si="16"/>
        <v>589459</v>
      </c>
      <c r="D573" s="9">
        <f t="shared" si="17"/>
        <v>1402911</v>
      </c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5">
      <c r="A574" s="9">
        <v>589613.80000000005</v>
      </c>
      <c r="B574" s="9">
        <v>1402389</v>
      </c>
      <c r="C574" s="9">
        <f t="shared" si="16"/>
        <v>589614</v>
      </c>
      <c r="D574" s="9">
        <f t="shared" si="17"/>
        <v>1402389</v>
      </c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5">
      <c r="A575" s="9">
        <v>592657</v>
      </c>
      <c r="B575" s="9">
        <v>1376882</v>
      </c>
      <c r="C575" s="9">
        <f t="shared" si="16"/>
        <v>592657</v>
      </c>
      <c r="D575" s="9">
        <f t="shared" si="17"/>
        <v>1376882</v>
      </c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5">
      <c r="A576" s="9">
        <v>589646.4</v>
      </c>
      <c r="B576" s="9">
        <v>1403851</v>
      </c>
      <c r="C576" s="9">
        <f t="shared" si="16"/>
        <v>589646</v>
      </c>
      <c r="D576" s="9">
        <f t="shared" si="17"/>
        <v>1403851</v>
      </c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5">
      <c r="A577" s="9">
        <v>590003.6</v>
      </c>
      <c r="B577" s="9">
        <v>1401962</v>
      </c>
      <c r="C577" s="9">
        <f t="shared" si="16"/>
        <v>590004</v>
      </c>
      <c r="D577" s="9">
        <f t="shared" si="17"/>
        <v>1401962</v>
      </c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5">
      <c r="A578" s="9">
        <v>605492</v>
      </c>
      <c r="B578" s="9">
        <v>1377780</v>
      </c>
      <c r="C578" s="9">
        <f t="shared" si="16"/>
        <v>605492</v>
      </c>
      <c r="D578" s="9">
        <f t="shared" si="17"/>
        <v>1377780</v>
      </c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9">
        <v>590230.5</v>
      </c>
      <c r="B579" s="9">
        <v>1404359</v>
      </c>
      <c r="C579" s="9">
        <f t="shared" ref="C579:C642" si="18">ROUND(A579,0)</f>
        <v>590231</v>
      </c>
      <c r="D579" s="9">
        <f t="shared" ref="D579:D642" si="19">ROUND(B579,0)</f>
        <v>1404359</v>
      </c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9">
        <v>590388.5</v>
      </c>
      <c r="B580" s="9">
        <v>1405575</v>
      </c>
      <c r="C580" s="9">
        <f t="shared" si="18"/>
        <v>590389</v>
      </c>
      <c r="D580" s="9">
        <f t="shared" si="19"/>
        <v>1405575</v>
      </c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9">
        <v>585856.9</v>
      </c>
      <c r="B581" s="9">
        <v>1342857</v>
      </c>
      <c r="C581" s="9">
        <f t="shared" si="18"/>
        <v>585857</v>
      </c>
      <c r="D581" s="9">
        <f t="shared" si="19"/>
        <v>1342857</v>
      </c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5">
      <c r="A582" s="9">
        <v>590485.30000000005</v>
      </c>
      <c r="B582" s="9">
        <v>1397089</v>
      </c>
      <c r="C582" s="9">
        <f t="shared" si="18"/>
        <v>590485</v>
      </c>
      <c r="D582" s="9">
        <f t="shared" si="19"/>
        <v>1397089</v>
      </c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9">
        <v>592706</v>
      </c>
      <c r="B583" s="9">
        <v>1377084</v>
      </c>
      <c r="C583" s="9">
        <f t="shared" si="18"/>
        <v>592706</v>
      </c>
      <c r="D583" s="9">
        <f t="shared" si="19"/>
        <v>1377084</v>
      </c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9">
        <v>590708.6</v>
      </c>
      <c r="B584" s="9">
        <v>1401586</v>
      </c>
      <c r="C584" s="9">
        <f t="shared" si="18"/>
        <v>590709</v>
      </c>
      <c r="D584" s="9">
        <f t="shared" si="19"/>
        <v>1401586</v>
      </c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9">
        <v>590868.30000000005</v>
      </c>
      <c r="B585" s="9">
        <v>1401219</v>
      </c>
      <c r="C585" s="9">
        <f t="shared" si="18"/>
        <v>590868</v>
      </c>
      <c r="D585" s="9">
        <f t="shared" si="19"/>
        <v>1401219</v>
      </c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9">
        <v>591288.19999999995</v>
      </c>
      <c r="B586" s="9">
        <v>1406074</v>
      </c>
      <c r="C586" s="9">
        <f t="shared" si="18"/>
        <v>591288</v>
      </c>
      <c r="D586" s="9">
        <f t="shared" si="19"/>
        <v>1406074</v>
      </c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9">
        <v>592348</v>
      </c>
      <c r="B587" s="9">
        <v>1377089</v>
      </c>
      <c r="C587" s="9">
        <f t="shared" si="18"/>
        <v>592348</v>
      </c>
      <c r="D587" s="9">
        <f t="shared" si="19"/>
        <v>1377089</v>
      </c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9">
        <v>603309</v>
      </c>
      <c r="B588" s="9">
        <v>1378367</v>
      </c>
      <c r="C588" s="9">
        <f t="shared" si="18"/>
        <v>603309</v>
      </c>
      <c r="D588" s="9">
        <f t="shared" si="19"/>
        <v>1378367</v>
      </c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9">
        <v>591657.4</v>
      </c>
      <c r="B589" s="9">
        <v>1404903</v>
      </c>
      <c r="C589" s="9">
        <f t="shared" si="18"/>
        <v>591657</v>
      </c>
      <c r="D589" s="9">
        <f t="shared" si="19"/>
        <v>1404903</v>
      </c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9">
        <v>596431.19999999995</v>
      </c>
      <c r="B590" s="9">
        <v>1397155</v>
      </c>
      <c r="C590" s="9">
        <f t="shared" si="18"/>
        <v>596431</v>
      </c>
      <c r="D590" s="9">
        <f t="shared" si="19"/>
        <v>1397155</v>
      </c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9">
        <v>597211.5</v>
      </c>
      <c r="B591" s="9">
        <v>1396657</v>
      </c>
      <c r="C591" s="9">
        <f t="shared" si="18"/>
        <v>597212</v>
      </c>
      <c r="D591" s="9">
        <f t="shared" si="19"/>
        <v>1396657</v>
      </c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9">
        <v>585857</v>
      </c>
      <c r="B592" s="9">
        <v>1344824</v>
      </c>
      <c r="C592" s="9">
        <f t="shared" si="18"/>
        <v>585857</v>
      </c>
      <c r="D592" s="9">
        <f t="shared" si="19"/>
        <v>1344824</v>
      </c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9">
        <v>591598</v>
      </c>
      <c r="B593" s="9">
        <v>1376674</v>
      </c>
      <c r="C593" s="9">
        <f t="shared" si="18"/>
        <v>591598</v>
      </c>
      <c r="D593" s="9">
        <f t="shared" si="19"/>
        <v>1376674</v>
      </c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9">
        <v>601901</v>
      </c>
      <c r="B594" s="9">
        <v>1378676</v>
      </c>
      <c r="C594" s="9">
        <f t="shared" si="18"/>
        <v>601901</v>
      </c>
      <c r="D594" s="9">
        <f t="shared" si="19"/>
        <v>1378676</v>
      </c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9">
        <v>601481</v>
      </c>
      <c r="B595" s="9">
        <v>1378691</v>
      </c>
      <c r="C595" s="9">
        <f t="shared" si="18"/>
        <v>601481</v>
      </c>
      <c r="D595" s="9">
        <f t="shared" si="19"/>
        <v>1378691</v>
      </c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9">
        <v>600889</v>
      </c>
      <c r="B596" s="9">
        <v>1378718</v>
      </c>
      <c r="C596" s="9">
        <f t="shared" si="18"/>
        <v>600889</v>
      </c>
      <c r="D596" s="9">
        <f t="shared" si="19"/>
        <v>1378718</v>
      </c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9">
        <v>608704.19999999995</v>
      </c>
      <c r="B597" s="9">
        <v>1377349</v>
      </c>
      <c r="C597" s="9">
        <f t="shared" si="18"/>
        <v>608704</v>
      </c>
      <c r="D597" s="9">
        <f t="shared" si="19"/>
        <v>1377349</v>
      </c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9">
        <v>596142.5</v>
      </c>
      <c r="B598" s="9">
        <v>1373932</v>
      </c>
      <c r="C598" s="9">
        <f t="shared" si="18"/>
        <v>596143</v>
      </c>
      <c r="D598" s="9">
        <f t="shared" si="19"/>
        <v>1373932</v>
      </c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9">
        <v>595115.80000000005</v>
      </c>
      <c r="B599" s="9">
        <v>1373615</v>
      </c>
      <c r="C599" s="9">
        <f t="shared" si="18"/>
        <v>595116</v>
      </c>
      <c r="D599" s="9">
        <f t="shared" si="19"/>
        <v>1373615</v>
      </c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9">
        <v>608852.4</v>
      </c>
      <c r="B600" s="9">
        <v>1377060</v>
      </c>
      <c r="C600" s="9">
        <f t="shared" si="18"/>
        <v>608852</v>
      </c>
      <c r="D600" s="9">
        <f t="shared" si="19"/>
        <v>1377060</v>
      </c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9">
        <v>595406.4</v>
      </c>
      <c r="B601" s="9">
        <v>1373938</v>
      </c>
      <c r="C601" s="9">
        <f t="shared" si="18"/>
        <v>595406</v>
      </c>
      <c r="D601" s="9">
        <f t="shared" si="19"/>
        <v>1373938</v>
      </c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9">
        <v>608833</v>
      </c>
      <c r="B602" s="9">
        <v>1376856</v>
      </c>
      <c r="C602" s="9">
        <f t="shared" si="18"/>
        <v>608833</v>
      </c>
      <c r="D602" s="9">
        <f t="shared" si="19"/>
        <v>1376856</v>
      </c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9">
        <v>585863.69999999995</v>
      </c>
      <c r="B603" s="9">
        <v>1344783</v>
      </c>
      <c r="C603" s="9">
        <f t="shared" si="18"/>
        <v>585864</v>
      </c>
      <c r="D603" s="9">
        <f t="shared" si="19"/>
        <v>1344783</v>
      </c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9">
        <v>595673.5</v>
      </c>
      <c r="B604" s="9">
        <v>1373742</v>
      </c>
      <c r="C604" s="9">
        <f t="shared" si="18"/>
        <v>595674</v>
      </c>
      <c r="D604" s="9">
        <f t="shared" si="19"/>
        <v>1373742</v>
      </c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5">
      <c r="A605" s="9">
        <v>609179.69999999995</v>
      </c>
      <c r="B605" s="9">
        <v>1375868</v>
      </c>
      <c r="C605" s="9">
        <f t="shared" si="18"/>
        <v>609180</v>
      </c>
      <c r="D605" s="9">
        <f t="shared" si="19"/>
        <v>1375868</v>
      </c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5">
      <c r="A606" s="9">
        <v>608530.69999999995</v>
      </c>
      <c r="B606" s="9">
        <v>1376138</v>
      </c>
      <c r="C606" s="9">
        <f t="shared" si="18"/>
        <v>608531</v>
      </c>
      <c r="D606" s="9">
        <f t="shared" si="19"/>
        <v>1376138</v>
      </c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5">
      <c r="A607" s="9">
        <v>595631.1</v>
      </c>
      <c r="B607" s="9">
        <v>1373755</v>
      </c>
      <c r="C607" s="9">
        <f t="shared" si="18"/>
        <v>595631</v>
      </c>
      <c r="D607" s="9">
        <f t="shared" si="19"/>
        <v>1373755</v>
      </c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5">
      <c r="A608" s="9">
        <v>593037.69999999995</v>
      </c>
      <c r="B608" s="9">
        <v>1373373</v>
      </c>
      <c r="C608" s="9">
        <f t="shared" si="18"/>
        <v>593038</v>
      </c>
      <c r="D608" s="9">
        <f t="shared" si="19"/>
        <v>1373373</v>
      </c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9">
        <v>608257.6</v>
      </c>
      <c r="B609" s="9">
        <v>1376352</v>
      </c>
      <c r="C609" s="9">
        <f t="shared" si="18"/>
        <v>608258</v>
      </c>
      <c r="D609" s="9">
        <f t="shared" si="19"/>
        <v>1376352</v>
      </c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9">
        <v>593072.5</v>
      </c>
      <c r="B610" s="9">
        <v>1373488</v>
      </c>
      <c r="C610" s="9">
        <f t="shared" si="18"/>
        <v>593073</v>
      </c>
      <c r="D610" s="9">
        <f t="shared" si="19"/>
        <v>1373488</v>
      </c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9">
        <v>608023.80000000005</v>
      </c>
      <c r="B611" s="9">
        <v>1376318</v>
      </c>
      <c r="C611" s="9">
        <f t="shared" si="18"/>
        <v>608024</v>
      </c>
      <c r="D611" s="9">
        <f t="shared" si="19"/>
        <v>1376318</v>
      </c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9">
        <v>607379.5</v>
      </c>
      <c r="B612" s="9">
        <v>1377021</v>
      </c>
      <c r="C612" s="9">
        <f t="shared" si="18"/>
        <v>607380</v>
      </c>
      <c r="D612" s="9">
        <f t="shared" si="19"/>
        <v>1377021</v>
      </c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9">
        <v>593074</v>
      </c>
      <c r="B613" s="9">
        <v>1373677</v>
      </c>
      <c r="C613" s="9">
        <f t="shared" si="18"/>
        <v>593074</v>
      </c>
      <c r="D613" s="9">
        <f t="shared" si="19"/>
        <v>1373677</v>
      </c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9">
        <v>585882.69999999995</v>
      </c>
      <c r="B614" s="9">
        <v>1343804</v>
      </c>
      <c r="C614" s="9">
        <f t="shared" si="18"/>
        <v>585883</v>
      </c>
      <c r="D614" s="9">
        <f t="shared" si="19"/>
        <v>1343804</v>
      </c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9">
        <v>592684</v>
      </c>
      <c r="B615" s="9">
        <v>1374332</v>
      </c>
      <c r="C615" s="9">
        <f t="shared" si="18"/>
        <v>592684</v>
      </c>
      <c r="D615" s="9">
        <f t="shared" si="19"/>
        <v>1374332</v>
      </c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9">
        <v>587148.4</v>
      </c>
      <c r="B616" s="9">
        <v>1375006</v>
      </c>
      <c r="C616" s="9">
        <f t="shared" si="18"/>
        <v>587148</v>
      </c>
      <c r="D616" s="9">
        <f t="shared" si="19"/>
        <v>1375006</v>
      </c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5">
      <c r="A617" s="9">
        <v>576841.80000000005</v>
      </c>
      <c r="B617" s="9">
        <v>1376918</v>
      </c>
      <c r="C617" s="9">
        <f t="shared" si="18"/>
        <v>576842</v>
      </c>
      <c r="D617" s="9">
        <f t="shared" si="19"/>
        <v>1376918</v>
      </c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5">
      <c r="A618" s="9">
        <v>577261.9</v>
      </c>
      <c r="B618" s="9">
        <v>1377261</v>
      </c>
      <c r="C618" s="9">
        <f t="shared" si="18"/>
        <v>577262</v>
      </c>
      <c r="D618" s="9">
        <f t="shared" si="19"/>
        <v>1377261</v>
      </c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5">
      <c r="A619" s="9">
        <v>587629</v>
      </c>
      <c r="B619" s="9">
        <v>1375053</v>
      </c>
      <c r="C619" s="9">
        <f t="shared" si="18"/>
        <v>587629</v>
      </c>
      <c r="D619" s="9">
        <f t="shared" si="19"/>
        <v>1375053</v>
      </c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5">
      <c r="A620" s="9">
        <v>583840.4</v>
      </c>
      <c r="B620" s="9">
        <v>1394778</v>
      </c>
      <c r="C620" s="9">
        <f t="shared" si="18"/>
        <v>583840</v>
      </c>
      <c r="D620" s="9">
        <f t="shared" si="19"/>
        <v>1394778</v>
      </c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5">
      <c r="A621" s="9">
        <v>590618.5</v>
      </c>
      <c r="B621" s="9">
        <v>1374131</v>
      </c>
      <c r="C621" s="9">
        <f t="shared" si="18"/>
        <v>590619</v>
      </c>
      <c r="D621" s="9">
        <f t="shared" si="19"/>
        <v>1374131</v>
      </c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5">
      <c r="A622" s="9">
        <v>578325.19999999995</v>
      </c>
      <c r="B622" s="9">
        <v>1376515</v>
      </c>
      <c r="C622" s="9">
        <f t="shared" si="18"/>
        <v>578325</v>
      </c>
      <c r="D622" s="9">
        <f t="shared" si="19"/>
        <v>1376515</v>
      </c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5">
      <c r="A623" s="9">
        <v>587710.5</v>
      </c>
      <c r="B623" s="9">
        <v>1375469</v>
      </c>
      <c r="C623" s="9">
        <f t="shared" si="18"/>
        <v>587711</v>
      </c>
      <c r="D623" s="9">
        <f t="shared" si="19"/>
        <v>1375469</v>
      </c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5">
      <c r="A624" s="9">
        <v>583966.4</v>
      </c>
      <c r="B624" s="9">
        <v>1394624</v>
      </c>
      <c r="C624" s="9">
        <f t="shared" si="18"/>
        <v>583966</v>
      </c>
      <c r="D624" s="9">
        <f t="shared" si="19"/>
        <v>1394624</v>
      </c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5">
      <c r="A625" s="9">
        <v>585902.5</v>
      </c>
      <c r="B625" s="9">
        <v>1344231</v>
      </c>
      <c r="C625" s="9">
        <f t="shared" si="18"/>
        <v>585903</v>
      </c>
      <c r="D625" s="9">
        <f t="shared" si="19"/>
        <v>1344231</v>
      </c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5">
      <c r="A626" s="9">
        <v>591088.5</v>
      </c>
      <c r="B626" s="9">
        <v>1373664</v>
      </c>
      <c r="C626" s="9">
        <f t="shared" si="18"/>
        <v>591089</v>
      </c>
      <c r="D626" s="9">
        <f t="shared" si="19"/>
        <v>1373664</v>
      </c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9">
        <v>590758.9</v>
      </c>
      <c r="B627" s="9">
        <v>1375884</v>
      </c>
      <c r="C627" s="9">
        <f t="shared" si="18"/>
        <v>590759</v>
      </c>
      <c r="D627" s="9">
        <f t="shared" si="19"/>
        <v>1375884</v>
      </c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9">
        <v>588366.5</v>
      </c>
      <c r="B628" s="9">
        <v>1375962</v>
      </c>
      <c r="C628" s="9">
        <f t="shared" si="18"/>
        <v>588367</v>
      </c>
      <c r="D628" s="9">
        <f t="shared" si="19"/>
        <v>1375962</v>
      </c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9">
        <v>591637.80000000005</v>
      </c>
      <c r="B629" s="9">
        <v>1373518</v>
      </c>
      <c r="C629" s="9">
        <f t="shared" si="18"/>
        <v>591638</v>
      </c>
      <c r="D629" s="9">
        <f t="shared" si="19"/>
        <v>1373518</v>
      </c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9">
        <v>588315</v>
      </c>
      <c r="B630" s="9">
        <v>1375610</v>
      </c>
      <c r="C630" s="9">
        <f t="shared" si="18"/>
        <v>588315</v>
      </c>
      <c r="D630" s="9">
        <f t="shared" si="19"/>
        <v>1375610</v>
      </c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9">
        <v>593008</v>
      </c>
      <c r="B631" s="9">
        <v>1376390</v>
      </c>
      <c r="C631" s="9">
        <f t="shared" si="18"/>
        <v>593008</v>
      </c>
      <c r="D631" s="9">
        <f t="shared" si="19"/>
        <v>1376390</v>
      </c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9">
        <v>592900</v>
      </c>
      <c r="B632" s="9">
        <v>1376041</v>
      </c>
      <c r="C632" s="9">
        <f t="shared" si="18"/>
        <v>592900</v>
      </c>
      <c r="D632" s="9">
        <f t="shared" si="19"/>
        <v>1376041</v>
      </c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9">
        <v>592999.80000000005</v>
      </c>
      <c r="B633" s="9">
        <v>1376484</v>
      </c>
      <c r="C633" s="9">
        <f t="shared" si="18"/>
        <v>593000</v>
      </c>
      <c r="D633" s="9">
        <f t="shared" si="19"/>
        <v>1376484</v>
      </c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9">
        <v>592615.9</v>
      </c>
      <c r="B634" s="9">
        <v>1375131</v>
      </c>
      <c r="C634" s="9">
        <f t="shared" si="18"/>
        <v>592616</v>
      </c>
      <c r="D634" s="9">
        <f t="shared" si="19"/>
        <v>1375131</v>
      </c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9">
        <v>595247.5</v>
      </c>
      <c r="B635" s="9">
        <v>1373409</v>
      </c>
      <c r="C635" s="9">
        <f t="shared" si="18"/>
        <v>595248</v>
      </c>
      <c r="D635" s="9">
        <f t="shared" si="19"/>
        <v>1373409</v>
      </c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9">
        <v>585919.69999999995</v>
      </c>
      <c r="B636" s="9">
        <v>1343144</v>
      </c>
      <c r="C636" s="9">
        <f t="shared" si="18"/>
        <v>585920</v>
      </c>
      <c r="D636" s="9">
        <f t="shared" si="19"/>
        <v>1343144</v>
      </c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9">
        <v>595904.80000000005</v>
      </c>
      <c r="B637" s="9">
        <v>1373810</v>
      </c>
      <c r="C637" s="9">
        <f t="shared" si="18"/>
        <v>595905</v>
      </c>
      <c r="D637" s="9">
        <f t="shared" si="19"/>
        <v>1373810</v>
      </c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9">
        <v>595448.30000000005</v>
      </c>
      <c r="B638" s="9">
        <v>1373812</v>
      </c>
      <c r="C638" s="9">
        <f t="shared" si="18"/>
        <v>595448</v>
      </c>
      <c r="D638" s="9">
        <f t="shared" si="19"/>
        <v>1373812</v>
      </c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9">
        <v>583959.9</v>
      </c>
      <c r="B639" s="9">
        <v>1378619</v>
      </c>
      <c r="C639" s="9">
        <f t="shared" si="18"/>
        <v>583960</v>
      </c>
      <c r="D639" s="9">
        <f t="shared" si="19"/>
        <v>1378619</v>
      </c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9">
        <v>603273.80000000005</v>
      </c>
      <c r="B640" s="9">
        <v>1383889</v>
      </c>
      <c r="C640" s="9">
        <f t="shared" si="18"/>
        <v>603274</v>
      </c>
      <c r="D640" s="9">
        <f t="shared" si="19"/>
        <v>1383889</v>
      </c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9">
        <v>604196.69999999995</v>
      </c>
      <c r="B641" s="9">
        <v>1383620</v>
      </c>
      <c r="C641" s="9">
        <f t="shared" si="18"/>
        <v>604197</v>
      </c>
      <c r="D641" s="9">
        <f t="shared" si="19"/>
        <v>1383620</v>
      </c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9">
        <v>579584.80000000005</v>
      </c>
      <c r="B642" s="9">
        <v>1376006</v>
      </c>
      <c r="C642" s="9">
        <f t="shared" si="18"/>
        <v>579585</v>
      </c>
      <c r="D642" s="9">
        <f t="shared" si="19"/>
        <v>1376006</v>
      </c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9">
        <v>605423.1</v>
      </c>
      <c r="B643" s="9">
        <v>1383946</v>
      </c>
      <c r="C643" s="9">
        <f t="shared" ref="C643:C706" si="20">ROUND(A643,0)</f>
        <v>605423</v>
      </c>
      <c r="D643" s="9">
        <f t="shared" ref="D643:D706" si="21">ROUND(B643,0)</f>
        <v>1383946</v>
      </c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9">
        <v>579439.1</v>
      </c>
      <c r="B644" s="9">
        <v>1374883</v>
      </c>
      <c r="C644" s="9">
        <f t="shared" si="20"/>
        <v>579439</v>
      </c>
      <c r="D644" s="9">
        <f t="shared" si="21"/>
        <v>1374883</v>
      </c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9">
        <v>580142.6</v>
      </c>
      <c r="B645" s="9">
        <v>1374741</v>
      </c>
      <c r="C645" s="9">
        <f t="shared" si="20"/>
        <v>580143</v>
      </c>
      <c r="D645" s="9">
        <f t="shared" si="21"/>
        <v>1374741</v>
      </c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5">
      <c r="A646" s="9">
        <v>586981.80000000005</v>
      </c>
      <c r="B646" s="9">
        <v>1376020</v>
      </c>
      <c r="C646" s="9">
        <f t="shared" si="20"/>
        <v>586982</v>
      </c>
      <c r="D646" s="9">
        <f t="shared" si="21"/>
        <v>1376020</v>
      </c>
      <c r="E646" s="5"/>
      <c r="F646" s="5"/>
      <c r="G646" s="5"/>
      <c r="H646" s="5"/>
      <c r="I646" s="5"/>
      <c r="J646" s="5"/>
      <c r="K646" s="5"/>
      <c r="L646" s="5"/>
      <c r="M646" s="5"/>
    </row>
    <row r="647" spans="1:13" x14ac:dyDescent="0.25">
      <c r="A647" s="9">
        <v>585920.4</v>
      </c>
      <c r="B647" s="9">
        <v>1343129</v>
      </c>
      <c r="C647" s="9">
        <f t="shared" si="20"/>
        <v>585920</v>
      </c>
      <c r="D647" s="9">
        <f t="shared" si="21"/>
        <v>1343129</v>
      </c>
      <c r="E647" s="5"/>
      <c r="F647" s="5"/>
      <c r="G647" s="5"/>
      <c r="H647" s="5"/>
      <c r="I647" s="5"/>
      <c r="J647" s="5"/>
      <c r="K647" s="5"/>
      <c r="L647" s="5"/>
      <c r="M647" s="5"/>
    </row>
    <row r="648" spans="1:13" x14ac:dyDescent="0.25">
      <c r="A648" s="9">
        <v>586408.19999999995</v>
      </c>
      <c r="B648" s="9">
        <v>1376905</v>
      </c>
      <c r="C648" s="9">
        <f t="shared" si="20"/>
        <v>586408</v>
      </c>
      <c r="D648" s="9">
        <f t="shared" si="21"/>
        <v>1376905</v>
      </c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25">
      <c r="A649" s="9">
        <v>599173.4</v>
      </c>
      <c r="B649" s="9">
        <v>1371391</v>
      </c>
      <c r="C649" s="9">
        <f t="shared" si="20"/>
        <v>599173</v>
      </c>
      <c r="D649" s="9">
        <f t="shared" si="21"/>
        <v>1371391</v>
      </c>
      <c r="E649" s="5"/>
      <c r="F649" s="5"/>
      <c r="G649" s="5"/>
      <c r="H649" s="5"/>
      <c r="I649" s="5"/>
      <c r="J649" s="5"/>
      <c r="K649" s="5"/>
      <c r="L649" s="5"/>
      <c r="M649" s="5"/>
    </row>
    <row r="650" spans="1:13" x14ac:dyDescent="0.25">
      <c r="A650" s="9">
        <v>600917</v>
      </c>
      <c r="B650" s="9">
        <v>1382609</v>
      </c>
      <c r="C650" s="9">
        <f t="shared" si="20"/>
        <v>600917</v>
      </c>
      <c r="D650" s="9">
        <f t="shared" si="21"/>
        <v>1382609</v>
      </c>
      <c r="E650" s="5"/>
      <c r="F650" s="5"/>
      <c r="G650" s="5"/>
      <c r="H650" s="5"/>
      <c r="I650" s="5"/>
      <c r="J650" s="5"/>
      <c r="K650" s="5"/>
      <c r="L650" s="5"/>
      <c r="M650" s="5"/>
    </row>
    <row r="651" spans="1:13" x14ac:dyDescent="0.25">
      <c r="A651" s="9">
        <v>596557.80000000005</v>
      </c>
      <c r="B651" s="9">
        <v>1370495</v>
      </c>
      <c r="C651" s="9">
        <f t="shared" si="20"/>
        <v>596558</v>
      </c>
      <c r="D651" s="9">
        <f t="shared" si="21"/>
        <v>1370495</v>
      </c>
      <c r="E651" s="5"/>
      <c r="F651" s="5"/>
      <c r="G651" s="5"/>
      <c r="H651" s="5"/>
      <c r="I651" s="5"/>
      <c r="J651" s="5"/>
      <c r="K651" s="5"/>
      <c r="L651" s="5"/>
      <c r="M651" s="5"/>
    </row>
    <row r="652" spans="1:13" x14ac:dyDescent="0.25">
      <c r="A652" s="9">
        <v>597166.80000000005</v>
      </c>
      <c r="B652" s="9">
        <v>1372971</v>
      </c>
      <c r="C652" s="9">
        <f t="shared" si="20"/>
        <v>597167</v>
      </c>
      <c r="D652" s="9">
        <f t="shared" si="21"/>
        <v>1372971</v>
      </c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5">
      <c r="A653" s="9">
        <v>578888</v>
      </c>
      <c r="B653" s="9">
        <v>1373535</v>
      </c>
      <c r="C653" s="9">
        <f t="shared" si="20"/>
        <v>578888</v>
      </c>
      <c r="D653" s="9">
        <f t="shared" si="21"/>
        <v>1373535</v>
      </c>
      <c r="E653" s="5"/>
      <c r="F653" s="5"/>
      <c r="G653" s="5"/>
      <c r="H653" s="5"/>
      <c r="I653" s="5"/>
      <c r="J653" s="5"/>
      <c r="K653" s="5"/>
      <c r="L653" s="5"/>
      <c r="M653" s="5"/>
    </row>
    <row r="654" spans="1:13" x14ac:dyDescent="0.25">
      <c r="A654" s="9">
        <v>616470.4</v>
      </c>
      <c r="B654" s="9">
        <v>1371922</v>
      </c>
      <c r="C654" s="9">
        <f t="shared" si="20"/>
        <v>616470</v>
      </c>
      <c r="D654" s="9">
        <f t="shared" si="21"/>
        <v>1371922</v>
      </c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25">
      <c r="A655" s="9">
        <v>597955.5</v>
      </c>
      <c r="B655" s="9">
        <v>1383170</v>
      </c>
      <c r="C655" s="9">
        <f t="shared" si="20"/>
        <v>597956</v>
      </c>
      <c r="D655" s="9">
        <f t="shared" si="21"/>
        <v>1383170</v>
      </c>
      <c r="E655" s="5"/>
      <c r="F655" s="5"/>
      <c r="G655" s="5"/>
      <c r="H655" s="5"/>
      <c r="I655" s="5"/>
      <c r="J655" s="5"/>
      <c r="K655" s="5"/>
      <c r="L655" s="5"/>
      <c r="M655" s="5"/>
    </row>
    <row r="656" spans="1:13" x14ac:dyDescent="0.25">
      <c r="A656" s="9">
        <v>613249.69999999995</v>
      </c>
      <c r="B656" s="9">
        <v>1373836</v>
      </c>
      <c r="C656" s="9">
        <f t="shared" si="20"/>
        <v>613250</v>
      </c>
      <c r="D656" s="9">
        <f t="shared" si="21"/>
        <v>1373836</v>
      </c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9">
        <v>612373.19999999995</v>
      </c>
      <c r="B657" s="9">
        <v>1378257</v>
      </c>
      <c r="C657" s="9">
        <f t="shared" si="20"/>
        <v>612373</v>
      </c>
      <c r="D657" s="9">
        <f t="shared" si="21"/>
        <v>1378257</v>
      </c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9">
        <v>586010</v>
      </c>
      <c r="B658" s="9">
        <v>1343540</v>
      </c>
      <c r="C658" s="9">
        <f t="shared" si="20"/>
        <v>586010</v>
      </c>
      <c r="D658" s="9">
        <f t="shared" si="21"/>
        <v>1343540</v>
      </c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9">
        <v>608508</v>
      </c>
      <c r="B659" s="9">
        <v>1382824</v>
      </c>
      <c r="C659" s="9">
        <f t="shared" si="20"/>
        <v>608508</v>
      </c>
      <c r="D659" s="9">
        <f t="shared" si="21"/>
        <v>1382824</v>
      </c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9">
        <v>599983.5</v>
      </c>
      <c r="B660" s="9">
        <v>1383161</v>
      </c>
      <c r="C660" s="9">
        <f t="shared" si="20"/>
        <v>599984</v>
      </c>
      <c r="D660" s="9">
        <f t="shared" si="21"/>
        <v>1383161</v>
      </c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9">
        <v>608043.19999999995</v>
      </c>
      <c r="B661" s="9">
        <v>1381873</v>
      </c>
      <c r="C661" s="9">
        <f t="shared" si="20"/>
        <v>608043</v>
      </c>
      <c r="D661" s="9">
        <f t="shared" si="21"/>
        <v>1381873</v>
      </c>
      <c r="E661" s="5"/>
      <c r="F661" s="5"/>
      <c r="G661" s="5"/>
      <c r="H661" s="5"/>
      <c r="I661" s="5"/>
      <c r="J661" s="5"/>
      <c r="K661" s="5"/>
      <c r="L661" s="5"/>
      <c r="M661" s="5"/>
    </row>
    <row r="662" spans="1:13" x14ac:dyDescent="0.25">
      <c r="A662" s="9">
        <v>607575.4</v>
      </c>
      <c r="B662" s="9">
        <v>1383051</v>
      </c>
      <c r="C662" s="9">
        <f t="shared" si="20"/>
        <v>607575</v>
      </c>
      <c r="D662" s="9">
        <f t="shared" si="21"/>
        <v>1383051</v>
      </c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25">
      <c r="A663" s="9">
        <v>600781.9</v>
      </c>
      <c r="B663" s="9">
        <v>1382573</v>
      </c>
      <c r="C663" s="9">
        <f t="shared" si="20"/>
        <v>600782</v>
      </c>
      <c r="D663" s="9">
        <f t="shared" si="21"/>
        <v>1382573</v>
      </c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9">
        <v>606930.19999999995</v>
      </c>
      <c r="B664" s="9">
        <v>1382921</v>
      </c>
      <c r="C664" s="9">
        <f t="shared" si="20"/>
        <v>606930</v>
      </c>
      <c r="D664" s="9">
        <f t="shared" si="21"/>
        <v>1382921</v>
      </c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9">
        <v>599672.1</v>
      </c>
      <c r="B665" s="9">
        <v>1381554</v>
      </c>
      <c r="C665" s="9">
        <f t="shared" si="20"/>
        <v>599672</v>
      </c>
      <c r="D665" s="9">
        <f t="shared" si="21"/>
        <v>1381554</v>
      </c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9">
        <v>606184.30000000005</v>
      </c>
      <c r="B666" s="9">
        <v>1383154</v>
      </c>
      <c r="C666" s="9">
        <f t="shared" si="20"/>
        <v>606184</v>
      </c>
      <c r="D666" s="9">
        <f t="shared" si="21"/>
        <v>1383154</v>
      </c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9">
        <v>612751.4</v>
      </c>
      <c r="B667" s="9">
        <v>1374444</v>
      </c>
      <c r="C667" s="9">
        <f t="shared" si="20"/>
        <v>612751</v>
      </c>
      <c r="D667" s="9">
        <f t="shared" si="21"/>
        <v>1374444</v>
      </c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9">
        <v>599873.19999999995</v>
      </c>
      <c r="B668" s="9">
        <v>1380743</v>
      </c>
      <c r="C668" s="9">
        <f t="shared" si="20"/>
        <v>599873</v>
      </c>
      <c r="D668" s="9">
        <f t="shared" si="21"/>
        <v>1380743</v>
      </c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9">
        <v>578317.9</v>
      </c>
      <c r="B669" s="9">
        <v>1340200</v>
      </c>
      <c r="C669" s="9">
        <f t="shared" si="20"/>
        <v>578318</v>
      </c>
      <c r="D669" s="9">
        <f t="shared" si="21"/>
        <v>1340200</v>
      </c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9">
        <v>586066.1</v>
      </c>
      <c r="B670" s="9">
        <v>1344581</v>
      </c>
      <c r="C670" s="9">
        <f t="shared" si="20"/>
        <v>586066</v>
      </c>
      <c r="D670" s="9">
        <f t="shared" si="21"/>
        <v>1344581</v>
      </c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9">
        <v>597660.5</v>
      </c>
      <c r="B671" s="9">
        <v>1373247</v>
      </c>
      <c r="C671" s="9">
        <f t="shared" si="20"/>
        <v>597661</v>
      </c>
      <c r="D671" s="9">
        <f t="shared" si="21"/>
        <v>1373247</v>
      </c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9">
        <v>597570.19999999995</v>
      </c>
      <c r="B672" s="9">
        <v>1370960</v>
      </c>
      <c r="C672" s="9">
        <f t="shared" si="20"/>
        <v>597570</v>
      </c>
      <c r="D672" s="9">
        <f t="shared" si="21"/>
        <v>1370960</v>
      </c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9">
        <v>598080.5</v>
      </c>
      <c r="B673" s="9">
        <v>1384196</v>
      </c>
      <c r="C673" s="9">
        <f t="shared" si="20"/>
        <v>598081</v>
      </c>
      <c r="D673" s="9">
        <f t="shared" si="21"/>
        <v>1384196</v>
      </c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9">
        <v>600182.4</v>
      </c>
      <c r="B674" s="9">
        <v>1383436</v>
      </c>
      <c r="C674" s="9">
        <f t="shared" si="20"/>
        <v>600182</v>
      </c>
      <c r="D674" s="9">
        <f t="shared" si="21"/>
        <v>1383436</v>
      </c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9">
        <v>615181</v>
      </c>
      <c r="B675" s="9">
        <v>1370788</v>
      </c>
      <c r="C675" s="9">
        <f t="shared" si="20"/>
        <v>615181</v>
      </c>
      <c r="D675" s="9">
        <f t="shared" si="21"/>
        <v>1370788</v>
      </c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9">
        <v>615967.19999999995</v>
      </c>
      <c r="B676" s="9">
        <v>1370585</v>
      </c>
      <c r="C676" s="9">
        <f t="shared" si="20"/>
        <v>615967</v>
      </c>
      <c r="D676" s="9">
        <f t="shared" si="21"/>
        <v>1370585</v>
      </c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9">
        <v>616835.69999999995</v>
      </c>
      <c r="B677" s="9">
        <v>1371400</v>
      </c>
      <c r="C677" s="9">
        <f t="shared" si="20"/>
        <v>616836</v>
      </c>
      <c r="D677" s="9">
        <f t="shared" si="21"/>
        <v>1371400</v>
      </c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9">
        <v>616160.1</v>
      </c>
      <c r="B678" s="9">
        <v>1372465</v>
      </c>
      <c r="C678" s="9">
        <f t="shared" si="20"/>
        <v>616160</v>
      </c>
      <c r="D678" s="9">
        <f t="shared" si="21"/>
        <v>1372465</v>
      </c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9">
        <v>610931.80000000005</v>
      </c>
      <c r="B679" s="9">
        <v>1380833</v>
      </c>
      <c r="C679" s="9">
        <f t="shared" si="20"/>
        <v>610932</v>
      </c>
      <c r="D679" s="9">
        <f t="shared" si="21"/>
        <v>1380833</v>
      </c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25">
      <c r="A680" s="9">
        <v>608274.4</v>
      </c>
      <c r="B680" s="9">
        <v>1381532</v>
      </c>
      <c r="C680" s="9">
        <f t="shared" si="20"/>
        <v>608274</v>
      </c>
      <c r="D680" s="9">
        <f t="shared" si="21"/>
        <v>1381532</v>
      </c>
      <c r="E680" s="5"/>
      <c r="F680" s="5"/>
      <c r="G680" s="5"/>
      <c r="H680" s="5"/>
      <c r="I680" s="5"/>
      <c r="J680" s="5"/>
      <c r="K680" s="5"/>
      <c r="L680" s="5"/>
      <c r="M680" s="5"/>
    </row>
    <row r="681" spans="1:13" x14ac:dyDescent="0.25">
      <c r="A681" s="9">
        <v>586129.80000000005</v>
      </c>
      <c r="B681" s="9">
        <v>1343785</v>
      </c>
      <c r="C681" s="9">
        <f t="shared" si="20"/>
        <v>586130</v>
      </c>
      <c r="D681" s="9">
        <f t="shared" si="21"/>
        <v>1343785</v>
      </c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9">
        <v>607693.80000000005</v>
      </c>
      <c r="B682" s="9">
        <v>1382530</v>
      </c>
      <c r="C682" s="9">
        <f t="shared" si="20"/>
        <v>607694</v>
      </c>
      <c r="D682" s="9">
        <f t="shared" si="21"/>
        <v>1382530</v>
      </c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9">
        <v>606637.5</v>
      </c>
      <c r="B683" s="9">
        <v>1382754</v>
      </c>
      <c r="C683" s="9">
        <f t="shared" si="20"/>
        <v>606638</v>
      </c>
      <c r="D683" s="9">
        <f t="shared" si="21"/>
        <v>1382754</v>
      </c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9">
        <v>606431.30000000005</v>
      </c>
      <c r="B684" s="9">
        <v>1383926</v>
      </c>
      <c r="C684" s="9">
        <f t="shared" si="20"/>
        <v>606431</v>
      </c>
      <c r="D684" s="9">
        <f t="shared" si="21"/>
        <v>1383926</v>
      </c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9">
        <v>613773.1</v>
      </c>
      <c r="B685" s="9">
        <v>1373494</v>
      </c>
      <c r="C685" s="9">
        <f t="shared" si="20"/>
        <v>613773</v>
      </c>
      <c r="D685" s="9">
        <f t="shared" si="21"/>
        <v>1373494</v>
      </c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9">
        <v>614884</v>
      </c>
      <c r="B686" s="9">
        <v>1370835</v>
      </c>
      <c r="C686" s="9">
        <f t="shared" si="20"/>
        <v>614884</v>
      </c>
      <c r="D686" s="9">
        <f t="shared" si="21"/>
        <v>1370835</v>
      </c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9">
        <v>615868</v>
      </c>
      <c r="B687" s="9">
        <v>1370393</v>
      </c>
      <c r="C687" s="9">
        <f t="shared" si="20"/>
        <v>615868</v>
      </c>
      <c r="D687" s="9">
        <f t="shared" si="21"/>
        <v>1370393</v>
      </c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9">
        <v>616716</v>
      </c>
      <c r="B688" s="9">
        <v>1371639</v>
      </c>
      <c r="C688" s="9">
        <f t="shared" si="20"/>
        <v>616716</v>
      </c>
      <c r="D688" s="9">
        <f t="shared" si="21"/>
        <v>1371639</v>
      </c>
      <c r="E688" s="5"/>
      <c r="F688" s="5"/>
      <c r="G688" s="5"/>
      <c r="H688" s="5"/>
      <c r="I688" s="5"/>
      <c r="J688" s="5"/>
      <c r="K688" s="5"/>
      <c r="L688" s="5"/>
      <c r="M688" s="5"/>
    </row>
    <row r="689" spans="1:13" x14ac:dyDescent="0.25">
      <c r="A689" s="9">
        <v>602798.19999999995</v>
      </c>
      <c r="B689" s="9">
        <v>1414325</v>
      </c>
      <c r="C689" s="9">
        <f t="shared" si="20"/>
        <v>602798</v>
      </c>
      <c r="D689" s="9">
        <f t="shared" si="21"/>
        <v>1414325</v>
      </c>
      <c r="E689" s="5"/>
      <c r="F689" s="5"/>
      <c r="G689" s="5"/>
      <c r="H689" s="5"/>
      <c r="I689" s="5"/>
      <c r="J689" s="5"/>
      <c r="K689" s="5"/>
      <c r="L689" s="5"/>
      <c r="M689" s="5"/>
    </row>
    <row r="690" spans="1:13" x14ac:dyDescent="0.25">
      <c r="A690" s="9">
        <v>602326.4</v>
      </c>
      <c r="B690" s="9">
        <v>1414531</v>
      </c>
      <c r="C690" s="9">
        <f t="shared" si="20"/>
        <v>602326</v>
      </c>
      <c r="D690" s="9">
        <f t="shared" si="21"/>
        <v>1414531</v>
      </c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9">
        <v>602509.1</v>
      </c>
      <c r="B691" s="9">
        <v>1414805</v>
      </c>
      <c r="C691" s="9">
        <f t="shared" si="20"/>
        <v>602509</v>
      </c>
      <c r="D691" s="9">
        <f t="shared" si="21"/>
        <v>1414805</v>
      </c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9">
        <v>586152.1</v>
      </c>
      <c r="B692" s="9">
        <v>1343738</v>
      </c>
      <c r="C692" s="9">
        <f t="shared" si="20"/>
        <v>586152</v>
      </c>
      <c r="D692" s="9">
        <f t="shared" si="21"/>
        <v>1343738</v>
      </c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9">
        <v>601564</v>
      </c>
      <c r="B693" s="9">
        <v>1416097</v>
      </c>
      <c r="C693" s="9">
        <f t="shared" si="20"/>
        <v>601564</v>
      </c>
      <c r="D693" s="9">
        <f t="shared" si="21"/>
        <v>1416097</v>
      </c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9">
        <v>601761.80000000005</v>
      </c>
      <c r="B694" s="9">
        <v>1415783</v>
      </c>
      <c r="C694" s="9">
        <f t="shared" si="20"/>
        <v>601762</v>
      </c>
      <c r="D694" s="9">
        <f t="shared" si="21"/>
        <v>1415783</v>
      </c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9">
        <v>601895.4</v>
      </c>
      <c r="B695" s="9">
        <v>1415639</v>
      </c>
      <c r="C695" s="9">
        <f t="shared" si="20"/>
        <v>601895</v>
      </c>
      <c r="D695" s="9">
        <f t="shared" si="21"/>
        <v>1415639</v>
      </c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9">
        <v>602024.19999999995</v>
      </c>
      <c r="B696" s="9">
        <v>1415535</v>
      </c>
      <c r="C696" s="9">
        <f t="shared" si="20"/>
        <v>602024</v>
      </c>
      <c r="D696" s="9">
        <f t="shared" si="21"/>
        <v>1415535</v>
      </c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9">
        <v>602122</v>
      </c>
      <c r="B697" s="9">
        <v>1415077</v>
      </c>
      <c r="C697" s="9">
        <f t="shared" si="20"/>
        <v>602122</v>
      </c>
      <c r="D697" s="9">
        <f t="shared" si="21"/>
        <v>1415077</v>
      </c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9">
        <v>602327.80000000005</v>
      </c>
      <c r="B698" s="9">
        <v>1414883</v>
      </c>
      <c r="C698" s="9">
        <f t="shared" si="20"/>
        <v>602328</v>
      </c>
      <c r="D698" s="9">
        <f t="shared" si="21"/>
        <v>1414883</v>
      </c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9">
        <v>602583.9</v>
      </c>
      <c r="B699" s="9">
        <v>1414697</v>
      </c>
      <c r="C699" s="9">
        <f t="shared" si="20"/>
        <v>602584</v>
      </c>
      <c r="D699" s="9">
        <f t="shared" si="21"/>
        <v>1414697</v>
      </c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9">
        <v>602980.5</v>
      </c>
      <c r="B700" s="9">
        <v>1414780</v>
      </c>
      <c r="C700" s="9">
        <f t="shared" si="20"/>
        <v>602981</v>
      </c>
      <c r="D700" s="9">
        <f t="shared" si="21"/>
        <v>1414780</v>
      </c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9">
        <v>602749</v>
      </c>
      <c r="B701" s="9">
        <v>1414586</v>
      </c>
      <c r="C701" s="9">
        <f t="shared" si="20"/>
        <v>602749</v>
      </c>
      <c r="D701" s="9">
        <f t="shared" si="21"/>
        <v>1414586</v>
      </c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9">
        <v>602628.19999999995</v>
      </c>
      <c r="B702" s="9">
        <v>1414510</v>
      </c>
      <c r="C702" s="9">
        <f t="shared" si="20"/>
        <v>602628</v>
      </c>
      <c r="D702" s="9">
        <f t="shared" si="21"/>
        <v>1414510</v>
      </c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9">
        <v>586245.4</v>
      </c>
      <c r="B703" s="9">
        <v>1325369</v>
      </c>
      <c r="C703" s="9">
        <f t="shared" si="20"/>
        <v>586245</v>
      </c>
      <c r="D703" s="9">
        <f t="shared" si="21"/>
        <v>1325369</v>
      </c>
      <c r="E703" s="5"/>
      <c r="F703" s="5"/>
      <c r="G703" s="5"/>
      <c r="H703" s="5"/>
      <c r="I703" s="5"/>
      <c r="J703" s="5"/>
      <c r="K703" s="5"/>
      <c r="L703" s="5"/>
      <c r="M703" s="5"/>
    </row>
    <row r="704" spans="1:13" x14ac:dyDescent="0.25">
      <c r="A704" s="9">
        <v>602595.80000000005</v>
      </c>
      <c r="B704" s="9">
        <v>1414413</v>
      </c>
      <c r="C704" s="9">
        <f t="shared" si="20"/>
        <v>602596</v>
      </c>
      <c r="D704" s="9">
        <f t="shared" si="21"/>
        <v>1414413</v>
      </c>
      <c r="E704" s="5"/>
      <c r="F704" s="5"/>
      <c r="G704" s="5"/>
      <c r="H704" s="5"/>
      <c r="I704" s="5"/>
      <c r="J704" s="5"/>
      <c r="K704" s="5"/>
      <c r="L704" s="5"/>
      <c r="M704" s="5"/>
    </row>
    <row r="705" spans="1:13" x14ac:dyDescent="0.25">
      <c r="A705" s="9">
        <v>602818.19999999995</v>
      </c>
      <c r="B705" s="9">
        <v>1412127</v>
      </c>
      <c r="C705" s="9">
        <f t="shared" si="20"/>
        <v>602818</v>
      </c>
      <c r="D705" s="9">
        <f t="shared" si="21"/>
        <v>1412127</v>
      </c>
      <c r="E705" s="5"/>
      <c r="F705" s="5"/>
      <c r="G705" s="5"/>
      <c r="H705" s="5"/>
      <c r="I705" s="5"/>
      <c r="J705" s="5"/>
      <c r="K705" s="5"/>
      <c r="L705" s="5"/>
      <c r="M705" s="5"/>
    </row>
    <row r="706" spans="1:13" x14ac:dyDescent="0.25">
      <c r="A706" s="9">
        <v>602550.80000000005</v>
      </c>
      <c r="B706" s="9">
        <v>1414200</v>
      </c>
      <c r="C706" s="9">
        <f t="shared" si="20"/>
        <v>602551</v>
      </c>
      <c r="D706" s="9">
        <f t="shared" si="21"/>
        <v>1414200</v>
      </c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9">
        <v>602444</v>
      </c>
      <c r="B707" s="9">
        <v>1413675</v>
      </c>
      <c r="C707" s="9">
        <f t="shared" ref="C707:C770" si="22">ROUND(A707,0)</f>
        <v>602444</v>
      </c>
      <c r="D707" s="9">
        <f t="shared" ref="D707:D770" si="23">ROUND(B707,0)</f>
        <v>1413675</v>
      </c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9">
        <v>602265.80000000005</v>
      </c>
      <c r="B708" s="9">
        <v>1412982</v>
      </c>
      <c r="C708" s="9">
        <f t="shared" si="22"/>
        <v>602266</v>
      </c>
      <c r="D708" s="9">
        <f t="shared" si="23"/>
        <v>1412982</v>
      </c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9">
        <v>602163.30000000005</v>
      </c>
      <c r="B709" s="9">
        <v>1412548</v>
      </c>
      <c r="C709" s="9">
        <f t="shared" si="22"/>
        <v>602163</v>
      </c>
      <c r="D709" s="9">
        <f t="shared" si="23"/>
        <v>1412548</v>
      </c>
      <c r="E709" s="5"/>
      <c r="F709" s="5"/>
      <c r="G709" s="5"/>
      <c r="H709" s="5"/>
      <c r="I709" s="5"/>
      <c r="J709" s="5"/>
      <c r="K709" s="5"/>
      <c r="L709" s="5"/>
      <c r="M709" s="5"/>
    </row>
    <row r="710" spans="1:13" x14ac:dyDescent="0.25">
      <c r="A710" s="9">
        <v>602509</v>
      </c>
      <c r="B710" s="9">
        <v>1412600</v>
      </c>
      <c r="C710" s="9">
        <f t="shared" si="22"/>
        <v>602509</v>
      </c>
      <c r="D710" s="9">
        <f t="shared" si="23"/>
        <v>1412600</v>
      </c>
      <c r="E710" s="5"/>
      <c r="F710" s="5"/>
      <c r="G710" s="5"/>
      <c r="H710" s="5"/>
      <c r="I710" s="5"/>
      <c r="J710" s="5"/>
      <c r="K710" s="5"/>
      <c r="L710" s="5"/>
      <c r="M710" s="5"/>
    </row>
    <row r="711" spans="1:13" x14ac:dyDescent="0.25">
      <c r="A711" s="9">
        <v>602311.4</v>
      </c>
      <c r="B711" s="9">
        <v>1412238</v>
      </c>
      <c r="C711" s="9">
        <f t="shared" si="22"/>
        <v>602311</v>
      </c>
      <c r="D711" s="9">
        <f t="shared" si="23"/>
        <v>1412238</v>
      </c>
      <c r="E711" s="5"/>
      <c r="F711" s="5"/>
      <c r="G711" s="5"/>
      <c r="H711" s="5"/>
      <c r="I711" s="5"/>
      <c r="J711" s="5"/>
      <c r="K711" s="5"/>
      <c r="L711" s="5"/>
      <c r="M711" s="5"/>
    </row>
    <row r="712" spans="1:13" x14ac:dyDescent="0.25">
      <c r="A712" s="9">
        <v>602502.9</v>
      </c>
      <c r="B712" s="9">
        <v>1410257</v>
      </c>
      <c r="C712" s="9">
        <f t="shared" si="22"/>
        <v>602503</v>
      </c>
      <c r="D712" s="9">
        <f t="shared" si="23"/>
        <v>1410257</v>
      </c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25">
      <c r="A713" s="9">
        <v>602878</v>
      </c>
      <c r="B713" s="9">
        <v>1410111</v>
      </c>
      <c r="C713" s="9">
        <f t="shared" si="22"/>
        <v>602878</v>
      </c>
      <c r="D713" s="9">
        <f t="shared" si="23"/>
        <v>1410111</v>
      </c>
      <c r="E713" s="5"/>
      <c r="F713" s="5"/>
      <c r="G713" s="5"/>
      <c r="H713" s="5"/>
      <c r="I713" s="5"/>
      <c r="J713" s="5"/>
      <c r="K713" s="5"/>
      <c r="L713" s="5"/>
      <c r="M713" s="5"/>
    </row>
    <row r="714" spans="1:13" x14ac:dyDescent="0.25">
      <c r="A714" s="9">
        <v>586265</v>
      </c>
      <c r="B714" s="9">
        <v>1344654</v>
      </c>
      <c r="C714" s="9">
        <f t="shared" si="22"/>
        <v>586265</v>
      </c>
      <c r="D714" s="9">
        <f t="shared" si="23"/>
        <v>1344654</v>
      </c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5">
      <c r="A715" s="9">
        <v>602347.4</v>
      </c>
      <c r="B715" s="9">
        <v>1410078</v>
      </c>
      <c r="C715" s="9">
        <f t="shared" si="22"/>
        <v>602347</v>
      </c>
      <c r="D715" s="9">
        <f t="shared" si="23"/>
        <v>1410078</v>
      </c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5">
      <c r="A716" s="9">
        <v>602241</v>
      </c>
      <c r="B716" s="9">
        <v>1410313</v>
      </c>
      <c r="C716" s="9">
        <f t="shared" si="22"/>
        <v>602241</v>
      </c>
      <c r="D716" s="9">
        <f t="shared" si="23"/>
        <v>1410313</v>
      </c>
      <c r="E716" s="5"/>
      <c r="F716" s="5"/>
      <c r="G716" s="5"/>
      <c r="H716" s="5"/>
      <c r="I716" s="5"/>
      <c r="J716" s="5"/>
      <c r="K716" s="5"/>
      <c r="L716" s="5"/>
      <c r="M716" s="5"/>
    </row>
    <row r="717" spans="1:13" x14ac:dyDescent="0.25">
      <c r="A717" s="9">
        <v>602171.9</v>
      </c>
      <c r="B717" s="9">
        <v>1410542</v>
      </c>
      <c r="C717" s="9">
        <f t="shared" si="22"/>
        <v>602172</v>
      </c>
      <c r="D717" s="9">
        <f t="shared" si="23"/>
        <v>1410542</v>
      </c>
      <c r="E717" s="5"/>
      <c r="F717" s="5"/>
      <c r="G717" s="5"/>
      <c r="H717" s="5"/>
      <c r="I717" s="5"/>
      <c r="J717" s="5"/>
      <c r="K717" s="5"/>
      <c r="L717" s="5"/>
      <c r="M717" s="5"/>
    </row>
    <row r="718" spans="1:13" x14ac:dyDescent="0.25">
      <c r="A718" s="9">
        <v>607831.19999999995</v>
      </c>
      <c r="B718" s="9">
        <v>1408465</v>
      </c>
      <c r="C718" s="9">
        <f t="shared" si="22"/>
        <v>607831</v>
      </c>
      <c r="D718" s="9">
        <f t="shared" si="23"/>
        <v>1408465</v>
      </c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9">
        <v>600401</v>
      </c>
      <c r="B719" s="9">
        <v>1399586</v>
      </c>
      <c r="C719" s="9">
        <f t="shared" si="22"/>
        <v>600401</v>
      </c>
      <c r="D719" s="9">
        <f t="shared" si="23"/>
        <v>1399586</v>
      </c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9">
        <v>599633</v>
      </c>
      <c r="B720" s="9">
        <v>1400330</v>
      </c>
      <c r="C720" s="9">
        <f t="shared" si="22"/>
        <v>599633</v>
      </c>
      <c r="D720" s="9">
        <f t="shared" si="23"/>
        <v>1400330</v>
      </c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9">
        <v>599913.1</v>
      </c>
      <c r="B721" s="9">
        <v>1400577</v>
      </c>
      <c r="C721" s="9">
        <f t="shared" si="22"/>
        <v>599913</v>
      </c>
      <c r="D721" s="9">
        <f t="shared" si="23"/>
        <v>1400577</v>
      </c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9">
        <v>599605.9</v>
      </c>
      <c r="B722" s="9">
        <v>1401076</v>
      </c>
      <c r="C722" s="9">
        <f t="shared" si="22"/>
        <v>599606</v>
      </c>
      <c r="D722" s="9">
        <f t="shared" si="23"/>
        <v>1401076</v>
      </c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9">
        <v>600595</v>
      </c>
      <c r="B723" s="9">
        <v>1398758</v>
      </c>
      <c r="C723" s="9">
        <f t="shared" si="22"/>
        <v>600595</v>
      </c>
      <c r="D723" s="9">
        <f t="shared" si="23"/>
        <v>1398758</v>
      </c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9">
        <v>602746.5</v>
      </c>
      <c r="B724" s="9">
        <v>1409882</v>
      </c>
      <c r="C724" s="9">
        <f t="shared" si="22"/>
        <v>602747</v>
      </c>
      <c r="D724" s="9">
        <f t="shared" si="23"/>
        <v>1409882</v>
      </c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9">
        <v>586268.1</v>
      </c>
      <c r="B725" s="9">
        <v>1344652</v>
      </c>
      <c r="C725" s="9">
        <f t="shared" si="22"/>
        <v>586268</v>
      </c>
      <c r="D725" s="9">
        <f t="shared" si="23"/>
        <v>1344652</v>
      </c>
      <c r="E725" s="5"/>
      <c r="F725" s="5"/>
      <c r="G725" s="5"/>
      <c r="H725" s="5"/>
      <c r="I725" s="5"/>
      <c r="J725" s="5"/>
      <c r="K725" s="5"/>
      <c r="L725" s="5"/>
      <c r="M725" s="5"/>
    </row>
    <row r="726" spans="1:13" x14ac:dyDescent="0.25">
      <c r="A726" s="9">
        <v>594116</v>
      </c>
      <c r="B726" s="9">
        <v>1398321</v>
      </c>
      <c r="C726" s="9">
        <f t="shared" si="22"/>
        <v>594116</v>
      </c>
      <c r="D726" s="9">
        <f t="shared" si="23"/>
        <v>1398321</v>
      </c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9">
        <v>596168.9</v>
      </c>
      <c r="B727" s="9">
        <v>1403087</v>
      </c>
      <c r="C727" s="9">
        <f t="shared" si="22"/>
        <v>596169</v>
      </c>
      <c r="D727" s="9">
        <f t="shared" si="23"/>
        <v>1403087</v>
      </c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9">
        <v>595162.1</v>
      </c>
      <c r="B728" s="9">
        <v>1398252</v>
      </c>
      <c r="C728" s="9">
        <f t="shared" si="22"/>
        <v>595162</v>
      </c>
      <c r="D728" s="9">
        <f t="shared" si="23"/>
        <v>1398252</v>
      </c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9">
        <v>599623.30000000005</v>
      </c>
      <c r="B729" s="9">
        <v>1401211</v>
      </c>
      <c r="C729" s="9">
        <f t="shared" si="22"/>
        <v>599623</v>
      </c>
      <c r="D729" s="9">
        <f t="shared" si="23"/>
        <v>1401211</v>
      </c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9">
        <v>599506.30000000005</v>
      </c>
      <c r="B730" s="9">
        <v>1401178</v>
      </c>
      <c r="C730" s="9">
        <f t="shared" si="22"/>
        <v>599506</v>
      </c>
      <c r="D730" s="9">
        <f t="shared" si="23"/>
        <v>1401178</v>
      </c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9">
        <v>595385.1</v>
      </c>
      <c r="B731" s="9">
        <v>1399050</v>
      </c>
      <c r="C731" s="9">
        <f t="shared" si="22"/>
        <v>595385</v>
      </c>
      <c r="D731" s="9">
        <f t="shared" si="23"/>
        <v>1399050</v>
      </c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9">
        <v>596947.1</v>
      </c>
      <c r="B732" s="9">
        <v>1401484</v>
      </c>
      <c r="C732" s="9">
        <f t="shared" si="22"/>
        <v>596947</v>
      </c>
      <c r="D732" s="9">
        <f t="shared" si="23"/>
        <v>1401484</v>
      </c>
      <c r="E732" s="5"/>
      <c r="F732" s="5"/>
      <c r="G732" s="5"/>
      <c r="H732" s="5"/>
      <c r="I732" s="5"/>
      <c r="J732" s="5"/>
      <c r="K732" s="5"/>
      <c r="L732" s="5"/>
      <c r="M732" s="5"/>
    </row>
    <row r="733" spans="1:13" x14ac:dyDescent="0.25">
      <c r="A733" s="9">
        <v>596062.5</v>
      </c>
      <c r="B733" s="9">
        <v>1398304</v>
      </c>
      <c r="C733" s="9">
        <f t="shared" si="22"/>
        <v>596063</v>
      </c>
      <c r="D733" s="9">
        <f t="shared" si="23"/>
        <v>1398304</v>
      </c>
      <c r="E733" s="5"/>
      <c r="F733" s="5"/>
      <c r="G733" s="5"/>
      <c r="H733" s="5"/>
      <c r="I733" s="5"/>
      <c r="J733" s="5"/>
      <c r="K733" s="5"/>
      <c r="L733" s="5"/>
      <c r="M733" s="5"/>
    </row>
    <row r="734" spans="1:13" x14ac:dyDescent="0.25">
      <c r="A734" s="9">
        <v>596559.80000000005</v>
      </c>
      <c r="B734" s="9">
        <v>1398827</v>
      </c>
      <c r="C734" s="9">
        <f t="shared" si="22"/>
        <v>596560</v>
      </c>
      <c r="D734" s="9">
        <f t="shared" si="23"/>
        <v>1398827</v>
      </c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9">
        <v>598034.69999999995</v>
      </c>
      <c r="B735" s="9">
        <v>1399075</v>
      </c>
      <c r="C735" s="9">
        <f t="shared" si="22"/>
        <v>598035</v>
      </c>
      <c r="D735" s="9">
        <f t="shared" si="23"/>
        <v>1399075</v>
      </c>
      <c r="E735" s="5"/>
      <c r="F735" s="5"/>
      <c r="G735" s="5"/>
      <c r="H735" s="5"/>
      <c r="I735" s="5"/>
      <c r="J735" s="5"/>
      <c r="K735" s="5"/>
      <c r="L735" s="5"/>
      <c r="M735" s="5"/>
    </row>
    <row r="736" spans="1:13" x14ac:dyDescent="0.25">
      <c r="A736" s="9">
        <v>586274</v>
      </c>
      <c r="B736" s="9">
        <v>1344612</v>
      </c>
      <c r="C736" s="9">
        <f t="shared" si="22"/>
        <v>586274</v>
      </c>
      <c r="D736" s="9">
        <f t="shared" si="23"/>
        <v>1344612</v>
      </c>
      <c r="E736" s="5"/>
      <c r="F736" s="5"/>
      <c r="G736" s="5"/>
      <c r="H736" s="5"/>
      <c r="I736" s="5"/>
      <c r="J736" s="5"/>
      <c r="K736" s="5"/>
      <c r="L736" s="5"/>
      <c r="M736" s="5"/>
    </row>
    <row r="737" spans="1:13" x14ac:dyDescent="0.25">
      <c r="A737" s="9">
        <v>597151.5</v>
      </c>
      <c r="B737" s="9">
        <v>1397420</v>
      </c>
      <c r="C737" s="9">
        <f t="shared" si="22"/>
        <v>597152</v>
      </c>
      <c r="D737" s="9">
        <f t="shared" si="23"/>
        <v>1397420</v>
      </c>
      <c r="E737" s="5"/>
      <c r="F737" s="5"/>
      <c r="G737" s="5"/>
      <c r="H737" s="5"/>
      <c r="I737" s="5"/>
      <c r="J737" s="5"/>
      <c r="K737" s="5"/>
      <c r="L737" s="5"/>
      <c r="M737" s="5"/>
    </row>
    <row r="738" spans="1:13" x14ac:dyDescent="0.25">
      <c r="A738" s="9">
        <v>596956.5</v>
      </c>
      <c r="B738" s="9">
        <v>1401536</v>
      </c>
      <c r="C738" s="9">
        <f t="shared" si="22"/>
        <v>596957</v>
      </c>
      <c r="D738" s="9">
        <f t="shared" si="23"/>
        <v>1401536</v>
      </c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9">
        <v>598154.80000000005</v>
      </c>
      <c r="B739" s="9">
        <v>1397678</v>
      </c>
      <c r="C739" s="9">
        <f t="shared" si="22"/>
        <v>598155</v>
      </c>
      <c r="D739" s="9">
        <f t="shared" si="23"/>
        <v>1397678</v>
      </c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9">
        <v>598437.69999999995</v>
      </c>
      <c r="B740" s="9">
        <v>1397103</v>
      </c>
      <c r="C740" s="9">
        <f t="shared" si="22"/>
        <v>598438</v>
      </c>
      <c r="D740" s="9">
        <f t="shared" si="23"/>
        <v>1397103</v>
      </c>
      <c r="E740" s="5"/>
      <c r="F740" s="5"/>
      <c r="G740" s="5"/>
      <c r="H740" s="5"/>
      <c r="I740" s="5"/>
      <c r="J740" s="5"/>
      <c r="K740" s="5"/>
      <c r="L740" s="5"/>
      <c r="M740" s="5"/>
    </row>
    <row r="741" spans="1:13" x14ac:dyDescent="0.25">
      <c r="A741" s="9">
        <v>597271.5</v>
      </c>
      <c r="B741" s="9">
        <v>1398381</v>
      </c>
      <c r="C741" s="9">
        <f t="shared" si="22"/>
        <v>597272</v>
      </c>
      <c r="D741" s="9">
        <f t="shared" si="23"/>
        <v>1398381</v>
      </c>
      <c r="E741" s="5"/>
      <c r="F741" s="5"/>
      <c r="G741" s="5"/>
      <c r="H741" s="5"/>
      <c r="I741" s="5"/>
      <c r="J741" s="5"/>
      <c r="K741" s="5"/>
      <c r="L741" s="5"/>
      <c r="M741" s="5"/>
    </row>
    <row r="742" spans="1:13" x14ac:dyDescent="0.25">
      <c r="A742" s="9">
        <v>601713.6</v>
      </c>
      <c r="B742" s="9">
        <v>1414009</v>
      </c>
      <c r="C742" s="9">
        <f t="shared" si="22"/>
        <v>601714</v>
      </c>
      <c r="D742" s="9">
        <f t="shared" si="23"/>
        <v>1414009</v>
      </c>
      <c r="E742" s="5"/>
      <c r="F742" s="5"/>
      <c r="G742" s="5"/>
      <c r="H742" s="5"/>
      <c r="I742" s="5"/>
      <c r="J742" s="5"/>
      <c r="K742" s="5"/>
      <c r="L742" s="5"/>
      <c r="M742" s="5"/>
    </row>
    <row r="743" spans="1:13" x14ac:dyDescent="0.25">
      <c r="A743" s="9">
        <v>601413</v>
      </c>
      <c r="B743" s="9">
        <v>1414142</v>
      </c>
      <c r="C743" s="9">
        <f t="shared" si="22"/>
        <v>601413</v>
      </c>
      <c r="D743" s="9">
        <f t="shared" si="23"/>
        <v>1414142</v>
      </c>
      <c r="E743" s="5"/>
      <c r="F743" s="5"/>
      <c r="G743" s="5"/>
      <c r="H743" s="5"/>
      <c r="I743" s="5"/>
      <c r="J743" s="5"/>
      <c r="K743" s="5"/>
      <c r="L743" s="5"/>
      <c r="M743" s="5"/>
    </row>
    <row r="744" spans="1:13" x14ac:dyDescent="0.25">
      <c r="A744" s="9">
        <v>601615.30000000005</v>
      </c>
      <c r="B744" s="9">
        <v>1414622</v>
      </c>
      <c r="C744" s="9">
        <f t="shared" si="22"/>
        <v>601615</v>
      </c>
      <c r="D744" s="9">
        <f t="shared" si="23"/>
        <v>1414622</v>
      </c>
      <c r="E744" s="5"/>
      <c r="F744" s="5"/>
      <c r="G744" s="5"/>
      <c r="H744" s="5"/>
      <c r="I744" s="5"/>
      <c r="J744" s="5"/>
      <c r="K744" s="5"/>
      <c r="L744" s="5"/>
      <c r="M744" s="5"/>
    </row>
    <row r="745" spans="1:13" x14ac:dyDescent="0.25">
      <c r="A745" s="9">
        <v>601933.19999999995</v>
      </c>
      <c r="B745" s="9">
        <v>1414564</v>
      </c>
      <c r="C745" s="9">
        <f t="shared" si="22"/>
        <v>601933</v>
      </c>
      <c r="D745" s="9">
        <f t="shared" si="23"/>
        <v>1414564</v>
      </c>
      <c r="E745" s="5"/>
      <c r="F745" s="5"/>
      <c r="G745" s="5"/>
      <c r="H745" s="5"/>
      <c r="I745" s="5"/>
      <c r="J745" s="5"/>
      <c r="K745" s="5"/>
      <c r="L745" s="5"/>
      <c r="M745" s="5"/>
    </row>
    <row r="746" spans="1:13" x14ac:dyDescent="0.25">
      <c r="A746" s="9">
        <v>603014</v>
      </c>
      <c r="B746" s="9">
        <v>1415298</v>
      </c>
      <c r="C746" s="9">
        <f t="shared" si="22"/>
        <v>603014</v>
      </c>
      <c r="D746" s="9">
        <f t="shared" si="23"/>
        <v>1415298</v>
      </c>
      <c r="E746" s="5"/>
      <c r="F746" s="5"/>
      <c r="G746" s="5"/>
      <c r="H746" s="5"/>
      <c r="I746" s="5"/>
      <c r="J746" s="5"/>
      <c r="K746" s="5"/>
      <c r="L746" s="5"/>
      <c r="M746" s="5"/>
    </row>
    <row r="747" spans="1:13" x14ac:dyDescent="0.25">
      <c r="A747" s="9">
        <v>586300.80000000005</v>
      </c>
      <c r="B747" s="9">
        <v>1344570</v>
      </c>
      <c r="C747" s="9">
        <f t="shared" si="22"/>
        <v>586301</v>
      </c>
      <c r="D747" s="9">
        <f t="shared" si="23"/>
        <v>1344570</v>
      </c>
      <c r="E747" s="5"/>
      <c r="F747" s="5"/>
      <c r="G747" s="5"/>
      <c r="H747" s="5"/>
      <c r="I747" s="5"/>
      <c r="J747" s="5"/>
      <c r="K747" s="5"/>
      <c r="L747" s="5"/>
      <c r="M747" s="5"/>
    </row>
    <row r="748" spans="1:13" x14ac:dyDescent="0.25">
      <c r="A748" s="9">
        <v>602545.9</v>
      </c>
      <c r="B748" s="9">
        <v>1415651</v>
      </c>
      <c r="C748" s="9">
        <f t="shared" si="22"/>
        <v>602546</v>
      </c>
      <c r="D748" s="9">
        <f t="shared" si="23"/>
        <v>1415651</v>
      </c>
      <c r="E748" s="5"/>
      <c r="F748" s="5"/>
      <c r="G748" s="5"/>
      <c r="H748" s="5"/>
      <c r="I748" s="5"/>
      <c r="J748" s="5"/>
      <c r="K748" s="5"/>
      <c r="L748" s="5"/>
      <c r="M748" s="5"/>
    </row>
    <row r="749" spans="1:13" x14ac:dyDescent="0.25">
      <c r="A749" s="9">
        <v>602817.5</v>
      </c>
      <c r="B749" s="9">
        <v>1415842</v>
      </c>
      <c r="C749" s="9">
        <f t="shared" si="22"/>
        <v>602818</v>
      </c>
      <c r="D749" s="9">
        <f t="shared" si="23"/>
        <v>1415842</v>
      </c>
      <c r="E749" s="5"/>
      <c r="F749" s="5"/>
      <c r="G749" s="5"/>
      <c r="H749" s="5"/>
      <c r="I749" s="5"/>
      <c r="J749" s="5"/>
      <c r="K749" s="5"/>
      <c r="L749" s="5"/>
      <c r="M749" s="5"/>
    </row>
    <row r="750" spans="1:13" x14ac:dyDescent="0.25">
      <c r="A750" s="9">
        <v>602455</v>
      </c>
      <c r="B750" s="9">
        <v>1413442</v>
      </c>
      <c r="C750" s="9">
        <f t="shared" si="22"/>
        <v>602455</v>
      </c>
      <c r="D750" s="9">
        <f t="shared" si="23"/>
        <v>1413442</v>
      </c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9">
        <v>600424.4</v>
      </c>
      <c r="B751" s="9">
        <v>1399363</v>
      </c>
      <c r="C751" s="9">
        <f t="shared" si="22"/>
        <v>600424</v>
      </c>
      <c r="D751" s="9">
        <f t="shared" si="23"/>
        <v>1399363</v>
      </c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9">
        <v>598939.69999999995</v>
      </c>
      <c r="B752" s="9">
        <v>1408468</v>
      </c>
      <c r="C752" s="9">
        <f t="shared" si="22"/>
        <v>598940</v>
      </c>
      <c r="D752" s="9">
        <f t="shared" si="23"/>
        <v>1408468</v>
      </c>
      <c r="E752" s="5"/>
      <c r="F752" s="5"/>
      <c r="G752" s="5"/>
      <c r="H752" s="5"/>
      <c r="I752" s="5"/>
      <c r="J752" s="5"/>
      <c r="K752" s="5"/>
      <c r="L752" s="5"/>
      <c r="M752" s="5"/>
    </row>
    <row r="753" spans="1:13" x14ac:dyDescent="0.25">
      <c r="A753" s="9">
        <v>608735</v>
      </c>
      <c r="B753" s="9">
        <v>1409131</v>
      </c>
      <c r="C753" s="9">
        <f t="shared" si="22"/>
        <v>608735</v>
      </c>
      <c r="D753" s="9">
        <f t="shared" si="23"/>
        <v>1409131</v>
      </c>
      <c r="E753" s="5"/>
      <c r="F753" s="5"/>
      <c r="G753" s="5"/>
      <c r="H753" s="5"/>
      <c r="I753" s="5"/>
      <c r="J753" s="5"/>
      <c r="K753" s="5"/>
      <c r="L753" s="5"/>
      <c r="M753" s="5"/>
    </row>
    <row r="754" spans="1:13" x14ac:dyDescent="0.25">
      <c r="A754" s="9">
        <v>598759.4</v>
      </c>
      <c r="B754" s="9">
        <v>1407623</v>
      </c>
      <c r="C754" s="9">
        <f t="shared" si="22"/>
        <v>598759</v>
      </c>
      <c r="D754" s="9">
        <f t="shared" si="23"/>
        <v>1407623</v>
      </c>
      <c r="E754" s="5"/>
      <c r="F754" s="5"/>
      <c r="G754" s="5"/>
      <c r="H754" s="5"/>
      <c r="I754" s="5"/>
      <c r="J754" s="5"/>
      <c r="K754" s="5"/>
      <c r="L754" s="5"/>
      <c r="M754" s="5"/>
    </row>
    <row r="755" spans="1:13" x14ac:dyDescent="0.25">
      <c r="A755" s="9">
        <v>598209.6</v>
      </c>
      <c r="B755" s="9">
        <v>1407503</v>
      </c>
      <c r="C755" s="9">
        <f t="shared" si="22"/>
        <v>598210</v>
      </c>
      <c r="D755" s="9">
        <f t="shared" si="23"/>
        <v>1407503</v>
      </c>
      <c r="E755" s="5"/>
      <c r="F755" s="5"/>
      <c r="G755" s="5"/>
      <c r="H755" s="5"/>
      <c r="I755" s="5"/>
      <c r="J755" s="5"/>
      <c r="K755" s="5"/>
      <c r="L755" s="5"/>
      <c r="M755" s="5"/>
    </row>
    <row r="756" spans="1:13" x14ac:dyDescent="0.25">
      <c r="A756" s="9">
        <v>597422.80000000005</v>
      </c>
      <c r="B756" s="9">
        <v>1407523</v>
      </c>
      <c r="C756" s="9">
        <f t="shared" si="22"/>
        <v>597423</v>
      </c>
      <c r="D756" s="9">
        <f t="shared" si="23"/>
        <v>1407523</v>
      </c>
      <c r="E756" s="5"/>
      <c r="F756" s="5"/>
      <c r="G756" s="5"/>
      <c r="H756" s="5"/>
      <c r="I756" s="5"/>
      <c r="J756" s="5"/>
      <c r="K756" s="5"/>
      <c r="L756" s="5"/>
      <c r="M756" s="5"/>
    </row>
    <row r="757" spans="1:13" x14ac:dyDescent="0.25">
      <c r="A757" s="9">
        <v>596917.5</v>
      </c>
      <c r="B757" s="9">
        <v>1407628</v>
      </c>
      <c r="C757" s="9">
        <f t="shared" si="22"/>
        <v>596918</v>
      </c>
      <c r="D757" s="9">
        <f t="shared" si="23"/>
        <v>1407628</v>
      </c>
      <c r="E757" s="5"/>
      <c r="F757" s="5"/>
      <c r="G757" s="5"/>
      <c r="H757" s="5"/>
      <c r="I757" s="5"/>
      <c r="J757" s="5"/>
      <c r="K757" s="5"/>
      <c r="L757" s="5"/>
      <c r="M757" s="5"/>
    </row>
    <row r="758" spans="1:13" x14ac:dyDescent="0.25">
      <c r="A758" s="9">
        <v>586318</v>
      </c>
      <c r="B758" s="9">
        <v>1343879</v>
      </c>
      <c r="C758" s="9">
        <f t="shared" si="22"/>
        <v>586318</v>
      </c>
      <c r="D758" s="9">
        <f t="shared" si="23"/>
        <v>1343879</v>
      </c>
      <c r="E758" s="5"/>
      <c r="F758" s="5"/>
      <c r="G758" s="5"/>
      <c r="H758" s="5"/>
      <c r="I758" s="5"/>
      <c r="J758" s="5"/>
      <c r="K758" s="5"/>
      <c r="L758" s="5"/>
      <c r="M758" s="5"/>
    </row>
    <row r="759" spans="1:13" x14ac:dyDescent="0.25">
      <c r="A759" s="9">
        <v>600318.5</v>
      </c>
      <c r="B759" s="9">
        <v>1406680</v>
      </c>
      <c r="C759" s="9">
        <f t="shared" si="22"/>
        <v>600319</v>
      </c>
      <c r="D759" s="9">
        <f t="shared" si="23"/>
        <v>1406680</v>
      </c>
      <c r="E759" s="5"/>
      <c r="F759" s="5"/>
      <c r="G759" s="5"/>
      <c r="H759" s="5"/>
      <c r="I759" s="5"/>
      <c r="J759" s="5"/>
      <c r="K759" s="5"/>
      <c r="L759" s="5"/>
      <c r="M759" s="5"/>
    </row>
    <row r="760" spans="1:13" x14ac:dyDescent="0.25">
      <c r="A760" s="9">
        <v>600274.9</v>
      </c>
      <c r="B760" s="9">
        <v>1406614</v>
      </c>
      <c r="C760" s="9">
        <f t="shared" si="22"/>
        <v>600275</v>
      </c>
      <c r="D760" s="9">
        <f t="shared" si="23"/>
        <v>1406614</v>
      </c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9">
        <v>599920.30000000005</v>
      </c>
      <c r="B761" s="9">
        <v>1406833</v>
      </c>
      <c r="C761" s="9">
        <f t="shared" si="22"/>
        <v>599920</v>
      </c>
      <c r="D761" s="9">
        <f t="shared" si="23"/>
        <v>1406833</v>
      </c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9">
        <v>599943.69999999995</v>
      </c>
      <c r="B762" s="9">
        <v>1406748</v>
      </c>
      <c r="C762" s="9">
        <f t="shared" si="22"/>
        <v>599944</v>
      </c>
      <c r="D762" s="9">
        <f t="shared" si="23"/>
        <v>1406748</v>
      </c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9">
        <v>602560.6</v>
      </c>
      <c r="B763" s="9">
        <v>1411898</v>
      </c>
      <c r="C763" s="9">
        <f t="shared" si="22"/>
        <v>602561</v>
      </c>
      <c r="D763" s="9">
        <f t="shared" si="23"/>
        <v>1411898</v>
      </c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9">
        <v>602311</v>
      </c>
      <c r="B764" s="9">
        <v>1413014</v>
      </c>
      <c r="C764" s="9">
        <f t="shared" si="22"/>
        <v>602311</v>
      </c>
      <c r="D764" s="9">
        <f t="shared" si="23"/>
        <v>1413014</v>
      </c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9">
        <v>602266.5</v>
      </c>
      <c r="B765" s="9">
        <v>1411151</v>
      </c>
      <c r="C765" s="9">
        <f t="shared" si="22"/>
        <v>602267</v>
      </c>
      <c r="D765" s="9">
        <f t="shared" si="23"/>
        <v>1411151</v>
      </c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9">
        <v>603134.80000000005</v>
      </c>
      <c r="B766" s="9">
        <v>1409985</v>
      </c>
      <c r="C766" s="9">
        <f t="shared" si="22"/>
        <v>603135</v>
      </c>
      <c r="D766" s="9">
        <f t="shared" si="23"/>
        <v>1409985</v>
      </c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9">
        <v>603010.80000000005</v>
      </c>
      <c r="B767" s="9">
        <v>1409181</v>
      </c>
      <c r="C767" s="9">
        <f t="shared" si="22"/>
        <v>603011</v>
      </c>
      <c r="D767" s="9">
        <f t="shared" si="23"/>
        <v>1409181</v>
      </c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9">
        <v>608066.19999999995</v>
      </c>
      <c r="B768" s="9">
        <v>1409010</v>
      </c>
      <c r="C768" s="9">
        <f t="shared" si="22"/>
        <v>608066</v>
      </c>
      <c r="D768" s="9">
        <f t="shared" si="23"/>
        <v>1409010</v>
      </c>
      <c r="E768" s="5"/>
      <c r="F768" s="5"/>
      <c r="G768" s="5"/>
      <c r="H768" s="5"/>
      <c r="I768" s="5"/>
      <c r="J768" s="5"/>
      <c r="K768" s="5"/>
      <c r="L768" s="5"/>
      <c r="M768" s="5"/>
    </row>
    <row r="769" spans="1:13" x14ac:dyDescent="0.25">
      <c r="A769" s="9">
        <v>586318.6</v>
      </c>
      <c r="B769" s="9">
        <v>1343892</v>
      </c>
      <c r="C769" s="9">
        <f t="shared" si="22"/>
        <v>586319</v>
      </c>
      <c r="D769" s="9">
        <f t="shared" si="23"/>
        <v>1343892</v>
      </c>
      <c r="E769" s="5"/>
      <c r="F769" s="5"/>
      <c r="G769" s="5"/>
      <c r="H769" s="5"/>
      <c r="I769" s="5"/>
      <c r="J769" s="5"/>
      <c r="K769" s="5"/>
      <c r="L769" s="5"/>
      <c r="M769" s="5"/>
    </row>
    <row r="770" spans="1:13" x14ac:dyDescent="0.25">
      <c r="A770" s="9">
        <v>599005</v>
      </c>
      <c r="B770" s="9">
        <v>1408254</v>
      </c>
      <c r="C770" s="9">
        <f t="shared" si="22"/>
        <v>599005</v>
      </c>
      <c r="D770" s="9">
        <f t="shared" si="23"/>
        <v>1408254</v>
      </c>
      <c r="E770" s="5"/>
      <c r="F770" s="5"/>
      <c r="G770" s="5"/>
      <c r="H770" s="5"/>
      <c r="I770" s="5"/>
      <c r="J770" s="5"/>
      <c r="K770" s="5"/>
      <c r="L770" s="5"/>
      <c r="M770" s="5"/>
    </row>
    <row r="771" spans="1:13" x14ac:dyDescent="0.25">
      <c r="A771" s="9">
        <v>599139</v>
      </c>
      <c r="B771" s="9">
        <v>1408208</v>
      </c>
      <c r="C771" s="9">
        <f t="shared" ref="C771:C834" si="24">ROUND(A771,0)</f>
        <v>599139</v>
      </c>
      <c r="D771" s="9">
        <f t="shared" ref="D771:D834" si="25">ROUND(B771,0)</f>
        <v>1408208</v>
      </c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25">
      <c r="A772" s="9">
        <v>600416.9</v>
      </c>
      <c r="B772" s="9">
        <v>1399300</v>
      </c>
      <c r="C772" s="9">
        <f t="shared" si="24"/>
        <v>600417</v>
      </c>
      <c r="D772" s="9">
        <f t="shared" si="25"/>
        <v>1399300</v>
      </c>
      <c r="E772" s="5"/>
      <c r="F772" s="5"/>
      <c r="G772" s="5"/>
      <c r="H772" s="5"/>
      <c r="I772" s="5"/>
      <c r="J772" s="5"/>
      <c r="K772" s="5"/>
      <c r="L772" s="5"/>
      <c r="M772" s="5"/>
    </row>
    <row r="773" spans="1:13" x14ac:dyDescent="0.25">
      <c r="A773" s="9">
        <v>600409.4</v>
      </c>
      <c r="B773" s="9">
        <v>1399633</v>
      </c>
      <c r="C773" s="9">
        <f t="shared" si="24"/>
        <v>600409</v>
      </c>
      <c r="D773" s="9">
        <f t="shared" si="25"/>
        <v>1399633</v>
      </c>
      <c r="E773" s="5"/>
      <c r="F773" s="5"/>
      <c r="G773" s="5"/>
      <c r="H773" s="5"/>
      <c r="I773" s="5"/>
      <c r="J773" s="5"/>
      <c r="K773" s="5"/>
      <c r="L773" s="5"/>
      <c r="M773" s="5"/>
    </row>
    <row r="774" spans="1:13" x14ac:dyDescent="0.25">
      <c r="A774" s="9">
        <v>599841.1</v>
      </c>
      <c r="B774" s="9">
        <v>1395505</v>
      </c>
      <c r="C774" s="9">
        <f t="shared" si="24"/>
        <v>599841</v>
      </c>
      <c r="D774" s="9">
        <f t="shared" si="25"/>
        <v>1395505</v>
      </c>
      <c r="E774" s="5"/>
      <c r="F774" s="5"/>
      <c r="G774" s="5"/>
      <c r="H774" s="5"/>
      <c r="I774" s="5"/>
      <c r="J774" s="5"/>
      <c r="K774" s="5"/>
      <c r="L774" s="5"/>
      <c r="M774" s="5"/>
    </row>
    <row r="775" spans="1:13" x14ac:dyDescent="0.25">
      <c r="A775" s="9">
        <v>599122.19999999995</v>
      </c>
      <c r="B775" s="9">
        <v>1394963</v>
      </c>
      <c r="C775" s="9">
        <f t="shared" si="24"/>
        <v>599122</v>
      </c>
      <c r="D775" s="9">
        <f t="shared" si="25"/>
        <v>1394963</v>
      </c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9">
        <v>598869.69999999995</v>
      </c>
      <c r="B776" s="9">
        <v>1394919</v>
      </c>
      <c r="C776" s="9">
        <f t="shared" si="24"/>
        <v>598870</v>
      </c>
      <c r="D776" s="9">
        <f t="shared" si="25"/>
        <v>1394919</v>
      </c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9">
        <v>598855.9</v>
      </c>
      <c r="B777" s="9">
        <v>1393875</v>
      </c>
      <c r="C777" s="9">
        <f t="shared" si="24"/>
        <v>598856</v>
      </c>
      <c r="D777" s="9">
        <f t="shared" si="25"/>
        <v>1393875</v>
      </c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9">
        <v>598825.80000000005</v>
      </c>
      <c r="B778" s="9">
        <v>1394048</v>
      </c>
      <c r="C778" s="9">
        <f t="shared" si="24"/>
        <v>598826</v>
      </c>
      <c r="D778" s="9">
        <f t="shared" si="25"/>
        <v>1394048</v>
      </c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9">
        <v>599260.6</v>
      </c>
      <c r="B779" s="9">
        <v>1394261</v>
      </c>
      <c r="C779" s="9">
        <f t="shared" si="24"/>
        <v>599261</v>
      </c>
      <c r="D779" s="9">
        <f t="shared" si="25"/>
        <v>1394261</v>
      </c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9">
        <v>578416.80000000005</v>
      </c>
      <c r="B780" s="9">
        <v>1340089</v>
      </c>
      <c r="C780" s="9">
        <f t="shared" si="24"/>
        <v>578417</v>
      </c>
      <c r="D780" s="9">
        <f t="shared" si="25"/>
        <v>1340089</v>
      </c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9">
        <v>586323.19999999995</v>
      </c>
      <c r="B781" s="9">
        <v>1343905</v>
      </c>
      <c r="C781" s="9">
        <f t="shared" si="24"/>
        <v>586323</v>
      </c>
      <c r="D781" s="9">
        <f t="shared" si="25"/>
        <v>1343905</v>
      </c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9">
        <v>600362.19999999995</v>
      </c>
      <c r="B782" s="9">
        <v>1393915</v>
      </c>
      <c r="C782" s="9">
        <f t="shared" si="24"/>
        <v>600362</v>
      </c>
      <c r="D782" s="9">
        <f t="shared" si="25"/>
        <v>1393915</v>
      </c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9">
        <v>603236.69999999995</v>
      </c>
      <c r="B783" s="9">
        <v>1400608</v>
      </c>
      <c r="C783" s="9">
        <f t="shared" si="24"/>
        <v>603237</v>
      </c>
      <c r="D783" s="9">
        <f t="shared" si="25"/>
        <v>1400608</v>
      </c>
      <c r="E783" s="5"/>
      <c r="F783" s="5"/>
      <c r="G783" s="5"/>
      <c r="H783" s="5"/>
      <c r="I783" s="5"/>
      <c r="J783" s="5"/>
      <c r="K783" s="5"/>
      <c r="L783" s="5"/>
      <c r="M783" s="5"/>
    </row>
    <row r="784" spans="1:13" x14ac:dyDescent="0.25">
      <c r="A784" s="9">
        <v>601101.19999999995</v>
      </c>
      <c r="B784" s="9">
        <v>1398407</v>
      </c>
      <c r="C784" s="9">
        <f t="shared" si="24"/>
        <v>601101</v>
      </c>
      <c r="D784" s="9">
        <f t="shared" si="25"/>
        <v>1398407</v>
      </c>
      <c r="E784" s="5"/>
      <c r="F784" s="5"/>
      <c r="G784" s="5"/>
      <c r="H784" s="5"/>
      <c r="I784" s="5"/>
      <c r="J784" s="5"/>
      <c r="K784" s="5"/>
      <c r="L784" s="5"/>
      <c r="M784" s="5"/>
    </row>
    <row r="785" spans="1:13" x14ac:dyDescent="0.25">
      <c r="A785" s="9">
        <v>601047.6</v>
      </c>
      <c r="B785" s="9">
        <v>1398693</v>
      </c>
      <c r="C785" s="9">
        <f t="shared" si="24"/>
        <v>601048</v>
      </c>
      <c r="D785" s="9">
        <f t="shared" si="25"/>
        <v>1398693</v>
      </c>
      <c r="E785" s="5"/>
      <c r="F785" s="5"/>
      <c r="G785" s="5"/>
      <c r="H785" s="5"/>
      <c r="I785" s="5"/>
      <c r="J785" s="5"/>
      <c r="K785" s="5"/>
      <c r="L785" s="5"/>
      <c r="M785" s="5"/>
    </row>
    <row r="786" spans="1:13" x14ac:dyDescent="0.25">
      <c r="A786" s="9">
        <v>600340.5</v>
      </c>
      <c r="B786" s="9">
        <v>1399155</v>
      </c>
      <c r="C786" s="9">
        <f t="shared" si="24"/>
        <v>600341</v>
      </c>
      <c r="D786" s="9">
        <f t="shared" si="25"/>
        <v>1399155</v>
      </c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9">
        <v>600423.9</v>
      </c>
      <c r="B787" s="9">
        <v>1398034</v>
      </c>
      <c r="C787" s="9">
        <f t="shared" si="24"/>
        <v>600424</v>
      </c>
      <c r="D787" s="9">
        <f t="shared" si="25"/>
        <v>1398034</v>
      </c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9">
        <v>596098.6</v>
      </c>
      <c r="B788" s="9">
        <v>1402790</v>
      </c>
      <c r="C788" s="9">
        <f t="shared" si="24"/>
        <v>596099</v>
      </c>
      <c r="D788" s="9">
        <f t="shared" si="25"/>
        <v>1402790</v>
      </c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9">
        <v>599876.80000000005</v>
      </c>
      <c r="B789" s="9">
        <v>1400539</v>
      </c>
      <c r="C789" s="9">
        <f t="shared" si="24"/>
        <v>599877</v>
      </c>
      <c r="D789" s="9">
        <f t="shared" si="25"/>
        <v>1400539</v>
      </c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9">
        <v>600051.80000000005</v>
      </c>
      <c r="B790" s="9">
        <v>1400526</v>
      </c>
      <c r="C790" s="9">
        <f t="shared" si="24"/>
        <v>600052</v>
      </c>
      <c r="D790" s="9">
        <f t="shared" si="25"/>
        <v>1400526</v>
      </c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9">
        <v>600452</v>
      </c>
      <c r="B791" s="9">
        <v>1397711</v>
      </c>
      <c r="C791" s="9">
        <f t="shared" si="24"/>
        <v>600452</v>
      </c>
      <c r="D791" s="9">
        <f t="shared" si="25"/>
        <v>1397711</v>
      </c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9">
        <v>586341.6</v>
      </c>
      <c r="B792" s="9">
        <v>1343894</v>
      </c>
      <c r="C792" s="9">
        <f t="shared" si="24"/>
        <v>586342</v>
      </c>
      <c r="D792" s="9">
        <f t="shared" si="25"/>
        <v>1343894</v>
      </c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9">
        <v>599523.1</v>
      </c>
      <c r="B793" s="9">
        <v>1401237</v>
      </c>
      <c r="C793" s="9">
        <f t="shared" si="24"/>
        <v>599523</v>
      </c>
      <c r="D793" s="9">
        <f t="shared" si="25"/>
        <v>1401237</v>
      </c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9">
        <v>599510.19999999995</v>
      </c>
      <c r="B794" s="9">
        <v>1401181</v>
      </c>
      <c r="C794" s="9">
        <f t="shared" si="24"/>
        <v>599510</v>
      </c>
      <c r="D794" s="9">
        <f t="shared" si="25"/>
        <v>1401181</v>
      </c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9">
        <v>599958.6</v>
      </c>
      <c r="B795" s="9">
        <v>1397846</v>
      </c>
      <c r="C795" s="9">
        <f t="shared" si="24"/>
        <v>599959</v>
      </c>
      <c r="D795" s="9">
        <f t="shared" si="25"/>
        <v>1397846</v>
      </c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9">
        <v>596911.69999999995</v>
      </c>
      <c r="B796" s="9">
        <v>1401499</v>
      </c>
      <c r="C796" s="9">
        <f t="shared" si="24"/>
        <v>596912</v>
      </c>
      <c r="D796" s="9">
        <f t="shared" si="25"/>
        <v>1401499</v>
      </c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9">
        <v>596083.9</v>
      </c>
      <c r="B797" s="9">
        <v>1402779</v>
      </c>
      <c r="C797" s="9">
        <f t="shared" si="24"/>
        <v>596084</v>
      </c>
      <c r="D797" s="9">
        <f t="shared" si="25"/>
        <v>1402779</v>
      </c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9">
        <v>599570.4</v>
      </c>
      <c r="B798" s="9">
        <v>1397785</v>
      </c>
      <c r="C798" s="9">
        <f t="shared" si="24"/>
        <v>599570</v>
      </c>
      <c r="D798" s="9">
        <f t="shared" si="25"/>
        <v>1397785</v>
      </c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9">
        <v>600654.1</v>
      </c>
      <c r="B799" s="9">
        <v>1397541</v>
      </c>
      <c r="C799" s="9">
        <f t="shared" si="24"/>
        <v>600654</v>
      </c>
      <c r="D799" s="9">
        <f t="shared" si="25"/>
        <v>1397541</v>
      </c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9">
        <v>598974.80000000005</v>
      </c>
      <c r="B800" s="9">
        <v>1396873</v>
      </c>
      <c r="C800" s="9">
        <f t="shared" si="24"/>
        <v>598975</v>
      </c>
      <c r="D800" s="9">
        <f t="shared" si="25"/>
        <v>1396873</v>
      </c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9">
        <v>599342.5</v>
      </c>
      <c r="B801" s="9">
        <v>1396838</v>
      </c>
      <c r="C801" s="9">
        <f t="shared" si="24"/>
        <v>599343</v>
      </c>
      <c r="D801" s="9">
        <f t="shared" si="25"/>
        <v>1396838</v>
      </c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9">
        <v>599617.80000000005</v>
      </c>
      <c r="B802" s="9">
        <v>1400349</v>
      </c>
      <c r="C802" s="9">
        <f t="shared" si="24"/>
        <v>599618</v>
      </c>
      <c r="D802" s="9">
        <f t="shared" si="25"/>
        <v>1400349</v>
      </c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9">
        <v>586355.80000000005</v>
      </c>
      <c r="B803" s="9">
        <v>1343917</v>
      </c>
      <c r="C803" s="9">
        <f t="shared" si="24"/>
        <v>586356</v>
      </c>
      <c r="D803" s="9">
        <f t="shared" si="25"/>
        <v>1343917</v>
      </c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9">
        <v>599370.9</v>
      </c>
      <c r="B804" s="9">
        <v>1397241</v>
      </c>
      <c r="C804" s="9">
        <f t="shared" si="24"/>
        <v>599371</v>
      </c>
      <c r="D804" s="9">
        <f t="shared" si="25"/>
        <v>1397241</v>
      </c>
      <c r="E804" s="5"/>
      <c r="F804" s="5"/>
      <c r="G804" s="5"/>
      <c r="H804" s="5"/>
      <c r="I804" s="5"/>
      <c r="J804" s="5"/>
      <c r="K804" s="5"/>
      <c r="L804" s="5"/>
      <c r="M804" s="5"/>
    </row>
    <row r="805" spans="1:13" x14ac:dyDescent="0.25">
      <c r="A805" s="9">
        <v>597308.6</v>
      </c>
      <c r="B805" s="9">
        <v>1401164</v>
      </c>
      <c r="C805" s="9">
        <f t="shared" si="24"/>
        <v>597309</v>
      </c>
      <c r="D805" s="9">
        <f t="shared" si="25"/>
        <v>1401164</v>
      </c>
      <c r="E805" s="5"/>
      <c r="F805" s="5"/>
      <c r="G805" s="5"/>
      <c r="H805" s="5"/>
      <c r="I805" s="5"/>
      <c r="J805" s="5"/>
      <c r="K805" s="5"/>
      <c r="L805" s="5"/>
      <c r="M805" s="5"/>
    </row>
    <row r="806" spans="1:13" x14ac:dyDescent="0.25">
      <c r="A806" s="9">
        <v>599665.4</v>
      </c>
      <c r="B806" s="9">
        <v>1397600</v>
      </c>
      <c r="C806" s="9">
        <f t="shared" si="24"/>
        <v>599665</v>
      </c>
      <c r="D806" s="9">
        <f t="shared" si="25"/>
        <v>1397600</v>
      </c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9">
        <v>599739.6</v>
      </c>
      <c r="B807" s="9">
        <v>1397408</v>
      </c>
      <c r="C807" s="9">
        <f t="shared" si="24"/>
        <v>599740</v>
      </c>
      <c r="D807" s="9">
        <f t="shared" si="25"/>
        <v>1397408</v>
      </c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9">
        <v>599799.9</v>
      </c>
      <c r="B808" s="9">
        <v>1397209</v>
      </c>
      <c r="C808" s="9">
        <f t="shared" si="24"/>
        <v>599800</v>
      </c>
      <c r="D808" s="9">
        <f t="shared" si="25"/>
        <v>1397209</v>
      </c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9">
        <v>600018.6</v>
      </c>
      <c r="B809" s="9">
        <v>1397212</v>
      </c>
      <c r="C809" s="9">
        <f t="shared" si="24"/>
        <v>600019</v>
      </c>
      <c r="D809" s="9">
        <f t="shared" si="25"/>
        <v>1397212</v>
      </c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9">
        <v>600362.19999999995</v>
      </c>
      <c r="B810" s="9">
        <v>1397329</v>
      </c>
      <c r="C810" s="9">
        <f t="shared" si="24"/>
        <v>600362</v>
      </c>
      <c r="D810" s="9">
        <f t="shared" si="25"/>
        <v>1397329</v>
      </c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9">
        <v>600728.30000000005</v>
      </c>
      <c r="B811" s="9">
        <v>1397287</v>
      </c>
      <c r="C811" s="9">
        <f t="shared" si="24"/>
        <v>600728</v>
      </c>
      <c r="D811" s="9">
        <f t="shared" si="25"/>
        <v>1397287</v>
      </c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9">
        <v>600702</v>
      </c>
      <c r="B812" s="9">
        <v>1397386</v>
      </c>
      <c r="C812" s="9">
        <f t="shared" si="24"/>
        <v>600702</v>
      </c>
      <c r="D812" s="9">
        <f t="shared" si="25"/>
        <v>1397386</v>
      </c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9">
        <v>597144</v>
      </c>
      <c r="B813" s="9">
        <v>1401332</v>
      </c>
      <c r="C813" s="9">
        <f t="shared" si="24"/>
        <v>597144</v>
      </c>
      <c r="D813" s="9">
        <f t="shared" si="25"/>
        <v>1401332</v>
      </c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9">
        <v>586371.80000000005</v>
      </c>
      <c r="B814" s="9">
        <v>1343926</v>
      </c>
      <c r="C814" s="9">
        <f t="shared" si="24"/>
        <v>586372</v>
      </c>
      <c r="D814" s="9">
        <f t="shared" si="25"/>
        <v>1343926</v>
      </c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9">
        <v>600926.69999999995</v>
      </c>
      <c r="B815" s="9">
        <v>1397361</v>
      </c>
      <c r="C815" s="9">
        <f t="shared" si="24"/>
        <v>600927</v>
      </c>
      <c r="D815" s="9">
        <f t="shared" si="25"/>
        <v>1397361</v>
      </c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9">
        <v>601077.30000000005</v>
      </c>
      <c r="B816" s="9">
        <v>1397360</v>
      </c>
      <c r="C816" s="9">
        <f t="shared" si="24"/>
        <v>601077</v>
      </c>
      <c r="D816" s="9">
        <f t="shared" si="25"/>
        <v>1397360</v>
      </c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9">
        <v>601047.19999999995</v>
      </c>
      <c r="B817" s="9">
        <v>1397350</v>
      </c>
      <c r="C817" s="9">
        <f t="shared" si="24"/>
        <v>601047</v>
      </c>
      <c r="D817" s="9">
        <f t="shared" si="25"/>
        <v>1397350</v>
      </c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9">
        <v>600375</v>
      </c>
      <c r="B818" s="9">
        <v>1399340</v>
      </c>
      <c r="C818" s="9">
        <f t="shared" si="24"/>
        <v>600375</v>
      </c>
      <c r="D818" s="9">
        <f t="shared" si="25"/>
        <v>1399340</v>
      </c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9">
        <v>599027.80000000005</v>
      </c>
      <c r="B819" s="9">
        <v>1408248</v>
      </c>
      <c r="C819" s="9">
        <f t="shared" si="24"/>
        <v>599028</v>
      </c>
      <c r="D819" s="9">
        <f t="shared" si="25"/>
        <v>1408248</v>
      </c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9">
        <v>599137.6</v>
      </c>
      <c r="B820" s="9">
        <v>1408200</v>
      </c>
      <c r="C820" s="9">
        <f t="shared" si="24"/>
        <v>599138</v>
      </c>
      <c r="D820" s="9">
        <f t="shared" si="25"/>
        <v>1408200</v>
      </c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9">
        <v>608879.30000000005</v>
      </c>
      <c r="B821" s="9">
        <v>1408935</v>
      </c>
      <c r="C821" s="9">
        <f t="shared" si="24"/>
        <v>608879</v>
      </c>
      <c r="D821" s="9">
        <f t="shared" si="25"/>
        <v>1408935</v>
      </c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9">
        <v>599278.69999999995</v>
      </c>
      <c r="B822" s="9">
        <v>1407677</v>
      </c>
      <c r="C822" s="9">
        <f t="shared" si="24"/>
        <v>599279</v>
      </c>
      <c r="D822" s="9">
        <f t="shared" si="25"/>
        <v>1407677</v>
      </c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9">
        <v>598863.1</v>
      </c>
      <c r="B823" s="9">
        <v>1407991</v>
      </c>
      <c r="C823" s="9">
        <f t="shared" si="24"/>
        <v>598863</v>
      </c>
      <c r="D823" s="9">
        <f t="shared" si="25"/>
        <v>1407991</v>
      </c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9">
        <v>598653.80000000005</v>
      </c>
      <c r="B824" s="9">
        <v>1407586</v>
      </c>
      <c r="C824" s="9">
        <f t="shared" si="24"/>
        <v>598654</v>
      </c>
      <c r="D824" s="9">
        <f t="shared" si="25"/>
        <v>1407586</v>
      </c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9">
        <v>586373.30000000005</v>
      </c>
      <c r="B825" s="9">
        <v>1343910</v>
      </c>
      <c r="C825" s="9">
        <f t="shared" si="24"/>
        <v>586373</v>
      </c>
      <c r="D825" s="9">
        <f t="shared" si="25"/>
        <v>1343910</v>
      </c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9">
        <v>598630.69999999995</v>
      </c>
      <c r="B826" s="9">
        <v>1407727</v>
      </c>
      <c r="C826" s="9">
        <f t="shared" si="24"/>
        <v>598631</v>
      </c>
      <c r="D826" s="9">
        <f t="shared" si="25"/>
        <v>1407727</v>
      </c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9">
        <v>598466.4</v>
      </c>
      <c r="B827" s="9">
        <v>1407603</v>
      </c>
      <c r="C827" s="9">
        <f t="shared" si="24"/>
        <v>598466</v>
      </c>
      <c r="D827" s="9">
        <f t="shared" si="25"/>
        <v>1407603</v>
      </c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9">
        <v>598244.19999999995</v>
      </c>
      <c r="B828" s="9">
        <v>1407526</v>
      </c>
      <c r="C828" s="9">
        <f t="shared" si="24"/>
        <v>598244</v>
      </c>
      <c r="D828" s="9">
        <f t="shared" si="25"/>
        <v>1407526</v>
      </c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9">
        <v>597689.1</v>
      </c>
      <c r="B829" s="9">
        <v>1407475</v>
      </c>
      <c r="C829" s="9">
        <f t="shared" si="24"/>
        <v>597689</v>
      </c>
      <c r="D829" s="9">
        <f t="shared" si="25"/>
        <v>1407475</v>
      </c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9">
        <v>597160.5</v>
      </c>
      <c r="B830" s="9">
        <v>1407737</v>
      </c>
      <c r="C830" s="9">
        <f t="shared" si="24"/>
        <v>597161</v>
      </c>
      <c r="D830" s="9">
        <f t="shared" si="25"/>
        <v>1407737</v>
      </c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9">
        <v>596972.69999999995</v>
      </c>
      <c r="B831" s="9">
        <v>1407718</v>
      </c>
      <c r="C831" s="9">
        <f t="shared" si="24"/>
        <v>596973</v>
      </c>
      <c r="D831" s="9">
        <f t="shared" si="25"/>
        <v>1407718</v>
      </c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9">
        <v>600485</v>
      </c>
      <c r="B832" s="9">
        <v>1407056</v>
      </c>
      <c r="C832" s="9">
        <f t="shared" si="24"/>
        <v>600485</v>
      </c>
      <c r="D832" s="9">
        <f t="shared" si="25"/>
        <v>1407056</v>
      </c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9">
        <v>600113.1</v>
      </c>
      <c r="B833" s="9">
        <v>1406823</v>
      </c>
      <c r="C833" s="9">
        <f t="shared" si="24"/>
        <v>600113</v>
      </c>
      <c r="D833" s="9">
        <f t="shared" si="25"/>
        <v>1406823</v>
      </c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9">
        <v>599462.19999999995</v>
      </c>
      <c r="B834" s="9">
        <v>1406958</v>
      </c>
      <c r="C834" s="9">
        <f t="shared" si="24"/>
        <v>599462</v>
      </c>
      <c r="D834" s="9">
        <f t="shared" si="25"/>
        <v>1406958</v>
      </c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9">
        <v>600037</v>
      </c>
      <c r="B835" s="9">
        <v>1408532</v>
      </c>
      <c r="C835" s="9">
        <f t="shared" ref="C835:C898" si="26">ROUND(A835,0)</f>
        <v>600037</v>
      </c>
      <c r="D835" s="9">
        <f t="shared" ref="D835:D898" si="27">ROUND(B835,0)</f>
        <v>1408532</v>
      </c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9">
        <v>586389.19999999995</v>
      </c>
      <c r="B836" s="9">
        <v>1343891</v>
      </c>
      <c r="C836" s="9">
        <f t="shared" si="26"/>
        <v>586389</v>
      </c>
      <c r="D836" s="9">
        <f t="shared" si="27"/>
        <v>1343891</v>
      </c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9">
        <v>600541</v>
      </c>
      <c r="B837" s="9">
        <v>1408410</v>
      </c>
      <c r="C837" s="9">
        <f t="shared" si="26"/>
        <v>600541</v>
      </c>
      <c r="D837" s="9">
        <f t="shared" si="27"/>
        <v>1408410</v>
      </c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9">
        <v>600744</v>
      </c>
      <c r="B838" s="9">
        <v>1407962</v>
      </c>
      <c r="C838" s="9">
        <f t="shared" si="26"/>
        <v>600744</v>
      </c>
      <c r="D838" s="9">
        <f t="shared" si="27"/>
        <v>1407962</v>
      </c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9">
        <v>600309.6</v>
      </c>
      <c r="B839" s="9">
        <v>1399952</v>
      </c>
      <c r="C839" s="9">
        <f t="shared" si="26"/>
        <v>600310</v>
      </c>
      <c r="D839" s="9">
        <f t="shared" si="27"/>
        <v>1399952</v>
      </c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9">
        <v>608882</v>
      </c>
      <c r="B840" s="9">
        <v>1408904</v>
      </c>
      <c r="C840" s="9">
        <f t="shared" si="26"/>
        <v>608882</v>
      </c>
      <c r="D840" s="9">
        <f t="shared" si="27"/>
        <v>1408904</v>
      </c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9">
        <v>602928.9</v>
      </c>
      <c r="B841" s="9">
        <v>1410062</v>
      </c>
      <c r="C841" s="9">
        <f t="shared" si="26"/>
        <v>602929</v>
      </c>
      <c r="D841" s="9">
        <f t="shared" si="27"/>
        <v>1410062</v>
      </c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9">
        <v>602279</v>
      </c>
      <c r="B842" s="9">
        <v>1410813</v>
      </c>
      <c r="C842" s="9">
        <f t="shared" si="26"/>
        <v>602279</v>
      </c>
      <c r="D842" s="9">
        <f t="shared" si="27"/>
        <v>1410813</v>
      </c>
      <c r="E842" s="5"/>
      <c r="F842" s="5"/>
      <c r="G842" s="5"/>
      <c r="H842" s="5"/>
      <c r="I842" s="5"/>
      <c r="J842" s="5"/>
      <c r="K842" s="5"/>
      <c r="L842" s="5"/>
      <c r="M842" s="5"/>
    </row>
    <row r="843" spans="1:13" x14ac:dyDescent="0.25">
      <c r="A843" s="9">
        <v>602237</v>
      </c>
      <c r="B843" s="9">
        <v>1411020</v>
      </c>
      <c r="C843" s="9">
        <f t="shared" si="26"/>
        <v>602237</v>
      </c>
      <c r="D843" s="9">
        <f t="shared" si="27"/>
        <v>1411020</v>
      </c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25">
      <c r="A844" s="9">
        <v>602461</v>
      </c>
      <c r="B844" s="9">
        <v>1413704</v>
      </c>
      <c r="C844" s="9">
        <f t="shared" si="26"/>
        <v>602461</v>
      </c>
      <c r="D844" s="9">
        <f t="shared" si="27"/>
        <v>1413704</v>
      </c>
      <c r="E844" s="5"/>
      <c r="F844" s="5"/>
      <c r="G844" s="5"/>
      <c r="H844" s="5"/>
      <c r="I844" s="5"/>
      <c r="J844" s="5"/>
      <c r="K844" s="5"/>
      <c r="L844" s="5"/>
      <c r="M844" s="5"/>
    </row>
    <row r="845" spans="1:13" x14ac:dyDescent="0.25">
      <c r="A845" s="9">
        <v>602537</v>
      </c>
      <c r="B845" s="9">
        <v>1414327</v>
      </c>
      <c r="C845" s="9">
        <f t="shared" si="26"/>
        <v>602537</v>
      </c>
      <c r="D845" s="9">
        <f t="shared" si="27"/>
        <v>1414327</v>
      </c>
      <c r="E845" s="5"/>
      <c r="F845" s="5"/>
      <c r="G845" s="5"/>
      <c r="H845" s="5"/>
      <c r="I845" s="5"/>
      <c r="J845" s="5"/>
      <c r="K845" s="5"/>
      <c r="L845" s="5"/>
      <c r="M845" s="5"/>
    </row>
    <row r="846" spans="1:13" x14ac:dyDescent="0.25">
      <c r="A846" s="9">
        <v>602514</v>
      </c>
      <c r="B846" s="9">
        <v>1414727</v>
      </c>
      <c r="C846" s="9">
        <f t="shared" si="26"/>
        <v>602514</v>
      </c>
      <c r="D846" s="9">
        <f t="shared" si="27"/>
        <v>1414727</v>
      </c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9">
        <v>586450.5</v>
      </c>
      <c r="B847" s="9">
        <v>1325475</v>
      </c>
      <c r="C847" s="9">
        <f t="shared" si="26"/>
        <v>586451</v>
      </c>
      <c r="D847" s="9">
        <f t="shared" si="27"/>
        <v>1325475</v>
      </c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9">
        <v>602231</v>
      </c>
      <c r="B848" s="9">
        <v>1414871</v>
      </c>
      <c r="C848" s="9">
        <f t="shared" si="26"/>
        <v>602231</v>
      </c>
      <c r="D848" s="9">
        <f t="shared" si="27"/>
        <v>1414871</v>
      </c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9">
        <v>602500</v>
      </c>
      <c r="B849" s="9">
        <v>1412573</v>
      </c>
      <c r="C849" s="9">
        <f t="shared" si="26"/>
        <v>602500</v>
      </c>
      <c r="D849" s="9">
        <f t="shared" si="27"/>
        <v>1412573</v>
      </c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25">
      <c r="A850" s="9">
        <v>602557</v>
      </c>
      <c r="B850" s="9">
        <v>1411371</v>
      </c>
      <c r="C850" s="9">
        <f t="shared" si="26"/>
        <v>602557</v>
      </c>
      <c r="D850" s="9">
        <f t="shared" si="27"/>
        <v>1411371</v>
      </c>
      <c r="E850" s="5"/>
      <c r="F850" s="5"/>
      <c r="G850" s="5"/>
      <c r="H850" s="5"/>
      <c r="I850" s="5"/>
      <c r="J850" s="5"/>
      <c r="K850" s="5"/>
      <c r="L850" s="5"/>
      <c r="M850" s="5"/>
    </row>
    <row r="851" spans="1:13" x14ac:dyDescent="0.25">
      <c r="A851" s="9">
        <v>603331</v>
      </c>
      <c r="B851" s="9">
        <v>1410078</v>
      </c>
      <c r="C851" s="9">
        <f t="shared" si="26"/>
        <v>603331</v>
      </c>
      <c r="D851" s="9">
        <f t="shared" si="27"/>
        <v>1410078</v>
      </c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25">
      <c r="A852" s="9">
        <v>603305</v>
      </c>
      <c r="B852" s="9">
        <v>1410018</v>
      </c>
      <c r="C852" s="9">
        <f t="shared" si="26"/>
        <v>603305</v>
      </c>
      <c r="D852" s="9">
        <f t="shared" si="27"/>
        <v>1410018</v>
      </c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9">
        <v>603065</v>
      </c>
      <c r="B853" s="9">
        <v>1410044</v>
      </c>
      <c r="C853" s="9">
        <f t="shared" si="26"/>
        <v>603065</v>
      </c>
      <c r="D853" s="9">
        <f t="shared" si="27"/>
        <v>1410044</v>
      </c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9">
        <v>603664</v>
      </c>
      <c r="B854" s="9">
        <v>1409367</v>
      </c>
      <c r="C854" s="9">
        <f t="shared" si="26"/>
        <v>603664</v>
      </c>
      <c r="D854" s="9">
        <f t="shared" si="27"/>
        <v>1409367</v>
      </c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5">
      <c r="A855" s="9">
        <v>603123</v>
      </c>
      <c r="B855" s="9">
        <v>1409217</v>
      </c>
      <c r="C855" s="9">
        <f t="shared" si="26"/>
        <v>603123</v>
      </c>
      <c r="D855" s="9">
        <f t="shared" si="27"/>
        <v>1409217</v>
      </c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5">
      <c r="A856" s="9">
        <v>603086</v>
      </c>
      <c r="B856" s="9">
        <v>1409247</v>
      </c>
      <c r="C856" s="9">
        <f t="shared" si="26"/>
        <v>603086</v>
      </c>
      <c r="D856" s="9">
        <f t="shared" si="27"/>
        <v>1409247</v>
      </c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5">
      <c r="A857" s="9">
        <v>602294</v>
      </c>
      <c r="B857" s="9">
        <v>1409276</v>
      </c>
      <c r="C857" s="9">
        <f t="shared" si="26"/>
        <v>602294</v>
      </c>
      <c r="D857" s="9">
        <f t="shared" si="27"/>
        <v>1409276</v>
      </c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9">
        <v>586461.6</v>
      </c>
      <c r="B858" s="9">
        <v>1345111</v>
      </c>
      <c r="C858" s="9">
        <f t="shared" si="26"/>
        <v>586462</v>
      </c>
      <c r="D858" s="9">
        <f t="shared" si="27"/>
        <v>1345111</v>
      </c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9">
        <v>602063</v>
      </c>
      <c r="B859" s="9">
        <v>1409295</v>
      </c>
      <c r="C859" s="9">
        <f t="shared" si="26"/>
        <v>602063</v>
      </c>
      <c r="D859" s="9">
        <f t="shared" si="27"/>
        <v>1409295</v>
      </c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9">
        <v>601995</v>
      </c>
      <c r="B860" s="9">
        <v>1409285</v>
      </c>
      <c r="C860" s="9">
        <f t="shared" si="26"/>
        <v>601995</v>
      </c>
      <c r="D860" s="9">
        <f t="shared" si="27"/>
        <v>1409285</v>
      </c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9">
        <v>601895</v>
      </c>
      <c r="B861" s="9">
        <v>1409124</v>
      </c>
      <c r="C861" s="9">
        <f t="shared" si="26"/>
        <v>601895</v>
      </c>
      <c r="D861" s="9">
        <f t="shared" si="27"/>
        <v>1409124</v>
      </c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9">
        <v>601858</v>
      </c>
      <c r="B862" s="9">
        <v>1409294</v>
      </c>
      <c r="C862" s="9">
        <f t="shared" si="26"/>
        <v>601858</v>
      </c>
      <c r="D862" s="9">
        <f t="shared" si="27"/>
        <v>1409294</v>
      </c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9">
        <v>601806</v>
      </c>
      <c r="B863" s="9">
        <v>1409321</v>
      </c>
      <c r="C863" s="9">
        <f t="shared" si="26"/>
        <v>601806</v>
      </c>
      <c r="D863" s="9">
        <f t="shared" si="27"/>
        <v>1409321</v>
      </c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9">
        <v>601392</v>
      </c>
      <c r="B864" s="9">
        <v>1408908</v>
      </c>
      <c r="C864" s="9">
        <f t="shared" si="26"/>
        <v>601392</v>
      </c>
      <c r="D864" s="9">
        <f t="shared" si="27"/>
        <v>1408908</v>
      </c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9">
        <v>601410</v>
      </c>
      <c r="B865" s="9">
        <v>1408891</v>
      </c>
      <c r="C865" s="9">
        <f t="shared" si="26"/>
        <v>601410</v>
      </c>
      <c r="D865" s="9">
        <f t="shared" si="27"/>
        <v>1408891</v>
      </c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9">
        <v>600970.1</v>
      </c>
      <c r="B866" s="9">
        <v>1409230</v>
      </c>
      <c r="C866" s="9">
        <f t="shared" si="26"/>
        <v>600970</v>
      </c>
      <c r="D866" s="9">
        <f t="shared" si="27"/>
        <v>1409230</v>
      </c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5">
      <c r="A867" s="9">
        <v>601078.19999999995</v>
      </c>
      <c r="B867" s="9">
        <v>1409135</v>
      </c>
      <c r="C867" s="9">
        <f t="shared" si="26"/>
        <v>601078</v>
      </c>
      <c r="D867" s="9">
        <f t="shared" si="27"/>
        <v>1409135</v>
      </c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5">
      <c r="A868" s="9">
        <v>600726</v>
      </c>
      <c r="B868" s="9">
        <v>1409047</v>
      </c>
      <c r="C868" s="9">
        <f t="shared" si="26"/>
        <v>600726</v>
      </c>
      <c r="D868" s="9">
        <f t="shared" si="27"/>
        <v>1409047</v>
      </c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9">
        <v>586462.19999999995</v>
      </c>
      <c r="B869" s="9">
        <v>1345006</v>
      </c>
      <c r="C869" s="9">
        <f t="shared" si="26"/>
        <v>586462</v>
      </c>
      <c r="D869" s="9">
        <f t="shared" si="27"/>
        <v>1345006</v>
      </c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9">
        <v>600648.9</v>
      </c>
      <c r="B870" s="9">
        <v>1408943</v>
      </c>
      <c r="C870" s="9">
        <f t="shared" si="26"/>
        <v>600649</v>
      </c>
      <c r="D870" s="9">
        <f t="shared" si="27"/>
        <v>1408943</v>
      </c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9">
        <v>600794</v>
      </c>
      <c r="B871" s="9">
        <v>1408034</v>
      </c>
      <c r="C871" s="9">
        <f t="shared" si="26"/>
        <v>600794</v>
      </c>
      <c r="D871" s="9">
        <f t="shared" si="27"/>
        <v>1408034</v>
      </c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9">
        <v>601192</v>
      </c>
      <c r="B872" s="9">
        <v>1408888</v>
      </c>
      <c r="C872" s="9">
        <f t="shared" si="26"/>
        <v>601192</v>
      </c>
      <c r="D872" s="9">
        <f t="shared" si="27"/>
        <v>1408888</v>
      </c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9">
        <v>601319</v>
      </c>
      <c r="B873" s="9">
        <v>1408873</v>
      </c>
      <c r="C873" s="9">
        <f t="shared" si="26"/>
        <v>601319</v>
      </c>
      <c r="D873" s="9">
        <f t="shared" si="27"/>
        <v>1408873</v>
      </c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9">
        <v>601283.30000000005</v>
      </c>
      <c r="B874" s="9">
        <v>1408438</v>
      </c>
      <c r="C874" s="9">
        <f t="shared" si="26"/>
        <v>601283</v>
      </c>
      <c r="D874" s="9">
        <f t="shared" si="27"/>
        <v>1408438</v>
      </c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9">
        <v>601258</v>
      </c>
      <c r="B875" s="9">
        <v>1408519</v>
      </c>
      <c r="C875" s="9">
        <f t="shared" si="26"/>
        <v>601258</v>
      </c>
      <c r="D875" s="9">
        <f t="shared" si="27"/>
        <v>1408519</v>
      </c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9">
        <v>601016</v>
      </c>
      <c r="B876" s="9">
        <v>1408506</v>
      </c>
      <c r="C876" s="9">
        <f t="shared" si="26"/>
        <v>601016</v>
      </c>
      <c r="D876" s="9">
        <f t="shared" si="27"/>
        <v>1408506</v>
      </c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9">
        <v>600876</v>
      </c>
      <c r="B877" s="9">
        <v>1408206</v>
      </c>
      <c r="C877" s="9">
        <f t="shared" si="26"/>
        <v>600876</v>
      </c>
      <c r="D877" s="9">
        <f t="shared" si="27"/>
        <v>1408206</v>
      </c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9">
        <v>599992</v>
      </c>
      <c r="B878" s="9">
        <v>1408614</v>
      </c>
      <c r="C878" s="9">
        <f t="shared" si="26"/>
        <v>599992</v>
      </c>
      <c r="D878" s="9">
        <f t="shared" si="27"/>
        <v>1408614</v>
      </c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9">
        <v>600540</v>
      </c>
      <c r="B879" s="9">
        <v>1408429</v>
      </c>
      <c r="C879" s="9">
        <f t="shared" si="26"/>
        <v>600540</v>
      </c>
      <c r="D879" s="9">
        <f t="shared" si="27"/>
        <v>1408429</v>
      </c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5">
      <c r="A880" s="9">
        <v>586468.6</v>
      </c>
      <c r="B880" s="9">
        <v>1345323</v>
      </c>
      <c r="C880" s="9">
        <f t="shared" si="26"/>
        <v>586469</v>
      </c>
      <c r="D880" s="9">
        <f t="shared" si="27"/>
        <v>1345323</v>
      </c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5">
      <c r="A881" s="9">
        <v>600719.80000000005</v>
      </c>
      <c r="B881" s="9">
        <v>1408223</v>
      </c>
      <c r="C881" s="9">
        <f t="shared" si="26"/>
        <v>600720</v>
      </c>
      <c r="D881" s="9">
        <f t="shared" si="27"/>
        <v>1408223</v>
      </c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5">
      <c r="A882" s="9">
        <v>601600</v>
      </c>
      <c r="B882" s="9">
        <v>1407213</v>
      </c>
      <c r="C882" s="9">
        <f t="shared" si="26"/>
        <v>601600</v>
      </c>
      <c r="D882" s="9">
        <f t="shared" si="27"/>
        <v>1407213</v>
      </c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5">
      <c r="A883" s="9">
        <v>599004</v>
      </c>
      <c r="B883" s="9">
        <v>1408256</v>
      </c>
      <c r="C883" s="9">
        <f t="shared" si="26"/>
        <v>599004</v>
      </c>
      <c r="D883" s="9">
        <f t="shared" si="27"/>
        <v>1408256</v>
      </c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5">
      <c r="A884" s="9">
        <v>608906.19999999995</v>
      </c>
      <c r="B884" s="9">
        <v>1408859</v>
      </c>
      <c r="C884" s="9">
        <f t="shared" si="26"/>
        <v>608906</v>
      </c>
      <c r="D884" s="9">
        <f t="shared" si="27"/>
        <v>1408859</v>
      </c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9">
        <v>608098</v>
      </c>
      <c r="B885" s="9">
        <v>1409003</v>
      </c>
      <c r="C885" s="9">
        <f t="shared" si="26"/>
        <v>608098</v>
      </c>
      <c r="D885" s="9">
        <f t="shared" si="27"/>
        <v>1409003</v>
      </c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9">
        <v>608478.80000000005</v>
      </c>
      <c r="B886" s="9">
        <v>1409200</v>
      </c>
      <c r="C886" s="9">
        <f t="shared" si="26"/>
        <v>608479</v>
      </c>
      <c r="D886" s="9">
        <f t="shared" si="27"/>
        <v>1409200</v>
      </c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5">
      <c r="A887" s="9">
        <v>608699.5</v>
      </c>
      <c r="B887" s="9">
        <v>1409178</v>
      </c>
      <c r="C887" s="9">
        <f t="shared" si="26"/>
        <v>608700</v>
      </c>
      <c r="D887" s="9">
        <f t="shared" si="27"/>
        <v>1409178</v>
      </c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5">
      <c r="A888" s="9">
        <v>609552.69999999995</v>
      </c>
      <c r="B888" s="9">
        <v>1409319</v>
      </c>
      <c r="C888" s="9">
        <f t="shared" si="26"/>
        <v>609553</v>
      </c>
      <c r="D888" s="9">
        <f t="shared" si="27"/>
        <v>1409319</v>
      </c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5">
      <c r="A889" s="9">
        <v>607091.9</v>
      </c>
      <c r="B889" s="9">
        <v>1407566</v>
      </c>
      <c r="C889" s="9">
        <f t="shared" si="26"/>
        <v>607092</v>
      </c>
      <c r="D889" s="9">
        <f t="shared" si="27"/>
        <v>1407566</v>
      </c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5">
      <c r="A890" s="9">
        <v>595443.4</v>
      </c>
      <c r="B890" s="9">
        <v>1408485</v>
      </c>
      <c r="C890" s="9">
        <f t="shared" si="26"/>
        <v>595443</v>
      </c>
      <c r="D890" s="9">
        <f t="shared" si="27"/>
        <v>1408485</v>
      </c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5">
      <c r="A891" s="9">
        <v>578451.80000000005</v>
      </c>
      <c r="B891" s="9">
        <v>1339936</v>
      </c>
      <c r="C891" s="9">
        <f t="shared" si="26"/>
        <v>578452</v>
      </c>
      <c r="D891" s="9">
        <f t="shared" si="27"/>
        <v>1339936</v>
      </c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5">
      <c r="A892" s="9">
        <v>586498.9</v>
      </c>
      <c r="B892" s="9">
        <v>1345014</v>
      </c>
      <c r="C892" s="9">
        <f t="shared" si="26"/>
        <v>586499</v>
      </c>
      <c r="D892" s="9">
        <f t="shared" si="27"/>
        <v>1345014</v>
      </c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5">
      <c r="A893" s="9">
        <v>595227.19999999995</v>
      </c>
      <c r="B893" s="9">
        <v>1408513</v>
      </c>
      <c r="C893" s="9">
        <f t="shared" si="26"/>
        <v>595227</v>
      </c>
      <c r="D893" s="9">
        <f t="shared" si="27"/>
        <v>1408513</v>
      </c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5">
      <c r="A894" s="9">
        <v>595076.80000000005</v>
      </c>
      <c r="B894" s="9">
        <v>1408570</v>
      </c>
      <c r="C894" s="9">
        <f t="shared" si="26"/>
        <v>595077</v>
      </c>
      <c r="D894" s="9">
        <f t="shared" si="27"/>
        <v>1408570</v>
      </c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5">
      <c r="A895" s="9">
        <v>594898.30000000005</v>
      </c>
      <c r="B895" s="9">
        <v>1408682</v>
      </c>
      <c r="C895" s="9">
        <f t="shared" si="26"/>
        <v>594898</v>
      </c>
      <c r="D895" s="9">
        <f t="shared" si="27"/>
        <v>1408682</v>
      </c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5">
      <c r="A896" s="9">
        <v>594879.5</v>
      </c>
      <c r="B896" s="9">
        <v>1408772</v>
      </c>
      <c r="C896" s="9">
        <f t="shared" si="26"/>
        <v>594880</v>
      </c>
      <c r="D896" s="9">
        <f t="shared" si="27"/>
        <v>1408772</v>
      </c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5">
      <c r="A897" s="9">
        <v>595062.69999999995</v>
      </c>
      <c r="B897" s="9">
        <v>1408814</v>
      </c>
      <c r="C897" s="9">
        <f t="shared" si="26"/>
        <v>595063</v>
      </c>
      <c r="D897" s="9">
        <f t="shared" si="27"/>
        <v>1408814</v>
      </c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5">
      <c r="A898" s="9">
        <v>594997</v>
      </c>
      <c r="B898" s="9">
        <v>1409068</v>
      </c>
      <c r="C898" s="9">
        <f t="shared" si="26"/>
        <v>594997</v>
      </c>
      <c r="D898" s="9">
        <f t="shared" si="27"/>
        <v>1409068</v>
      </c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9">
        <v>594813.69999999995</v>
      </c>
      <c r="B899" s="9">
        <v>1409082</v>
      </c>
      <c r="C899" s="9">
        <f t="shared" ref="C899:C962" si="28">ROUND(A899,0)</f>
        <v>594814</v>
      </c>
      <c r="D899" s="9">
        <f t="shared" ref="D899:D962" si="29">ROUND(B899,0)</f>
        <v>1409082</v>
      </c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9">
        <v>595090.9</v>
      </c>
      <c r="B900" s="9">
        <v>1409350</v>
      </c>
      <c r="C900" s="9">
        <f t="shared" si="28"/>
        <v>595091</v>
      </c>
      <c r="D900" s="9">
        <f t="shared" si="29"/>
        <v>1409350</v>
      </c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5">
      <c r="A901" s="9">
        <v>595213.1</v>
      </c>
      <c r="B901" s="9">
        <v>1409176</v>
      </c>
      <c r="C901" s="9">
        <f t="shared" si="28"/>
        <v>595213</v>
      </c>
      <c r="D901" s="9">
        <f t="shared" si="29"/>
        <v>1409176</v>
      </c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5">
      <c r="A902" s="9">
        <v>595419.9</v>
      </c>
      <c r="B902" s="9">
        <v>1409063</v>
      </c>
      <c r="C902" s="9">
        <f t="shared" si="28"/>
        <v>595420</v>
      </c>
      <c r="D902" s="9">
        <f t="shared" si="29"/>
        <v>1409063</v>
      </c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5">
      <c r="A903" s="9">
        <v>586520.9</v>
      </c>
      <c r="B903" s="9">
        <v>1344776</v>
      </c>
      <c r="C903" s="9">
        <f t="shared" si="28"/>
        <v>586521</v>
      </c>
      <c r="D903" s="9">
        <f t="shared" si="29"/>
        <v>1344776</v>
      </c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5">
      <c r="A904" s="9">
        <v>595551.5</v>
      </c>
      <c r="B904" s="9">
        <v>1408974</v>
      </c>
      <c r="C904" s="9">
        <f t="shared" si="28"/>
        <v>595552</v>
      </c>
      <c r="D904" s="9">
        <f t="shared" si="29"/>
        <v>1408974</v>
      </c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5">
      <c r="A905" s="9">
        <v>595730.1</v>
      </c>
      <c r="B905" s="9">
        <v>1408790</v>
      </c>
      <c r="C905" s="9">
        <f t="shared" si="28"/>
        <v>595730</v>
      </c>
      <c r="D905" s="9">
        <f t="shared" si="29"/>
        <v>1408790</v>
      </c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5">
      <c r="A906" s="9">
        <v>595941.6</v>
      </c>
      <c r="B906" s="9">
        <v>1408584</v>
      </c>
      <c r="C906" s="9">
        <f t="shared" si="28"/>
        <v>595942</v>
      </c>
      <c r="D906" s="9">
        <f t="shared" si="29"/>
        <v>1408584</v>
      </c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5">
      <c r="A907" s="9">
        <v>596312.80000000005</v>
      </c>
      <c r="B907" s="9">
        <v>1408414</v>
      </c>
      <c r="C907" s="9">
        <f t="shared" si="28"/>
        <v>596313</v>
      </c>
      <c r="D907" s="9">
        <f t="shared" si="29"/>
        <v>1408414</v>
      </c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5">
      <c r="A908" s="9">
        <v>595335.30000000005</v>
      </c>
      <c r="B908" s="9">
        <v>1408664</v>
      </c>
      <c r="C908" s="9">
        <f t="shared" si="28"/>
        <v>595335</v>
      </c>
      <c r="D908" s="9">
        <f t="shared" si="29"/>
        <v>1408664</v>
      </c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5">
      <c r="A909" s="9">
        <v>595368.19999999995</v>
      </c>
      <c r="B909" s="9">
        <v>1408861</v>
      </c>
      <c r="C909" s="9">
        <f t="shared" si="28"/>
        <v>595368</v>
      </c>
      <c r="D909" s="9">
        <f t="shared" si="29"/>
        <v>1408861</v>
      </c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5">
      <c r="A910" s="9">
        <v>595246</v>
      </c>
      <c r="B910" s="9">
        <v>1408165</v>
      </c>
      <c r="C910" s="9">
        <f t="shared" si="28"/>
        <v>595246</v>
      </c>
      <c r="D910" s="9">
        <f t="shared" si="29"/>
        <v>1408165</v>
      </c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5">
      <c r="A911" s="9">
        <v>595546.80000000005</v>
      </c>
      <c r="B911" s="9">
        <v>1408118</v>
      </c>
      <c r="C911" s="9">
        <f t="shared" si="28"/>
        <v>595547</v>
      </c>
      <c r="D911" s="9">
        <f t="shared" si="29"/>
        <v>1408118</v>
      </c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5">
      <c r="A912" s="9">
        <v>596279.9</v>
      </c>
      <c r="B912" s="9">
        <v>1407695</v>
      </c>
      <c r="C912" s="9">
        <f t="shared" si="28"/>
        <v>596280</v>
      </c>
      <c r="D912" s="9">
        <f t="shared" si="29"/>
        <v>1407695</v>
      </c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5">
      <c r="A913" s="9">
        <v>595894.6</v>
      </c>
      <c r="B913" s="9">
        <v>1407667</v>
      </c>
      <c r="C913" s="9">
        <f t="shared" si="28"/>
        <v>595895</v>
      </c>
      <c r="D913" s="9">
        <f t="shared" si="29"/>
        <v>1407667</v>
      </c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9">
        <v>586607.4</v>
      </c>
      <c r="B914" s="9">
        <v>1325984</v>
      </c>
      <c r="C914" s="9">
        <f t="shared" si="28"/>
        <v>586607</v>
      </c>
      <c r="D914" s="9">
        <f t="shared" si="29"/>
        <v>1325984</v>
      </c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9">
        <v>596063.80000000005</v>
      </c>
      <c r="B915" s="9">
        <v>1407540</v>
      </c>
      <c r="C915" s="9">
        <f t="shared" si="28"/>
        <v>596064</v>
      </c>
      <c r="D915" s="9">
        <f t="shared" si="29"/>
        <v>1407540</v>
      </c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5">
      <c r="A916" s="9">
        <v>595733.9</v>
      </c>
      <c r="B916" s="9">
        <v>1407482</v>
      </c>
      <c r="C916" s="9">
        <f t="shared" si="28"/>
        <v>595734</v>
      </c>
      <c r="D916" s="9">
        <f t="shared" si="29"/>
        <v>1407482</v>
      </c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5">
      <c r="A917" s="9">
        <v>595556.19999999995</v>
      </c>
      <c r="B917" s="9">
        <v>1407648</v>
      </c>
      <c r="C917" s="9">
        <f t="shared" si="28"/>
        <v>595556</v>
      </c>
      <c r="D917" s="9">
        <f t="shared" si="29"/>
        <v>1407648</v>
      </c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5">
      <c r="A918" s="9">
        <v>595415.19999999995</v>
      </c>
      <c r="B918" s="9">
        <v>1407686</v>
      </c>
      <c r="C918" s="9">
        <f t="shared" si="28"/>
        <v>595415</v>
      </c>
      <c r="D918" s="9">
        <f t="shared" si="29"/>
        <v>1407686</v>
      </c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5">
      <c r="A919" s="9">
        <v>595227.19999999995</v>
      </c>
      <c r="B919" s="9">
        <v>1407921</v>
      </c>
      <c r="C919" s="9">
        <f t="shared" si="28"/>
        <v>595227</v>
      </c>
      <c r="D919" s="9">
        <f t="shared" si="29"/>
        <v>1407921</v>
      </c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5">
      <c r="A920" s="9">
        <v>597229.30000000005</v>
      </c>
      <c r="B920" s="9">
        <v>1407089</v>
      </c>
      <c r="C920" s="9">
        <f t="shared" si="28"/>
        <v>597229</v>
      </c>
      <c r="D920" s="9">
        <f t="shared" si="29"/>
        <v>1407089</v>
      </c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9">
        <v>599184.30000000005</v>
      </c>
      <c r="B921" s="9">
        <v>1407432</v>
      </c>
      <c r="C921" s="9">
        <f t="shared" si="28"/>
        <v>599184</v>
      </c>
      <c r="D921" s="9">
        <f t="shared" si="29"/>
        <v>1407432</v>
      </c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5">
      <c r="A922" s="9">
        <v>598831.80000000005</v>
      </c>
      <c r="B922" s="9">
        <v>1407315</v>
      </c>
      <c r="C922" s="9">
        <f t="shared" si="28"/>
        <v>598832</v>
      </c>
      <c r="D922" s="9">
        <f t="shared" si="29"/>
        <v>1407315</v>
      </c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5">
      <c r="A923" s="9">
        <v>598554.6</v>
      </c>
      <c r="B923" s="9">
        <v>1407188</v>
      </c>
      <c r="C923" s="9">
        <f t="shared" si="28"/>
        <v>598555</v>
      </c>
      <c r="D923" s="9">
        <f t="shared" si="29"/>
        <v>1407188</v>
      </c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9">
        <v>597802.6</v>
      </c>
      <c r="B924" s="9">
        <v>1407023</v>
      </c>
      <c r="C924" s="9">
        <f t="shared" si="28"/>
        <v>597803</v>
      </c>
      <c r="D924" s="9">
        <f t="shared" si="29"/>
        <v>1407023</v>
      </c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5">
      <c r="A925" s="9">
        <v>586664.69999999995</v>
      </c>
      <c r="B925" s="9">
        <v>1326198</v>
      </c>
      <c r="C925" s="9">
        <f t="shared" si="28"/>
        <v>586665</v>
      </c>
      <c r="D925" s="9">
        <f t="shared" si="29"/>
        <v>1326198</v>
      </c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5">
      <c r="A926" s="9">
        <v>598263.19999999995</v>
      </c>
      <c r="B926" s="9">
        <v>1406986</v>
      </c>
      <c r="C926" s="9">
        <f t="shared" si="28"/>
        <v>598263</v>
      </c>
      <c r="D926" s="9">
        <f t="shared" si="29"/>
        <v>1406986</v>
      </c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5">
      <c r="A927" s="9">
        <v>598343.1</v>
      </c>
      <c r="B927" s="9">
        <v>1406817</v>
      </c>
      <c r="C927" s="9">
        <f t="shared" si="28"/>
        <v>598343</v>
      </c>
      <c r="D927" s="9">
        <f t="shared" si="29"/>
        <v>1406817</v>
      </c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5">
      <c r="A928" s="9">
        <v>598690.80000000005</v>
      </c>
      <c r="B928" s="9">
        <v>1408720</v>
      </c>
      <c r="C928" s="9">
        <f t="shared" si="28"/>
        <v>598691</v>
      </c>
      <c r="D928" s="9">
        <f t="shared" si="29"/>
        <v>1408720</v>
      </c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5">
      <c r="A929" s="9">
        <v>598432.4</v>
      </c>
      <c r="B929" s="9">
        <v>1408706</v>
      </c>
      <c r="C929" s="9">
        <f t="shared" si="28"/>
        <v>598432</v>
      </c>
      <c r="D929" s="9">
        <f t="shared" si="29"/>
        <v>1408706</v>
      </c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9">
        <v>598347.80000000005</v>
      </c>
      <c r="B930" s="9">
        <v>1408917</v>
      </c>
      <c r="C930" s="9">
        <f t="shared" si="28"/>
        <v>598348</v>
      </c>
      <c r="D930" s="9">
        <f t="shared" si="29"/>
        <v>1408917</v>
      </c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9">
        <v>598535.80000000005</v>
      </c>
      <c r="B931" s="9">
        <v>1408913</v>
      </c>
      <c r="C931" s="9">
        <f t="shared" si="28"/>
        <v>598536</v>
      </c>
      <c r="D931" s="9">
        <f t="shared" si="29"/>
        <v>1408913</v>
      </c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9">
        <v>598545.19999999995</v>
      </c>
      <c r="B932" s="9">
        <v>1409058</v>
      </c>
      <c r="C932" s="9">
        <f t="shared" si="28"/>
        <v>598545</v>
      </c>
      <c r="D932" s="9">
        <f t="shared" si="29"/>
        <v>1409058</v>
      </c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9">
        <v>598319.6</v>
      </c>
      <c r="B933" s="9">
        <v>1409213</v>
      </c>
      <c r="C933" s="9">
        <f t="shared" si="28"/>
        <v>598320</v>
      </c>
      <c r="D933" s="9">
        <f t="shared" si="29"/>
        <v>1409213</v>
      </c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9">
        <v>598094</v>
      </c>
      <c r="B934" s="9">
        <v>1409274</v>
      </c>
      <c r="C934" s="9">
        <f t="shared" si="28"/>
        <v>598094</v>
      </c>
      <c r="D934" s="9">
        <f t="shared" si="29"/>
        <v>1409274</v>
      </c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9">
        <v>597967.1</v>
      </c>
      <c r="B935" s="9">
        <v>1409411</v>
      </c>
      <c r="C935" s="9">
        <f t="shared" si="28"/>
        <v>597967</v>
      </c>
      <c r="D935" s="9">
        <f t="shared" si="29"/>
        <v>1409411</v>
      </c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9">
        <v>586677.80000000005</v>
      </c>
      <c r="B936" s="9">
        <v>1326181</v>
      </c>
      <c r="C936" s="9">
        <f t="shared" si="28"/>
        <v>586678</v>
      </c>
      <c r="D936" s="9">
        <f t="shared" si="29"/>
        <v>1326181</v>
      </c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9">
        <v>600645.9</v>
      </c>
      <c r="B937" s="9">
        <v>1415177</v>
      </c>
      <c r="C937" s="9">
        <f t="shared" si="28"/>
        <v>600646</v>
      </c>
      <c r="D937" s="9">
        <f t="shared" si="29"/>
        <v>1415177</v>
      </c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9">
        <v>600495.5</v>
      </c>
      <c r="B938" s="9">
        <v>1414952</v>
      </c>
      <c r="C938" s="9">
        <f t="shared" si="28"/>
        <v>600496</v>
      </c>
      <c r="D938" s="9">
        <f t="shared" si="29"/>
        <v>1414952</v>
      </c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5">
      <c r="A939" s="9">
        <v>600805.69999999995</v>
      </c>
      <c r="B939" s="9">
        <v>1414284</v>
      </c>
      <c r="C939" s="9">
        <f t="shared" si="28"/>
        <v>600806</v>
      </c>
      <c r="D939" s="9">
        <f t="shared" si="29"/>
        <v>1414284</v>
      </c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5">
      <c r="A940" s="9">
        <v>600824.5</v>
      </c>
      <c r="B940" s="9">
        <v>1413814</v>
      </c>
      <c r="C940" s="9">
        <f t="shared" si="28"/>
        <v>600825</v>
      </c>
      <c r="D940" s="9">
        <f t="shared" si="29"/>
        <v>1413814</v>
      </c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5">
      <c r="A941" s="9">
        <v>599893.9</v>
      </c>
      <c r="B941" s="9">
        <v>1415008</v>
      </c>
      <c r="C941" s="9">
        <f t="shared" si="28"/>
        <v>599894</v>
      </c>
      <c r="D941" s="9">
        <f t="shared" si="29"/>
        <v>1415008</v>
      </c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5">
      <c r="A942" s="9">
        <v>599619</v>
      </c>
      <c r="B942" s="9">
        <v>1414550</v>
      </c>
      <c r="C942" s="9">
        <f t="shared" si="28"/>
        <v>599619</v>
      </c>
      <c r="D942" s="9">
        <f t="shared" si="29"/>
        <v>1414550</v>
      </c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5">
      <c r="A943" s="9">
        <v>600185.30000000005</v>
      </c>
      <c r="B943" s="9">
        <v>1413673</v>
      </c>
      <c r="C943" s="9">
        <f t="shared" si="28"/>
        <v>600185</v>
      </c>
      <c r="D943" s="9">
        <f t="shared" si="29"/>
        <v>1413673</v>
      </c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5">
      <c r="A944" s="9">
        <v>600326.30000000005</v>
      </c>
      <c r="B944" s="9">
        <v>1413326</v>
      </c>
      <c r="C944" s="9">
        <f t="shared" si="28"/>
        <v>600326</v>
      </c>
      <c r="D944" s="9">
        <f t="shared" si="29"/>
        <v>1413326</v>
      </c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5">
      <c r="A945" s="9">
        <v>600382.69999999995</v>
      </c>
      <c r="B945" s="9">
        <v>1412874</v>
      </c>
      <c r="C945" s="9">
        <f t="shared" si="28"/>
        <v>600383</v>
      </c>
      <c r="D945" s="9">
        <f t="shared" si="29"/>
        <v>1412874</v>
      </c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5">
      <c r="A946" s="9">
        <v>599367.6</v>
      </c>
      <c r="B946" s="9">
        <v>1414341</v>
      </c>
      <c r="C946" s="9">
        <f t="shared" si="28"/>
        <v>599368</v>
      </c>
      <c r="D946" s="9">
        <f t="shared" si="29"/>
        <v>1414341</v>
      </c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5">
      <c r="A947" s="9">
        <v>586759.4</v>
      </c>
      <c r="B947" s="9">
        <v>1326195</v>
      </c>
      <c r="C947" s="9">
        <f t="shared" si="28"/>
        <v>586759</v>
      </c>
      <c r="D947" s="9">
        <f t="shared" si="29"/>
        <v>1326195</v>
      </c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5">
      <c r="A948" s="9">
        <v>599405.19999999995</v>
      </c>
      <c r="B948" s="9">
        <v>1415158</v>
      </c>
      <c r="C948" s="9">
        <f t="shared" si="28"/>
        <v>599405</v>
      </c>
      <c r="D948" s="9">
        <f t="shared" si="29"/>
        <v>1415158</v>
      </c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5">
      <c r="A949" s="9">
        <v>600047.6</v>
      </c>
      <c r="B949" s="9">
        <v>1415880</v>
      </c>
      <c r="C949" s="9">
        <f t="shared" si="28"/>
        <v>600048</v>
      </c>
      <c r="D949" s="9">
        <f t="shared" si="29"/>
        <v>1415880</v>
      </c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5">
      <c r="A950" s="9">
        <v>600504.9</v>
      </c>
      <c r="B950" s="9">
        <v>1415798</v>
      </c>
      <c r="C950" s="9">
        <f t="shared" si="28"/>
        <v>600505</v>
      </c>
      <c r="D950" s="9">
        <f t="shared" si="29"/>
        <v>1415798</v>
      </c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5">
      <c r="A951" s="9">
        <v>600645.9</v>
      </c>
      <c r="B951" s="9">
        <v>1412611</v>
      </c>
      <c r="C951" s="9">
        <f t="shared" si="28"/>
        <v>600646</v>
      </c>
      <c r="D951" s="9">
        <f t="shared" si="29"/>
        <v>1412611</v>
      </c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5">
      <c r="A952" s="9">
        <v>600816.19999999995</v>
      </c>
      <c r="B952" s="9">
        <v>1412330</v>
      </c>
      <c r="C952" s="9">
        <f t="shared" si="28"/>
        <v>600816</v>
      </c>
      <c r="D952" s="9">
        <f t="shared" si="29"/>
        <v>1412330</v>
      </c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5">
      <c r="A953" s="9">
        <v>601059.5</v>
      </c>
      <c r="B953" s="9">
        <v>1411859</v>
      </c>
      <c r="C953" s="9">
        <f t="shared" si="28"/>
        <v>601060</v>
      </c>
      <c r="D953" s="9">
        <f t="shared" si="29"/>
        <v>1411859</v>
      </c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5">
      <c r="A954" s="9">
        <v>601369.59999999998</v>
      </c>
      <c r="B954" s="9">
        <v>1411324</v>
      </c>
      <c r="C954" s="9">
        <f t="shared" si="28"/>
        <v>601370</v>
      </c>
      <c r="D954" s="9">
        <f t="shared" si="29"/>
        <v>1411324</v>
      </c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5">
      <c r="A955" s="9">
        <v>608393.19999999995</v>
      </c>
      <c r="B955" s="9">
        <v>1416714</v>
      </c>
      <c r="C955" s="9">
        <f t="shared" si="28"/>
        <v>608393</v>
      </c>
      <c r="D955" s="9">
        <f t="shared" si="29"/>
        <v>1416714</v>
      </c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5">
      <c r="A956" s="9">
        <v>608437.80000000005</v>
      </c>
      <c r="B956" s="9">
        <v>1412254</v>
      </c>
      <c r="C956" s="9">
        <f t="shared" si="28"/>
        <v>608438</v>
      </c>
      <c r="D956" s="9">
        <f t="shared" si="29"/>
        <v>1412254</v>
      </c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5">
      <c r="A957" s="9">
        <v>608442.5</v>
      </c>
      <c r="B957" s="9">
        <v>1412536</v>
      </c>
      <c r="C957" s="9">
        <f t="shared" si="28"/>
        <v>608443</v>
      </c>
      <c r="D957" s="9">
        <f t="shared" si="29"/>
        <v>1412536</v>
      </c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5">
      <c r="A958" s="9">
        <v>586763.5</v>
      </c>
      <c r="B958" s="9">
        <v>1326177</v>
      </c>
      <c r="C958" s="9">
        <f t="shared" si="28"/>
        <v>586764</v>
      </c>
      <c r="D958" s="9">
        <f t="shared" si="29"/>
        <v>1326177</v>
      </c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5">
      <c r="A959" s="9">
        <v>601698.6</v>
      </c>
      <c r="B959" s="9">
        <v>1411013</v>
      </c>
      <c r="C959" s="9">
        <f t="shared" si="28"/>
        <v>601699</v>
      </c>
      <c r="D959" s="9">
        <f t="shared" si="29"/>
        <v>1411013</v>
      </c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5">
      <c r="A960" s="9">
        <v>608553</v>
      </c>
      <c r="B960" s="9">
        <v>1416963</v>
      </c>
      <c r="C960" s="9">
        <f t="shared" si="28"/>
        <v>608553</v>
      </c>
      <c r="D960" s="9">
        <f t="shared" si="29"/>
        <v>1416963</v>
      </c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5">
      <c r="A961" s="9">
        <v>608555.30000000005</v>
      </c>
      <c r="B961" s="9">
        <v>1412663</v>
      </c>
      <c r="C961" s="9">
        <f t="shared" si="28"/>
        <v>608555</v>
      </c>
      <c r="D961" s="9">
        <f t="shared" si="29"/>
        <v>1412663</v>
      </c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5">
      <c r="A962" s="9">
        <v>608684.6</v>
      </c>
      <c r="B962" s="9">
        <v>1416333</v>
      </c>
      <c r="C962" s="9">
        <f t="shared" si="28"/>
        <v>608685</v>
      </c>
      <c r="D962" s="9">
        <f t="shared" si="29"/>
        <v>1416333</v>
      </c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5">
      <c r="A963" s="9">
        <v>602037</v>
      </c>
      <c r="B963" s="9">
        <v>1411596</v>
      </c>
      <c r="C963" s="9">
        <f t="shared" ref="C963:C1026" si="30">ROUND(A963,0)</f>
        <v>602037</v>
      </c>
      <c r="D963" s="9">
        <f t="shared" ref="D963:D1026" si="31">ROUND(B963,0)</f>
        <v>1411596</v>
      </c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5">
      <c r="A964" s="9">
        <v>608726.9</v>
      </c>
      <c r="B964" s="9">
        <v>1417184</v>
      </c>
      <c r="C964" s="9">
        <f t="shared" si="30"/>
        <v>608727</v>
      </c>
      <c r="D964" s="9">
        <f t="shared" si="31"/>
        <v>1417184</v>
      </c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5">
      <c r="A965" s="9">
        <v>601557.6</v>
      </c>
      <c r="B965" s="9">
        <v>1412320</v>
      </c>
      <c r="C965" s="9">
        <f t="shared" si="30"/>
        <v>601558</v>
      </c>
      <c r="D965" s="9">
        <f t="shared" si="31"/>
        <v>1412320</v>
      </c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5">
      <c r="A966" s="9">
        <v>608745.69999999995</v>
      </c>
      <c r="B966" s="9">
        <v>1416568</v>
      </c>
      <c r="C966" s="9">
        <f t="shared" si="30"/>
        <v>608746</v>
      </c>
      <c r="D966" s="9">
        <f t="shared" si="31"/>
        <v>1416568</v>
      </c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5">
      <c r="A967" s="9">
        <v>608752.69999999995</v>
      </c>
      <c r="B967" s="9">
        <v>1413086</v>
      </c>
      <c r="C967" s="9">
        <f t="shared" si="30"/>
        <v>608753</v>
      </c>
      <c r="D967" s="9">
        <f t="shared" si="31"/>
        <v>1413086</v>
      </c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5">
      <c r="A968" s="9">
        <v>601397</v>
      </c>
      <c r="B968" s="9">
        <v>1412761</v>
      </c>
      <c r="C968" s="9">
        <f t="shared" si="30"/>
        <v>601397</v>
      </c>
      <c r="D968" s="9">
        <f t="shared" si="31"/>
        <v>1412761</v>
      </c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5">
      <c r="A969" s="9">
        <v>586763.9</v>
      </c>
      <c r="B969" s="9">
        <v>1345563</v>
      </c>
      <c r="C969" s="9">
        <f t="shared" si="30"/>
        <v>586764</v>
      </c>
      <c r="D969" s="9">
        <f t="shared" si="31"/>
        <v>1345563</v>
      </c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5">
      <c r="A970" s="9">
        <v>601115.9</v>
      </c>
      <c r="B970" s="9">
        <v>1413213</v>
      </c>
      <c r="C970" s="9">
        <f t="shared" si="30"/>
        <v>601116</v>
      </c>
      <c r="D970" s="9">
        <f t="shared" si="31"/>
        <v>1413213</v>
      </c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5">
      <c r="A971" s="9">
        <v>601491.80000000005</v>
      </c>
      <c r="B971" s="9">
        <v>1413683</v>
      </c>
      <c r="C971" s="9">
        <f t="shared" si="30"/>
        <v>601492</v>
      </c>
      <c r="D971" s="9">
        <f t="shared" si="31"/>
        <v>1413683</v>
      </c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9">
        <v>608933.69999999995</v>
      </c>
      <c r="B972" s="9">
        <v>1416249</v>
      </c>
      <c r="C972" s="9">
        <f t="shared" si="30"/>
        <v>608934</v>
      </c>
      <c r="D972" s="9">
        <f t="shared" si="31"/>
        <v>1416249</v>
      </c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9">
        <v>608957.19999999995</v>
      </c>
      <c r="B973" s="9">
        <v>1416000</v>
      </c>
      <c r="C973" s="9">
        <f t="shared" si="30"/>
        <v>608957</v>
      </c>
      <c r="D973" s="9">
        <f t="shared" si="31"/>
        <v>1416000</v>
      </c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9">
        <v>608966.6</v>
      </c>
      <c r="B974" s="9">
        <v>1416775</v>
      </c>
      <c r="C974" s="9">
        <f t="shared" si="30"/>
        <v>608967</v>
      </c>
      <c r="D974" s="9">
        <f t="shared" si="31"/>
        <v>1416775</v>
      </c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5">
      <c r="A975" s="9">
        <v>608994.80000000005</v>
      </c>
      <c r="B975" s="9">
        <v>1417175</v>
      </c>
      <c r="C975" s="9">
        <f t="shared" si="30"/>
        <v>608995</v>
      </c>
      <c r="D975" s="9">
        <f t="shared" si="31"/>
        <v>1417175</v>
      </c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5">
      <c r="A976" s="9">
        <v>609001.80000000005</v>
      </c>
      <c r="B976" s="9">
        <v>1412630</v>
      </c>
      <c r="C976" s="9">
        <f t="shared" si="30"/>
        <v>609002</v>
      </c>
      <c r="D976" s="9">
        <f t="shared" si="31"/>
        <v>1412630</v>
      </c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5">
      <c r="A977" s="9">
        <v>609013.6</v>
      </c>
      <c r="B977" s="9">
        <v>1416423</v>
      </c>
      <c r="C977" s="9">
        <f t="shared" si="30"/>
        <v>609014</v>
      </c>
      <c r="D977" s="9">
        <f t="shared" si="31"/>
        <v>1416423</v>
      </c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5">
      <c r="A978" s="9">
        <v>609072.30000000005</v>
      </c>
      <c r="B978" s="9">
        <v>1413076</v>
      </c>
      <c r="C978" s="9">
        <f t="shared" si="30"/>
        <v>609072</v>
      </c>
      <c r="D978" s="9">
        <f t="shared" si="31"/>
        <v>1413076</v>
      </c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5">
      <c r="A979" s="9">
        <v>609121.6</v>
      </c>
      <c r="B979" s="9">
        <v>1416329</v>
      </c>
      <c r="C979" s="9">
        <f t="shared" si="30"/>
        <v>609122</v>
      </c>
      <c r="D979" s="9">
        <f t="shared" si="31"/>
        <v>1416329</v>
      </c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5">
      <c r="A980" s="9">
        <v>586777.4</v>
      </c>
      <c r="B980" s="9">
        <v>1345178</v>
      </c>
      <c r="C980" s="9">
        <f t="shared" si="30"/>
        <v>586777</v>
      </c>
      <c r="D980" s="9">
        <f t="shared" si="31"/>
        <v>1345178</v>
      </c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5">
      <c r="A981" s="9">
        <v>609131</v>
      </c>
      <c r="B981" s="9">
        <v>1415910</v>
      </c>
      <c r="C981" s="9">
        <f t="shared" si="30"/>
        <v>609131</v>
      </c>
      <c r="D981" s="9">
        <f t="shared" si="31"/>
        <v>1415910</v>
      </c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5">
      <c r="A982" s="9">
        <v>609142.80000000005</v>
      </c>
      <c r="B982" s="9">
        <v>1412841</v>
      </c>
      <c r="C982" s="9">
        <f t="shared" si="30"/>
        <v>609143</v>
      </c>
      <c r="D982" s="9">
        <f t="shared" si="31"/>
        <v>1412841</v>
      </c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9">
        <v>609504.69999999995</v>
      </c>
      <c r="B983" s="9">
        <v>1413020</v>
      </c>
      <c r="C983" s="9">
        <f t="shared" si="30"/>
        <v>609505</v>
      </c>
      <c r="D983" s="9">
        <f t="shared" si="31"/>
        <v>1413020</v>
      </c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5">
      <c r="A984" s="9">
        <v>601059.5</v>
      </c>
      <c r="B984" s="9">
        <v>1413655</v>
      </c>
      <c r="C984" s="9">
        <f t="shared" si="30"/>
        <v>601060</v>
      </c>
      <c r="D984" s="9">
        <f t="shared" si="31"/>
        <v>1413655</v>
      </c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9">
        <v>609789</v>
      </c>
      <c r="B985" s="9">
        <v>1416549</v>
      </c>
      <c r="C985" s="9">
        <f t="shared" si="30"/>
        <v>609789</v>
      </c>
      <c r="D985" s="9">
        <f t="shared" si="31"/>
        <v>1416549</v>
      </c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5">
      <c r="A986" s="9">
        <v>609934.6</v>
      </c>
      <c r="B986" s="9">
        <v>1411067</v>
      </c>
      <c r="C986" s="9">
        <f t="shared" si="30"/>
        <v>609935</v>
      </c>
      <c r="D986" s="9">
        <f t="shared" si="31"/>
        <v>1411067</v>
      </c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5">
      <c r="A987" s="9">
        <v>609936.69999999995</v>
      </c>
      <c r="B987" s="9">
        <v>1417211</v>
      </c>
      <c r="C987" s="9">
        <f t="shared" si="30"/>
        <v>609937</v>
      </c>
      <c r="D987" s="9">
        <f t="shared" si="31"/>
        <v>1417211</v>
      </c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5">
      <c r="A988" s="9">
        <v>610048.19999999995</v>
      </c>
      <c r="B988" s="9">
        <v>1411149</v>
      </c>
      <c r="C988" s="9">
        <f t="shared" si="30"/>
        <v>610048</v>
      </c>
      <c r="D988" s="9">
        <f t="shared" si="31"/>
        <v>1411149</v>
      </c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5">
      <c r="A989" s="9">
        <v>610065.30000000005</v>
      </c>
      <c r="B989" s="9">
        <v>1416808</v>
      </c>
      <c r="C989" s="9">
        <f t="shared" si="30"/>
        <v>610065</v>
      </c>
      <c r="D989" s="9">
        <f t="shared" si="31"/>
        <v>1416808</v>
      </c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5">
      <c r="A990" s="9">
        <v>610213.5</v>
      </c>
      <c r="B990" s="9">
        <v>1410600</v>
      </c>
      <c r="C990" s="9">
        <f t="shared" si="30"/>
        <v>610214</v>
      </c>
      <c r="D990" s="9">
        <f t="shared" si="31"/>
        <v>1410600</v>
      </c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5">
      <c r="A991" s="9">
        <v>586809.69999999995</v>
      </c>
      <c r="B991" s="9">
        <v>1345472</v>
      </c>
      <c r="C991" s="9">
        <f t="shared" si="30"/>
        <v>586810</v>
      </c>
      <c r="D991" s="9">
        <f t="shared" si="31"/>
        <v>1345472</v>
      </c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5">
      <c r="A992" s="9">
        <v>610274.4</v>
      </c>
      <c r="B992" s="9">
        <v>1410115</v>
      </c>
      <c r="C992" s="9">
        <f t="shared" si="30"/>
        <v>610274</v>
      </c>
      <c r="D992" s="9">
        <f t="shared" si="31"/>
        <v>1410115</v>
      </c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5">
      <c r="A993" s="9">
        <v>610286.1</v>
      </c>
      <c r="B993" s="9">
        <v>1410711</v>
      </c>
      <c r="C993" s="9">
        <f t="shared" si="30"/>
        <v>610286</v>
      </c>
      <c r="D993" s="9">
        <f t="shared" si="31"/>
        <v>1410711</v>
      </c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9">
        <v>610459.4</v>
      </c>
      <c r="B994" s="9">
        <v>1411257</v>
      </c>
      <c r="C994" s="9">
        <f t="shared" si="30"/>
        <v>610459</v>
      </c>
      <c r="D994" s="9">
        <f t="shared" si="31"/>
        <v>1411257</v>
      </c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9">
        <v>610491.19999999995</v>
      </c>
      <c r="B995" s="9">
        <v>1410081</v>
      </c>
      <c r="C995" s="9">
        <f t="shared" si="30"/>
        <v>610491</v>
      </c>
      <c r="D995" s="9">
        <f t="shared" si="31"/>
        <v>1410081</v>
      </c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9">
        <v>610611.1</v>
      </c>
      <c r="B996" s="9">
        <v>1410171</v>
      </c>
      <c r="C996" s="9">
        <f t="shared" si="30"/>
        <v>610611</v>
      </c>
      <c r="D996" s="9">
        <f t="shared" si="31"/>
        <v>1410171</v>
      </c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9">
        <v>610643.80000000005</v>
      </c>
      <c r="B997" s="9">
        <v>1410052</v>
      </c>
      <c r="C997" s="9">
        <f t="shared" si="30"/>
        <v>610644</v>
      </c>
      <c r="D997" s="9">
        <f t="shared" si="31"/>
        <v>1410052</v>
      </c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9">
        <v>610691.30000000005</v>
      </c>
      <c r="B998" s="9">
        <v>1416564</v>
      </c>
      <c r="C998" s="9">
        <f t="shared" si="30"/>
        <v>610691</v>
      </c>
      <c r="D998" s="9">
        <f t="shared" si="31"/>
        <v>1416564</v>
      </c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9">
        <v>610767.5</v>
      </c>
      <c r="B999" s="9">
        <v>1410569</v>
      </c>
      <c r="C999" s="9">
        <f t="shared" si="30"/>
        <v>610768</v>
      </c>
      <c r="D999" s="9">
        <f t="shared" si="31"/>
        <v>1410569</v>
      </c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5">
      <c r="A1000" s="9">
        <v>610808.69999999995</v>
      </c>
      <c r="B1000" s="9">
        <v>1411630</v>
      </c>
      <c r="C1000" s="9">
        <f t="shared" si="30"/>
        <v>610809</v>
      </c>
      <c r="D1000" s="9">
        <f t="shared" si="31"/>
        <v>1411630</v>
      </c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5">
      <c r="A1001" s="9">
        <v>610917.9</v>
      </c>
      <c r="B1001" s="9">
        <v>1411576</v>
      </c>
      <c r="C1001" s="9">
        <f t="shared" si="30"/>
        <v>610918</v>
      </c>
      <c r="D1001" s="9">
        <f t="shared" si="31"/>
        <v>1411576</v>
      </c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5">
      <c r="A1002" s="9">
        <v>578742.6</v>
      </c>
      <c r="B1002" s="9">
        <v>1339807</v>
      </c>
      <c r="C1002" s="9">
        <f t="shared" si="30"/>
        <v>578743</v>
      </c>
      <c r="D1002" s="9">
        <f t="shared" si="31"/>
        <v>1339807</v>
      </c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 x14ac:dyDescent="0.25">
      <c r="A1003" s="9">
        <v>586824.9</v>
      </c>
      <c r="B1003" s="9">
        <v>1345499</v>
      </c>
      <c r="C1003" s="9">
        <f t="shared" si="30"/>
        <v>586825</v>
      </c>
      <c r="D1003" s="9">
        <f t="shared" si="31"/>
        <v>1345499</v>
      </c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5">
      <c r="A1004" s="9">
        <v>611011</v>
      </c>
      <c r="B1004" s="9">
        <v>1411313</v>
      </c>
      <c r="C1004" s="9">
        <f t="shared" si="30"/>
        <v>611011</v>
      </c>
      <c r="D1004" s="9">
        <f t="shared" si="31"/>
        <v>1411313</v>
      </c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5">
      <c r="A1005" s="9">
        <v>611028.9</v>
      </c>
      <c r="B1005" s="9">
        <v>1411200</v>
      </c>
      <c r="C1005" s="9">
        <f t="shared" si="30"/>
        <v>611029</v>
      </c>
      <c r="D1005" s="9">
        <f t="shared" si="31"/>
        <v>1411200</v>
      </c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x14ac:dyDescent="0.25">
      <c r="A1006" s="9">
        <v>611643.30000000005</v>
      </c>
      <c r="B1006" s="9">
        <v>1415858</v>
      </c>
      <c r="C1006" s="9">
        <f t="shared" si="30"/>
        <v>611643</v>
      </c>
      <c r="D1006" s="9">
        <f t="shared" si="31"/>
        <v>1415858</v>
      </c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x14ac:dyDescent="0.25">
      <c r="A1007" s="9">
        <v>611659</v>
      </c>
      <c r="B1007" s="9">
        <v>1416026</v>
      </c>
      <c r="C1007" s="9">
        <f t="shared" si="30"/>
        <v>611659</v>
      </c>
      <c r="D1007" s="9">
        <f t="shared" si="31"/>
        <v>1416026</v>
      </c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5">
      <c r="A1008" s="9">
        <v>611719.1</v>
      </c>
      <c r="B1008" s="9">
        <v>1415865</v>
      </c>
      <c r="C1008" s="9">
        <f t="shared" si="30"/>
        <v>611719</v>
      </c>
      <c r="D1008" s="9">
        <f t="shared" si="31"/>
        <v>1415865</v>
      </c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5">
      <c r="A1009" s="9">
        <v>611794.80000000005</v>
      </c>
      <c r="B1009" s="9">
        <v>1415682</v>
      </c>
      <c r="C1009" s="9">
        <f t="shared" si="30"/>
        <v>611795</v>
      </c>
      <c r="D1009" s="9">
        <f t="shared" si="31"/>
        <v>1415682</v>
      </c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9">
        <v>611862</v>
      </c>
      <c r="B1010" s="9">
        <v>1415561</v>
      </c>
      <c r="C1010" s="9">
        <f t="shared" si="30"/>
        <v>611862</v>
      </c>
      <c r="D1010" s="9">
        <f t="shared" si="31"/>
        <v>1415561</v>
      </c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9">
        <v>611873.5</v>
      </c>
      <c r="B1011" s="9">
        <v>1415459</v>
      </c>
      <c r="C1011" s="9">
        <f t="shared" si="30"/>
        <v>611874</v>
      </c>
      <c r="D1011" s="9">
        <f t="shared" si="31"/>
        <v>1415459</v>
      </c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5">
      <c r="A1012" s="9">
        <v>612027.19999999995</v>
      </c>
      <c r="B1012" s="9">
        <v>1412898</v>
      </c>
      <c r="C1012" s="9">
        <f t="shared" si="30"/>
        <v>612027</v>
      </c>
      <c r="D1012" s="9">
        <f t="shared" si="31"/>
        <v>1412898</v>
      </c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5">
      <c r="A1013" s="9">
        <v>612054.4</v>
      </c>
      <c r="B1013" s="9">
        <v>1412831</v>
      </c>
      <c r="C1013" s="9">
        <f t="shared" si="30"/>
        <v>612054</v>
      </c>
      <c r="D1013" s="9">
        <f t="shared" si="31"/>
        <v>1412831</v>
      </c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5">
      <c r="A1014" s="9">
        <v>586988.1</v>
      </c>
      <c r="B1014" s="9">
        <v>1346064</v>
      </c>
      <c r="C1014" s="9">
        <f t="shared" si="30"/>
        <v>586988</v>
      </c>
      <c r="D1014" s="9">
        <f t="shared" si="31"/>
        <v>1346064</v>
      </c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5">
      <c r="A1015" s="9">
        <v>612206.80000000005</v>
      </c>
      <c r="B1015" s="9">
        <v>1412708</v>
      </c>
      <c r="C1015" s="9">
        <f t="shared" si="30"/>
        <v>612207</v>
      </c>
      <c r="D1015" s="9">
        <f t="shared" si="31"/>
        <v>1412708</v>
      </c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5">
      <c r="A1016" s="9">
        <v>612390.30000000005</v>
      </c>
      <c r="B1016" s="9">
        <v>1412592</v>
      </c>
      <c r="C1016" s="9">
        <f t="shared" si="30"/>
        <v>612390</v>
      </c>
      <c r="D1016" s="9">
        <f t="shared" si="31"/>
        <v>1412592</v>
      </c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5">
      <c r="A1017" s="9">
        <v>612494.80000000005</v>
      </c>
      <c r="B1017" s="9">
        <v>1412979</v>
      </c>
      <c r="C1017" s="9">
        <f t="shared" si="30"/>
        <v>612495</v>
      </c>
      <c r="D1017" s="9">
        <f t="shared" si="31"/>
        <v>1412979</v>
      </c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5">
      <c r="A1018" s="9">
        <v>612502.30000000005</v>
      </c>
      <c r="B1018" s="9">
        <v>1414182</v>
      </c>
      <c r="C1018" s="9">
        <f t="shared" si="30"/>
        <v>612502</v>
      </c>
      <c r="D1018" s="9">
        <f t="shared" si="31"/>
        <v>1414182</v>
      </c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x14ac:dyDescent="0.25">
      <c r="A1019" s="9">
        <v>612548.5</v>
      </c>
      <c r="B1019" s="9">
        <v>1414003</v>
      </c>
      <c r="C1019" s="9">
        <f t="shared" si="30"/>
        <v>612549</v>
      </c>
      <c r="D1019" s="9">
        <f t="shared" si="31"/>
        <v>1414003</v>
      </c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5">
      <c r="A1020" s="9">
        <v>612669.1</v>
      </c>
      <c r="B1020" s="9">
        <v>1414942</v>
      </c>
      <c r="C1020" s="9">
        <f t="shared" si="30"/>
        <v>612669</v>
      </c>
      <c r="D1020" s="9">
        <f t="shared" si="31"/>
        <v>1414942</v>
      </c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5">
      <c r="A1021" s="9">
        <v>612743.30000000005</v>
      </c>
      <c r="B1021" s="9">
        <v>1414511</v>
      </c>
      <c r="C1021" s="9">
        <f t="shared" si="30"/>
        <v>612743</v>
      </c>
      <c r="D1021" s="9">
        <f t="shared" si="31"/>
        <v>1414511</v>
      </c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5">
      <c r="A1022" s="9">
        <v>614075.9</v>
      </c>
      <c r="B1022" s="9">
        <v>1415563</v>
      </c>
      <c r="C1022" s="9">
        <f t="shared" si="30"/>
        <v>614076</v>
      </c>
      <c r="D1022" s="9">
        <f t="shared" si="31"/>
        <v>1415563</v>
      </c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5">
      <c r="A1023" s="9">
        <v>616273</v>
      </c>
      <c r="B1023" s="9">
        <v>1416018</v>
      </c>
      <c r="C1023" s="9">
        <f t="shared" si="30"/>
        <v>616273</v>
      </c>
      <c r="D1023" s="9">
        <f t="shared" si="31"/>
        <v>1416018</v>
      </c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5">
      <c r="A1024" s="9">
        <v>615242.1</v>
      </c>
      <c r="B1024" s="9">
        <v>1415619</v>
      </c>
      <c r="C1024" s="9">
        <f t="shared" si="30"/>
        <v>615242</v>
      </c>
      <c r="D1024" s="9">
        <f t="shared" si="31"/>
        <v>1415619</v>
      </c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5">
      <c r="A1025" s="9">
        <v>587015.6</v>
      </c>
      <c r="B1025" s="9">
        <v>1326558</v>
      </c>
      <c r="C1025" s="9">
        <f t="shared" si="30"/>
        <v>587016</v>
      </c>
      <c r="D1025" s="9">
        <f t="shared" si="31"/>
        <v>1326558</v>
      </c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5">
      <c r="A1026" s="9">
        <v>614501.69999999995</v>
      </c>
      <c r="B1026" s="9">
        <v>1415349</v>
      </c>
      <c r="C1026" s="9">
        <f t="shared" si="30"/>
        <v>614502</v>
      </c>
      <c r="D1026" s="9">
        <f t="shared" si="31"/>
        <v>1415349</v>
      </c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5">
      <c r="A1027" s="9">
        <v>614726.30000000005</v>
      </c>
      <c r="B1027" s="9">
        <v>1415377</v>
      </c>
      <c r="C1027" s="9">
        <f t="shared" ref="C1027:C1090" si="32">ROUND(A1027,0)</f>
        <v>614726</v>
      </c>
      <c r="D1027" s="9">
        <f t="shared" ref="D1027:D1090" si="33">ROUND(B1027,0)</f>
        <v>1415377</v>
      </c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5">
      <c r="A1028" s="9">
        <v>613156.19999999995</v>
      </c>
      <c r="B1028" s="9">
        <v>1416477</v>
      </c>
      <c r="C1028" s="9">
        <f t="shared" si="32"/>
        <v>613156</v>
      </c>
      <c r="D1028" s="9">
        <f t="shared" si="33"/>
        <v>1416477</v>
      </c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5">
      <c r="A1029" s="9">
        <v>614284.5</v>
      </c>
      <c r="B1029" s="9">
        <v>1415635</v>
      </c>
      <c r="C1029" s="9">
        <f t="shared" si="32"/>
        <v>614285</v>
      </c>
      <c r="D1029" s="9">
        <f t="shared" si="33"/>
        <v>1415635</v>
      </c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5">
      <c r="A1030" s="9">
        <v>614280.6</v>
      </c>
      <c r="B1030" s="9">
        <v>1415669</v>
      </c>
      <c r="C1030" s="9">
        <f t="shared" si="32"/>
        <v>614281</v>
      </c>
      <c r="D1030" s="9">
        <f t="shared" si="33"/>
        <v>1415669</v>
      </c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5">
      <c r="A1031" s="9">
        <v>616238.5</v>
      </c>
      <c r="B1031" s="9">
        <v>1416052</v>
      </c>
      <c r="C1031" s="9">
        <f t="shared" si="32"/>
        <v>616239</v>
      </c>
      <c r="D1031" s="9">
        <f t="shared" si="33"/>
        <v>1416052</v>
      </c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5">
      <c r="A1032" s="9">
        <v>616184</v>
      </c>
      <c r="B1032" s="9">
        <v>1416133</v>
      </c>
      <c r="C1032" s="9">
        <f t="shared" si="32"/>
        <v>616184</v>
      </c>
      <c r="D1032" s="9">
        <f t="shared" si="33"/>
        <v>1416133</v>
      </c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5">
      <c r="A1033" s="9">
        <v>616099</v>
      </c>
      <c r="B1033" s="9">
        <v>1416087</v>
      </c>
      <c r="C1033" s="9">
        <f t="shared" si="32"/>
        <v>616099</v>
      </c>
      <c r="D1033" s="9">
        <f t="shared" si="33"/>
        <v>1416087</v>
      </c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x14ac:dyDescent="0.25">
      <c r="A1034" s="9">
        <v>614073.19999999995</v>
      </c>
      <c r="B1034" s="9">
        <v>1415568</v>
      </c>
      <c r="C1034" s="9">
        <f t="shared" si="32"/>
        <v>614073</v>
      </c>
      <c r="D1034" s="9">
        <f t="shared" si="33"/>
        <v>1415568</v>
      </c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x14ac:dyDescent="0.25">
      <c r="A1035" s="9">
        <v>614175.80000000005</v>
      </c>
      <c r="B1035" s="9">
        <v>1415706</v>
      </c>
      <c r="C1035" s="9">
        <f t="shared" si="32"/>
        <v>614176</v>
      </c>
      <c r="D1035" s="9">
        <f t="shared" si="33"/>
        <v>1415706</v>
      </c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25">
      <c r="A1036" s="9">
        <v>587032.80000000005</v>
      </c>
      <c r="B1036" s="9">
        <v>1326622</v>
      </c>
      <c r="C1036" s="9">
        <f t="shared" si="32"/>
        <v>587033</v>
      </c>
      <c r="D1036" s="9">
        <f t="shared" si="33"/>
        <v>1326622</v>
      </c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5">
      <c r="A1037" s="9">
        <v>614141.1</v>
      </c>
      <c r="B1037" s="9">
        <v>1415694</v>
      </c>
      <c r="C1037" s="9">
        <f t="shared" si="32"/>
        <v>614141</v>
      </c>
      <c r="D1037" s="9">
        <f t="shared" si="33"/>
        <v>1415694</v>
      </c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5">
      <c r="A1038" s="9">
        <v>616255.69999999995</v>
      </c>
      <c r="B1038" s="9">
        <v>1416164</v>
      </c>
      <c r="C1038" s="9">
        <f t="shared" si="32"/>
        <v>616256</v>
      </c>
      <c r="D1038" s="9">
        <f t="shared" si="33"/>
        <v>1416164</v>
      </c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5">
      <c r="A1039" s="9">
        <v>615269.19999999995</v>
      </c>
      <c r="B1039" s="9">
        <v>1415457</v>
      </c>
      <c r="C1039" s="9">
        <f t="shared" si="32"/>
        <v>615269</v>
      </c>
      <c r="D1039" s="9">
        <f t="shared" si="33"/>
        <v>1415457</v>
      </c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5">
      <c r="A1040" s="9">
        <v>614489</v>
      </c>
      <c r="B1040" s="9">
        <v>1415394</v>
      </c>
      <c r="C1040" s="9">
        <f t="shared" si="32"/>
        <v>614489</v>
      </c>
      <c r="D1040" s="9">
        <f t="shared" si="33"/>
        <v>1415394</v>
      </c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5">
      <c r="A1041" s="9">
        <v>614738.80000000005</v>
      </c>
      <c r="B1041" s="9">
        <v>1415294</v>
      </c>
      <c r="C1041" s="9">
        <f t="shared" si="32"/>
        <v>614739</v>
      </c>
      <c r="D1041" s="9">
        <f t="shared" si="33"/>
        <v>1415294</v>
      </c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5">
      <c r="A1042" s="9">
        <v>614714.9</v>
      </c>
      <c r="B1042" s="9">
        <v>1415484</v>
      </c>
      <c r="C1042" s="9">
        <f t="shared" si="32"/>
        <v>614715</v>
      </c>
      <c r="D1042" s="9">
        <f t="shared" si="33"/>
        <v>1415484</v>
      </c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5">
      <c r="A1043" s="9">
        <v>616146</v>
      </c>
      <c r="B1043" s="9">
        <v>1415702</v>
      </c>
      <c r="C1043" s="9">
        <f t="shared" si="32"/>
        <v>616146</v>
      </c>
      <c r="D1043" s="9">
        <f t="shared" si="33"/>
        <v>1415702</v>
      </c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5">
      <c r="A1044" s="9">
        <v>615681.80000000005</v>
      </c>
      <c r="B1044" s="9">
        <v>1415414</v>
      </c>
      <c r="C1044" s="9">
        <f t="shared" si="32"/>
        <v>615682</v>
      </c>
      <c r="D1044" s="9">
        <f t="shared" si="33"/>
        <v>1415414</v>
      </c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5">
      <c r="A1045" s="9">
        <v>615189.4</v>
      </c>
      <c r="B1045" s="9">
        <v>1415580</v>
      </c>
      <c r="C1045" s="9">
        <f t="shared" si="32"/>
        <v>615189</v>
      </c>
      <c r="D1045" s="9">
        <f t="shared" si="33"/>
        <v>1415580</v>
      </c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5">
      <c r="A1046" s="9">
        <v>614648.80000000005</v>
      </c>
      <c r="B1046" s="9">
        <v>1414617</v>
      </c>
      <c r="C1046" s="9">
        <f t="shared" si="32"/>
        <v>614649</v>
      </c>
      <c r="D1046" s="9">
        <f t="shared" si="33"/>
        <v>1414617</v>
      </c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5">
      <c r="A1047" s="9">
        <v>587169</v>
      </c>
      <c r="B1047" s="9">
        <v>1326389</v>
      </c>
      <c r="C1047" s="9">
        <f t="shared" si="32"/>
        <v>587169</v>
      </c>
      <c r="D1047" s="9">
        <f t="shared" si="33"/>
        <v>1326389</v>
      </c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5">
      <c r="A1048" s="9">
        <v>613214</v>
      </c>
      <c r="B1048" s="9">
        <v>1416240</v>
      </c>
      <c r="C1048" s="9">
        <f t="shared" si="32"/>
        <v>613214</v>
      </c>
      <c r="D1048" s="9">
        <f t="shared" si="33"/>
        <v>1416240</v>
      </c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5">
      <c r="A1049" s="9">
        <v>613175.6</v>
      </c>
      <c r="B1049" s="9">
        <v>1416095</v>
      </c>
      <c r="C1049" s="9">
        <f t="shared" si="32"/>
        <v>613176</v>
      </c>
      <c r="D1049" s="9">
        <f t="shared" si="33"/>
        <v>1416095</v>
      </c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5">
      <c r="A1050" s="9">
        <v>614221.69999999995</v>
      </c>
      <c r="B1050" s="9">
        <v>1415634</v>
      </c>
      <c r="C1050" s="9">
        <f t="shared" si="32"/>
        <v>614222</v>
      </c>
      <c r="D1050" s="9">
        <f t="shared" si="33"/>
        <v>1415634</v>
      </c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5">
      <c r="A1051" s="9">
        <v>615404.69999999995</v>
      </c>
      <c r="B1051" s="9">
        <v>1415408</v>
      </c>
      <c r="C1051" s="9">
        <f t="shared" si="32"/>
        <v>615405</v>
      </c>
      <c r="D1051" s="9">
        <f t="shared" si="33"/>
        <v>1415408</v>
      </c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5">
      <c r="A1052" s="9">
        <v>615781.1</v>
      </c>
      <c r="B1052" s="9">
        <v>1417188</v>
      </c>
      <c r="C1052" s="9">
        <f t="shared" si="32"/>
        <v>615781</v>
      </c>
      <c r="D1052" s="9">
        <f t="shared" si="33"/>
        <v>1417188</v>
      </c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5">
      <c r="A1053" s="9">
        <v>615983.1</v>
      </c>
      <c r="B1053" s="9">
        <v>1417118</v>
      </c>
      <c r="C1053" s="9">
        <f t="shared" si="32"/>
        <v>615983</v>
      </c>
      <c r="D1053" s="9">
        <f t="shared" si="33"/>
        <v>1417118</v>
      </c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9">
        <v>616020.69999999995</v>
      </c>
      <c r="B1054" s="9">
        <v>1417297</v>
      </c>
      <c r="C1054" s="9">
        <f t="shared" si="32"/>
        <v>616021</v>
      </c>
      <c r="D1054" s="9">
        <f t="shared" si="33"/>
        <v>1417297</v>
      </c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5">
      <c r="A1055" s="9">
        <v>615410.9</v>
      </c>
      <c r="B1055" s="9">
        <v>1415607</v>
      </c>
      <c r="C1055" s="9">
        <f t="shared" si="32"/>
        <v>615411</v>
      </c>
      <c r="D1055" s="9">
        <f t="shared" si="33"/>
        <v>1415607</v>
      </c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5">
      <c r="A1056" s="9">
        <v>615429.6</v>
      </c>
      <c r="B1056" s="9">
        <v>1415682</v>
      </c>
      <c r="C1056" s="9">
        <f t="shared" si="32"/>
        <v>615430</v>
      </c>
      <c r="D1056" s="9">
        <f t="shared" si="33"/>
        <v>1415682</v>
      </c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5">
      <c r="A1057" s="9">
        <v>615292.19999999995</v>
      </c>
      <c r="B1057" s="9">
        <v>1417250</v>
      </c>
      <c r="C1057" s="9">
        <f t="shared" si="32"/>
        <v>615292</v>
      </c>
      <c r="D1057" s="9">
        <f t="shared" si="33"/>
        <v>1417250</v>
      </c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5">
      <c r="A1058" s="9">
        <v>587513.30000000005</v>
      </c>
      <c r="B1058" s="9">
        <v>1314762</v>
      </c>
      <c r="C1058" s="9">
        <f t="shared" si="32"/>
        <v>587513</v>
      </c>
      <c r="D1058" s="9">
        <f t="shared" si="33"/>
        <v>1314762</v>
      </c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5">
      <c r="A1059" s="9">
        <v>615508.4</v>
      </c>
      <c r="B1059" s="9">
        <v>1417151</v>
      </c>
      <c r="C1059" s="9">
        <f t="shared" si="32"/>
        <v>615508</v>
      </c>
      <c r="D1059" s="9">
        <f t="shared" si="33"/>
        <v>1417151</v>
      </c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5">
      <c r="A1060" s="9">
        <v>615701.1</v>
      </c>
      <c r="B1060" s="9">
        <v>1416982</v>
      </c>
      <c r="C1060" s="9">
        <f t="shared" si="32"/>
        <v>615701</v>
      </c>
      <c r="D1060" s="9">
        <f t="shared" si="33"/>
        <v>1416982</v>
      </c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5">
      <c r="A1061" s="9">
        <v>615179.4</v>
      </c>
      <c r="B1061" s="9">
        <v>1417090</v>
      </c>
      <c r="C1061" s="9">
        <f t="shared" si="32"/>
        <v>615179</v>
      </c>
      <c r="D1061" s="9">
        <f t="shared" si="33"/>
        <v>1417090</v>
      </c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5">
      <c r="A1062" s="9">
        <v>616453</v>
      </c>
      <c r="B1062" s="9">
        <v>1417414</v>
      </c>
      <c r="C1062" s="9">
        <f t="shared" si="32"/>
        <v>616453</v>
      </c>
      <c r="D1062" s="9">
        <f t="shared" si="33"/>
        <v>1417414</v>
      </c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5">
      <c r="A1063" s="9">
        <v>616523</v>
      </c>
      <c r="B1063" s="9">
        <v>1416422</v>
      </c>
      <c r="C1063" s="9">
        <f t="shared" si="32"/>
        <v>616523</v>
      </c>
      <c r="D1063" s="9">
        <f t="shared" si="33"/>
        <v>1416422</v>
      </c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5">
      <c r="A1064" s="9">
        <v>616569</v>
      </c>
      <c r="B1064" s="9">
        <v>1416300</v>
      </c>
      <c r="C1064" s="9">
        <f t="shared" si="32"/>
        <v>616569</v>
      </c>
      <c r="D1064" s="9">
        <f t="shared" si="33"/>
        <v>1416300</v>
      </c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5">
      <c r="A1065" s="9">
        <v>616577</v>
      </c>
      <c r="B1065" s="9">
        <v>1416393</v>
      </c>
      <c r="C1065" s="9">
        <f t="shared" si="32"/>
        <v>616577</v>
      </c>
      <c r="D1065" s="9">
        <f t="shared" si="33"/>
        <v>1416393</v>
      </c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5">
      <c r="A1066" s="9">
        <v>616588</v>
      </c>
      <c r="B1066" s="9">
        <v>1416499</v>
      </c>
      <c r="C1066" s="9">
        <f t="shared" si="32"/>
        <v>616588</v>
      </c>
      <c r="D1066" s="9">
        <f t="shared" si="33"/>
        <v>1416499</v>
      </c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5">
      <c r="A1067" s="9">
        <v>616793.59999999998</v>
      </c>
      <c r="B1067" s="9">
        <v>1416300</v>
      </c>
      <c r="C1067" s="9">
        <f t="shared" si="32"/>
        <v>616794</v>
      </c>
      <c r="D1067" s="9">
        <f t="shared" si="33"/>
        <v>1416300</v>
      </c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5">
      <c r="A1068" s="9">
        <v>616801</v>
      </c>
      <c r="B1068" s="9">
        <v>1416337</v>
      </c>
      <c r="C1068" s="9">
        <f t="shared" si="32"/>
        <v>616801</v>
      </c>
      <c r="D1068" s="9">
        <f t="shared" si="33"/>
        <v>1416337</v>
      </c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5">
      <c r="A1069" s="9">
        <v>587547.69999999995</v>
      </c>
      <c r="B1069" s="9">
        <v>1314654</v>
      </c>
      <c r="C1069" s="9">
        <f t="shared" si="32"/>
        <v>587548</v>
      </c>
      <c r="D1069" s="9">
        <f t="shared" si="33"/>
        <v>1314654</v>
      </c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5">
      <c r="A1070" s="9">
        <v>616888</v>
      </c>
      <c r="B1070" s="9">
        <v>1416345</v>
      </c>
      <c r="C1070" s="9">
        <f t="shared" si="32"/>
        <v>616888</v>
      </c>
      <c r="D1070" s="9">
        <f t="shared" si="33"/>
        <v>1416345</v>
      </c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5">
      <c r="A1071" s="9">
        <v>617215</v>
      </c>
      <c r="B1071" s="9">
        <v>1416674</v>
      </c>
      <c r="C1071" s="9">
        <f t="shared" si="32"/>
        <v>617215</v>
      </c>
      <c r="D1071" s="9">
        <f t="shared" si="33"/>
        <v>1416674</v>
      </c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5">
      <c r="A1072" s="9">
        <v>617409</v>
      </c>
      <c r="B1072" s="9">
        <v>1416505</v>
      </c>
      <c r="C1072" s="9">
        <f t="shared" si="32"/>
        <v>617409</v>
      </c>
      <c r="D1072" s="9">
        <f t="shared" si="33"/>
        <v>1416505</v>
      </c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5">
      <c r="A1073" s="9">
        <v>617447.6</v>
      </c>
      <c r="B1073" s="9">
        <v>1416732</v>
      </c>
      <c r="C1073" s="9">
        <f t="shared" si="32"/>
        <v>617448</v>
      </c>
      <c r="D1073" s="9">
        <f t="shared" si="33"/>
        <v>1416732</v>
      </c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5">
      <c r="A1074" s="9">
        <v>617452</v>
      </c>
      <c r="B1074" s="9">
        <v>1416735</v>
      </c>
      <c r="C1074" s="9">
        <f t="shared" si="32"/>
        <v>617452</v>
      </c>
      <c r="D1074" s="9">
        <f t="shared" si="33"/>
        <v>1416735</v>
      </c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5">
      <c r="A1075" s="9">
        <v>618732</v>
      </c>
      <c r="B1075" s="9">
        <v>1416662</v>
      </c>
      <c r="C1075" s="9">
        <f t="shared" si="32"/>
        <v>618732</v>
      </c>
      <c r="D1075" s="9">
        <f t="shared" si="33"/>
        <v>1416662</v>
      </c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5">
      <c r="A1076" s="9">
        <v>619051.9</v>
      </c>
      <c r="B1076" s="9">
        <v>1421404</v>
      </c>
      <c r="C1076" s="9">
        <f t="shared" si="32"/>
        <v>619052</v>
      </c>
      <c r="D1076" s="9">
        <f t="shared" si="33"/>
        <v>1421404</v>
      </c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5">
      <c r="A1077" s="9">
        <v>619070.69999999995</v>
      </c>
      <c r="B1077" s="9">
        <v>1421164</v>
      </c>
      <c r="C1077" s="9">
        <f t="shared" si="32"/>
        <v>619071</v>
      </c>
      <c r="D1077" s="9">
        <f t="shared" si="33"/>
        <v>1421164</v>
      </c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5">
      <c r="A1078" s="9">
        <v>619192.9</v>
      </c>
      <c r="B1078" s="9">
        <v>1421686</v>
      </c>
      <c r="C1078" s="9">
        <f t="shared" si="32"/>
        <v>619193</v>
      </c>
      <c r="D1078" s="9">
        <f t="shared" si="33"/>
        <v>1421686</v>
      </c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5">
      <c r="A1079" s="9">
        <v>619235.19999999995</v>
      </c>
      <c r="B1079" s="9">
        <v>1421949</v>
      </c>
      <c r="C1079" s="9">
        <f t="shared" si="32"/>
        <v>619235</v>
      </c>
      <c r="D1079" s="9">
        <f t="shared" si="33"/>
        <v>1421949</v>
      </c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5">
      <c r="A1080" s="9">
        <v>587551.6</v>
      </c>
      <c r="B1080" s="9">
        <v>1314872</v>
      </c>
      <c r="C1080" s="9">
        <f t="shared" si="32"/>
        <v>587552</v>
      </c>
      <c r="D1080" s="9">
        <f t="shared" si="33"/>
        <v>1314872</v>
      </c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5">
      <c r="A1081" s="9">
        <v>619277.5</v>
      </c>
      <c r="B1081" s="9">
        <v>1421540</v>
      </c>
      <c r="C1081" s="9">
        <f t="shared" si="32"/>
        <v>619278</v>
      </c>
      <c r="D1081" s="9">
        <f t="shared" si="33"/>
        <v>1421540</v>
      </c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x14ac:dyDescent="0.25">
      <c r="A1082" s="9">
        <v>619301</v>
      </c>
      <c r="B1082" s="9">
        <v>1421381</v>
      </c>
      <c r="C1082" s="9">
        <f t="shared" si="32"/>
        <v>619301</v>
      </c>
      <c r="D1082" s="9">
        <f t="shared" si="33"/>
        <v>1421381</v>
      </c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5">
      <c r="A1083" s="9">
        <v>619652.69999999995</v>
      </c>
      <c r="B1083" s="9">
        <v>1421498</v>
      </c>
      <c r="C1083" s="9">
        <f t="shared" si="32"/>
        <v>619653</v>
      </c>
      <c r="D1083" s="9">
        <f t="shared" si="33"/>
        <v>1421498</v>
      </c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5">
      <c r="A1084" s="9">
        <v>619733.19999999995</v>
      </c>
      <c r="B1084" s="9">
        <v>1420674</v>
      </c>
      <c r="C1084" s="9">
        <f t="shared" si="32"/>
        <v>619733</v>
      </c>
      <c r="D1084" s="9">
        <f t="shared" si="33"/>
        <v>1420674</v>
      </c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5">
      <c r="A1085" s="9">
        <v>619734.9</v>
      </c>
      <c r="B1085" s="9">
        <v>1421491</v>
      </c>
      <c r="C1085" s="9">
        <f t="shared" si="32"/>
        <v>619735</v>
      </c>
      <c r="D1085" s="9">
        <f t="shared" si="33"/>
        <v>1421491</v>
      </c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5">
      <c r="A1086" s="9">
        <v>619744.9</v>
      </c>
      <c r="B1086" s="9">
        <v>1420672</v>
      </c>
      <c r="C1086" s="9">
        <f t="shared" si="32"/>
        <v>619745</v>
      </c>
      <c r="D1086" s="9">
        <f t="shared" si="33"/>
        <v>1420672</v>
      </c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5">
      <c r="A1087" s="9">
        <v>619766.5</v>
      </c>
      <c r="B1087" s="9">
        <v>1421425</v>
      </c>
      <c r="C1087" s="9">
        <f t="shared" si="32"/>
        <v>619767</v>
      </c>
      <c r="D1087" s="9">
        <f t="shared" si="33"/>
        <v>1421425</v>
      </c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5">
      <c r="A1088" s="9">
        <v>619814.30000000005</v>
      </c>
      <c r="B1088" s="9">
        <v>1421124</v>
      </c>
      <c r="C1088" s="9">
        <f t="shared" si="32"/>
        <v>619814</v>
      </c>
      <c r="D1088" s="9">
        <f t="shared" si="33"/>
        <v>1421124</v>
      </c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5">
      <c r="A1089" s="9">
        <v>619881.19999999995</v>
      </c>
      <c r="B1089" s="9">
        <v>1421086</v>
      </c>
      <c r="C1089" s="9">
        <f t="shared" si="32"/>
        <v>619881</v>
      </c>
      <c r="D1089" s="9">
        <f t="shared" si="33"/>
        <v>1421086</v>
      </c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5">
      <c r="A1090" s="9">
        <v>619933.69999999995</v>
      </c>
      <c r="B1090" s="9">
        <v>1417273</v>
      </c>
      <c r="C1090" s="9">
        <f t="shared" si="32"/>
        <v>619934</v>
      </c>
      <c r="D1090" s="9">
        <f t="shared" si="33"/>
        <v>1417273</v>
      </c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5">
      <c r="A1091" s="9">
        <v>587590.80000000005</v>
      </c>
      <c r="B1091" s="9">
        <v>1325146</v>
      </c>
      <c r="C1091" s="9">
        <f t="shared" ref="C1091:C1154" si="34">ROUND(A1091,0)</f>
        <v>587591</v>
      </c>
      <c r="D1091" s="9">
        <f t="shared" ref="D1091:D1154" si="35">ROUND(B1091,0)</f>
        <v>1325146</v>
      </c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5">
      <c r="A1092" s="9">
        <v>620057.19999999995</v>
      </c>
      <c r="B1092" s="9">
        <v>1419930</v>
      </c>
      <c r="C1092" s="9">
        <f t="shared" si="34"/>
        <v>620057</v>
      </c>
      <c r="D1092" s="9">
        <f t="shared" si="35"/>
        <v>1419930</v>
      </c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5">
      <c r="A1093" s="9">
        <v>621215.4</v>
      </c>
      <c r="B1093" s="9">
        <v>1419833</v>
      </c>
      <c r="C1093" s="9">
        <f t="shared" si="34"/>
        <v>621215</v>
      </c>
      <c r="D1093" s="9">
        <f t="shared" si="35"/>
        <v>1419833</v>
      </c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5">
      <c r="A1094" s="9">
        <v>621262.9</v>
      </c>
      <c r="B1094" s="9">
        <v>1419872</v>
      </c>
      <c r="C1094" s="9">
        <f t="shared" si="34"/>
        <v>621263</v>
      </c>
      <c r="D1094" s="9">
        <f t="shared" si="35"/>
        <v>1419872</v>
      </c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5">
      <c r="A1095" s="9">
        <v>621963.4</v>
      </c>
      <c r="B1095" s="9">
        <v>1419975</v>
      </c>
      <c r="C1095" s="9">
        <f t="shared" si="34"/>
        <v>621963</v>
      </c>
      <c r="D1095" s="9">
        <f t="shared" si="35"/>
        <v>1419975</v>
      </c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5">
      <c r="A1096" s="9">
        <v>622189.1</v>
      </c>
      <c r="B1096" s="9">
        <v>1420076</v>
      </c>
      <c r="C1096" s="9">
        <f t="shared" si="34"/>
        <v>622189</v>
      </c>
      <c r="D1096" s="9">
        <f t="shared" si="35"/>
        <v>1420076</v>
      </c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5">
      <c r="A1097" s="9">
        <v>622349.4</v>
      </c>
      <c r="B1097" s="9">
        <v>1420207</v>
      </c>
      <c r="C1097" s="9">
        <f t="shared" si="34"/>
        <v>622349</v>
      </c>
      <c r="D1097" s="9">
        <f t="shared" si="35"/>
        <v>1420207</v>
      </c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x14ac:dyDescent="0.25">
      <c r="A1098" s="9">
        <v>622536.4</v>
      </c>
      <c r="B1098" s="9">
        <v>1420346</v>
      </c>
      <c r="C1098" s="9">
        <f t="shared" si="34"/>
        <v>622536</v>
      </c>
      <c r="D1098" s="9">
        <f t="shared" si="35"/>
        <v>1420346</v>
      </c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5">
      <c r="A1099" s="9">
        <v>622834.30000000005</v>
      </c>
      <c r="B1099" s="9">
        <v>1420488</v>
      </c>
      <c r="C1099" s="9">
        <f t="shared" si="34"/>
        <v>622834</v>
      </c>
      <c r="D1099" s="9">
        <f t="shared" si="35"/>
        <v>1420488</v>
      </c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5">
      <c r="A1100" s="9">
        <v>622995.30000000005</v>
      </c>
      <c r="B1100" s="9">
        <v>1420521</v>
      </c>
      <c r="C1100" s="9">
        <f t="shared" si="34"/>
        <v>622995</v>
      </c>
      <c r="D1100" s="9">
        <f t="shared" si="35"/>
        <v>1420521</v>
      </c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5">
      <c r="A1101" s="9">
        <v>623077</v>
      </c>
      <c r="B1101" s="9">
        <v>1420555</v>
      </c>
      <c r="C1101" s="9">
        <f t="shared" si="34"/>
        <v>623077</v>
      </c>
      <c r="D1101" s="9">
        <f t="shared" si="35"/>
        <v>1420555</v>
      </c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5">
      <c r="A1102" s="9">
        <v>587606.69999999995</v>
      </c>
      <c r="B1102" s="9">
        <v>1314519</v>
      </c>
      <c r="C1102" s="9">
        <f t="shared" si="34"/>
        <v>587607</v>
      </c>
      <c r="D1102" s="9">
        <f t="shared" si="35"/>
        <v>1314519</v>
      </c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5">
      <c r="A1103" s="9">
        <v>575854.9</v>
      </c>
      <c r="B1103" s="9">
        <v>1340122</v>
      </c>
      <c r="C1103" s="9">
        <f t="shared" si="34"/>
        <v>575855</v>
      </c>
      <c r="D1103" s="9">
        <f t="shared" si="35"/>
        <v>1340122</v>
      </c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5">
      <c r="A1104" s="9">
        <v>578777.1</v>
      </c>
      <c r="B1104" s="9">
        <v>1338644</v>
      </c>
      <c r="C1104" s="9">
        <f t="shared" si="34"/>
        <v>578777</v>
      </c>
      <c r="D1104" s="9">
        <f t="shared" si="35"/>
        <v>1338644</v>
      </c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5">
      <c r="A1105" s="9">
        <v>587976.30000000005</v>
      </c>
      <c r="B1105" s="9">
        <v>1325094</v>
      </c>
      <c r="C1105" s="9">
        <f t="shared" si="34"/>
        <v>587976</v>
      </c>
      <c r="D1105" s="9">
        <f t="shared" si="35"/>
        <v>1325094</v>
      </c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5">
      <c r="A1106" s="9">
        <v>588070.1</v>
      </c>
      <c r="B1106" s="9">
        <v>1319285</v>
      </c>
      <c r="C1106" s="9">
        <f t="shared" si="34"/>
        <v>588070</v>
      </c>
      <c r="D1106" s="9">
        <f t="shared" si="35"/>
        <v>1319285</v>
      </c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5">
      <c r="A1107" s="9">
        <v>588164.4</v>
      </c>
      <c r="B1107" s="9">
        <v>1320369</v>
      </c>
      <c r="C1107" s="9">
        <f t="shared" si="34"/>
        <v>588164</v>
      </c>
      <c r="D1107" s="9">
        <f t="shared" si="35"/>
        <v>1320369</v>
      </c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5">
      <c r="A1108" s="9">
        <v>588222</v>
      </c>
      <c r="B1108" s="9">
        <v>1324658</v>
      </c>
      <c r="C1108" s="9">
        <f t="shared" si="34"/>
        <v>588222</v>
      </c>
      <c r="D1108" s="9">
        <f t="shared" si="35"/>
        <v>1324658</v>
      </c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5">
      <c r="A1109" s="9">
        <v>588226.30000000005</v>
      </c>
      <c r="B1109" s="9">
        <v>1320227</v>
      </c>
      <c r="C1109" s="9">
        <f t="shared" si="34"/>
        <v>588226</v>
      </c>
      <c r="D1109" s="9">
        <f t="shared" si="35"/>
        <v>1320227</v>
      </c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5">
      <c r="A1110" s="9">
        <v>588247</v>
      </c>
      <c r="B1110" s="9">
        <v>1319500</v>
      </c>
      <c r="C1110" s="9">
        <f t="shared" si="34"/>
        <v>588247</v>
      </c>
      <c r="D1110" s="9">
        <f t="shared" si="35"/>
        <v>1319500</v>
      </c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5">
      <c r="A1111" s="9">
        <v>588276.6</v>
      </c>
      <c r="B1111" s="9">
        <v>1319528</v>
      </c>
      <c r="C1111" s="9">
        <f t="shared" si="34"/>
        <v>588277</v>
      </c>
      <c r="D1111" s="9">
        <f t="shared" si="35"/>
        <v>1319528</v>
      </c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5">
      <c r="A1112" s="9">
        <v>588347.19999999995</v>
      </c>
      <c r="B1112" s="9">
        <v>1319566</v>
      </c>
      <c r="C1112" s="9">
        <f t="shared" si="34"/>
        <v>588347</v>
      </c>
      <c r="D1112" s="9">
        <f t="shared" si="35"/>
        <v>1319566</v>
      </c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x14ac:dyDescent="0.25">
      <c r="A1113" s="9">
        <v>588385.80000000005</v>
      </c>
      <c r="B1113" s="9">
        <v>1319602</v>
      </c>
      <c r="C1113" s="9">
        <f t="shared" si="34"/>
        <v>588386</v>
      </c>
      <c r="D1113" s="9">
        <f t="shared" si="35"/>
        <v>1319602</v>
      </c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5">
      <c r="A1114" s="9">
        <v>588511</v>
      </c>
      <c r="B1114" s="9">
        <v>1319723</v>
      </c>
      <c r="C1114" s="9">
        <f t="shared" si="34"/>
        <v>588511</v>
      </c>
      <c r="D1114" s="9">
        <f t="shared" si="35"/>
        <v>1319723</v>
      </c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5">
      <c r="A1115" s="9">
        <v>578828.1</v>
      </c>
      <c r="B1115" s="9">
        <v>1338823</v>
      </c>
      <c r="C1115" s="9">
        <f t="shared" si="34"/>
        <v>578828</v>
      </c>
      <c r="D1115" s="9">
        <f t="shared" si="35"/>
        <v>1338823</v>
      </c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5">
      <c r="A1116" s="9">
        <v>588581.9</v>
      </c>
      <c r="B1116" s="9">
        <v>1319872</v>
      </c>
      <c r="C1116" s="9">
        <f t="shared" si="34"/>
        <v>588582</v>
      </c>
      <c r="D1116" s="9">
        <f t="shared" si="35"/>
        <v>1319872</v>
      </c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5">
      <c r="A1117" s="9">
        <v>589075.4</v>
      </c>
      <c r="B1117" s="9">
        <v>1325683</v>
      </c>
      <c r="C1117" s="9">
        <f t="shared" si="34"/>
        <v>589075</v>
      </c>
      <c r="D1117" s="9">
        <f t="shared" si="35"/>
        <v>1325683</v>
      </c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5">
      <c r="A1118" s="9">
        <v>589103.30000000005</v>
      </c>
      <c r="B1118" s="9">
        <v>1325734</v>
      </c>
      <c r="C1118" s="9">
        <f t="shared" si="34"/>
        <v>589103</v>
      </c>
      <c r="D1118" s="9">
        <f t="shared" si="35"/>
        <v>1325734</v>
      </c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5">
      <c r="A1119" s="9">
        <v>589786.30000000005</v>
      </c>
      <c r="B1119" s="9">
        <v>1325298</v>
      </c>
      <c r="C1119" s="9">
        <f t="shared" si="34"/>
        <v>589786</v>
      </c>
      <c r="D1119" s="9">
        <f t="shared" si="35"/>
        <v>1325298</v>
      </c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5">
      <c r="A1120" s="9">
        <v>589841.30000000005</v>
      </c>
      <c r="B1120" s="9">
        <v>1324625</v>
      </c>
      <c r="C1120" s="9">
        <f t="shared" si="34"/>
        <v>589841</v>
      </c>
      <c r="D1120" s="9">
        <f t="shared" si="35"/>
        <v>1324625</v>
      </c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5">
      <c r="A1121" s="9">
        <v>590075.4</v>
      </c>
      <c r="B1121" s="9">
        <v>1324461</v>
      </c>
      <c r="C1121" s="9">
        <f t="shared" si="34"/>
        <v>590075</v>
      </c>
      <c r="D1121" s="9">
        <f t="shared" si="35"/>
        <v>1324461</v>
      </c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5">
      <c r="A1122" s="9">
        <v>590110.69999999995</v>
      </c>
      <c r="B1122" s="9">
        <v>1324545</v>
      </c>
      <c r="C1122" s="9">
        <f t="shared" si="34"/>
        <v>590111</v>
      </c>
      <c r="D1122" s="9">
        <f t="shared" si="35"/>
        <v>1324545</v>
      </c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x14ac:dyDescent="0.25">
      <c r="A1123" s="9">
        <v>590499.4</v>
      </c>
      <c r="B1123" s="9">
        <v>1328534</v>
      </c>
      <c r="C1123" s="9">
        <f t="shared" si="34"/>
        <v>590499</v>
      </c>
      <c r="D1123" s="9">
        <f t="shared" si="35"/>
        <v>1328534</v>
      </c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x14ac:dyDescent="0.25">
      <c r="A1124" s="9">
        <v>590631.4</v>
      </c>
      <c r="B1124" s="9">
        <v>1324582</v>
      </c>
      <c r="C1124" s="9">
        <f t="shared" si="34"/>
        <v>590631</v>
      </c>
      <c r="D1124" s="9">
        <f t="shared" si="35"/>
        <v>1324582</v>
      </c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x14ac:dyDescent="0.25">
      <c r="A1125" s="9">
        <v>590936.9</v>
      </c>
      <c r="B1125" s="9">
        <v>1324961</v>
      </c>
      <c r="C1125" s="9">
        <f t="shared" si="34"/>
        <v>590937</v>
      </c>
      <c r="D1125" s="9">
        <f t="shared" si="35"/>
        <v>1324961</v>
      </c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25">
      <c r="A1126" s="9">
        <v>579019.5</v>
      </c>
      <c r="B1126" s="9">
        <v>1338689</v>
      </c>
      <c r="C1126" s="9">
        <f t="shared" si="34"/>
        <v>579020</v>
      </c>
      <c r="D1126" s="9">
        <f t="shared" si="35"/>
        <v>1338689</v>
      </c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5">
      <c r="A1127" s="9">
        <v>591106.69999999995</v>
      </c>
      <c r="B1127" s="9">
        <v>1324715</v>
      </c>
      <c r="C1127" s="9">
        <f t="shared" si="34"/>
        <v>591107</v>
      </c>
      <c r="D1127" s="9">
        <f t="shared" si="35"/>
        <v>1324715</v>
      </c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5">
      <c r="A1128" s="9">
        <v>591496.1</v>
      </c>
      <c r="B1128" s="9">
        <v>1323413</v>
      </c>
      <c r="C1128" s="9">
        <f t="shared" si="34"/>
        <v>591496</v>
      </c>
      <c r="D1128" s="9">
        <f t="shared" si="35"/>
        <v>1323413</v>
      </c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x14ac:dyDescent="0.25">
      <c r="A1129" s="9">
        <v>591499.9</v>
      </c>
      <c r="B1129" s="9">
        <v>1324307</v>
      </c>
      <c r="C1129" s="9">
        <f t="shared" si="34"/>
        <v>591500</v>
      </c>
      <c r="D1129" s="9">
        <f t="shared" si="35"/>
        <v>1324307</v>
      </c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5">
      <c r="A1130" s="9">
        <v>591578.4</v>
      </c>
      <c r="B1130" s="9">
        <v>1324482</v>
      </c>
      <c r="C1130" s="9">
        <f t="shared" si="34"/>
        <v>591578</v>
      </c>
      <c r="D1130" s="9">
        <f t="shared" si="35"/>
        <v>1324482</v>
      </c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5">
      <c r="A1131" s="9">
        <v>591649.9</v>
      </c>
      <c r="B1131" s="9">
        <v>1324121</v>
      </c>
      <c r="C1131" s="9">
        <f t="shared" si="34"/>
        <v>591650</v>
      </c>
      <c r="D1131" s="9">
        <f t="shared" si="35"/>
        <v>1324121</v>
      </c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5">
      <c r="A1132" s="9">
        <v>593654.19999999995</v>
      </c>
      <c r="B1132" s="9">
        <v>1333349</v>
      </c>
      <c r="C1132" s="9">
        <f t="shared" si="34"/>
        <v>593654</v>
      </c>
      <c r="D1132" s="9">
        <f t="shared" si="35"/>
        <v>1333349</v>
      </c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5">
      <c r="A1133" s="9">
        <v>593661.69999999995</v>
      </c>
      <c r="B1133" s="9">
        <v>1333275</v>
      </c>
      <c r="C1133" s="9">
        <f t="shared" si="34"/>
        <v>593662</v>
      </c>
      <c r="D1133" s="9">
        <f t="shared" si="35"/>
        <v>1333275</v>
      </c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5">
      <c r="A1134" s="9">
        <v>593741.19999999995</v>
      </c>
      <c r="B1134" s="9">
        <v>1333309</v>
      </c>
      <c r="C1134" s="9">
        <f t="shared" si="34"/>
        <v>593741</v>
      </c>
      <c r="D1134" s="9">
        <f t="shared" si="35"/>
        <v>1333309</v>
      </c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5">
      <c r="A1135" s="9">
        <v>593752.19999999995</v>
      </c>
      <c r="B1135" s="9">
        <v>1333146</v>
      </c>
      <c r="C1135" s="9">
        <f t="shared" si="34"/>
        <v>593752</v>
      </c>
      <c r="D1135" s="9">
        <f t="shared" si="35"/>
        <v>1333146</v>
      </c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5">
      <c r="A1136" s="9">
        <v>593768.19999999995</v>
      </c>
      <c r="B1136" s="9">
        <v>1333069</v>
      </c>
      <c r="C1136" s="9">
        <f t="shared" si="34"/>
        <v>593768</v>
      </c>
      <c r="D1136" s="9">
        <f t="shared" si="35"/>
        <v>1333069</v>
      </c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x14ac:dyDescent="0.25">
      <c r="A1137" s="9">
        <v>579025.5</v>
      </c>
      <c r="B1137" s="9">
        <v>1339575</v>
      </c>
      <c r="C1137" s="9">
        <f t="shared" si="34"/>
        <v>579026</v>
      </c>
      <c r="D1137" s="9">
        <f t="shared" si="35"/>
        <v>1339575</v>
      </c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x14ac:dyDescent="0.25">
      <c r="A1138" s="9">
        <v>593792.6</v>
      </c>
      <c r="B1138" s="9">
        <v>1334659</v>
      </c>
      <c r="C1138" s="9">
        <f t="shared" si="34"/>
        <v>593793</v>
      </c>
      <c r="D1138" s="9">
        <f t="shared" si="35"/>
        <v>1334659</v>
      </c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x14ac:dyDescent="0.25">
      <c r="A1139" s="9">
        <v>593811.80000000005</v>
      </c>
      <c r="B1139" s="9">
        <v>1334608</v>
      </c>
      <c r="C1139" s="9">
        <f t="shared" si="34"/>
        <v>593812</v>
      </c>
      <c r="D1139" s="9">
        <f t="shared" si="35"/>
        <v>1334608</v>
      </c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25">
      <c r="A1140" s="9">
        <v>594030.9</v>
      </c>
      <c r="B1140" s="9">
        <v>1334807</v>
      </c>
      <c r="C1140" s="9">
        <f t="shared" si="34"/>
        <v>594031</v>
      </c>
      <c r="D1140" s="9">
        <f t="shared" si="35"/>
        <v>1334807</v>
      </c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5">
      <c r="A1141" s="9">
        <v>594103.9</v>
      </c>
      <c r="B1141" s="9">
        <v>1334839</v>
      </c>
      <c r="C1141" s="9">
        <f t="shared" si="34"/>
        <v>594104</v>
      </c>
      <c r="D1141" s="9">
        <f t="shared" si="35"/>
        <v>1334839</v>
      </c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x14ac:dyDescent="0.25">
      <c r="A1142" s="9">
        <v>600202.9</v>
      </c>
      <c r="B1142" s="9">
        <v>1340530</v>
      </c>
      <c r="C1142" s="9">
        <f t="shared" si="34"/>
        <v>600203</v>
      </c>
      <c r="D1142" s="9">
        <f t="shared" si="35"/>
        <v>1340530</v>
      </c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x14ac:dyDescent="0.25">
      <c r="A1143" s="9">
        <v>600606.5</v>
      </c>
      <c r="B1143" s="9">
        <v>1340885</v>
      </c>
      <c r="C1143" s="9">
        <f t="shared" si="34"/>
        <v>600607</v>
      </c>
      <c r="D1143" s="9">
        <f t="shared" si="35"/>
        <v>1340885</v>
      </c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x14ac:dyDescent="0.25">
      <c r="A1144" s="9">
        <v>600612.9</v>
      </c>
      <c r="B1144" s="9">
        <v>1340739</v>
      </c>
      <c r="C1144" s="9">
        <f t="shared" si="34"/>
        <v>600613</v>
      </c>
      <c r="D1144" s="9">
        <f t="shared" si="35"/>
        <v>1340739</v>
      </c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5">
      <c r="A1145" s="9">
        <v>600695.69999999995</v>
      </c>
      <c r="B1145" s="9">
        <v>1340841</v>
      </c>
      <c r="C1145" s="9">
        <f t="shared" si="34"/>
        <v>600696</v>
      </c>
      <c r="D1145" s="9">
        <f t="shared" si="35"/>
        <v>1340841</v>
      </c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5">
      <c r="A1146" s="9">
        <v>601290.1</v>
      </c>
      <c r="B1146" s="9">
        <v>1340772</v>
      </c>
      <c r="C1146" s="9">
        <f t="shared" si="34"/>
        <v>601290</v>
      </c>
      <c r="D1146" s="9">
        <f t="shared" si="35"/>
        <v>1340772</v>
      </c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5">
      <c r="A1147" s="9">
        <v>601485.9</v>
      </c>
      <c r="B1147" s="9">
        <v>1340935</v>
      </c>
      <c r="C1147" s="9">
        <f t="shared" si="34"/>
        <v>601486</v>
      </c>
      <c r="D1147" s="9">
        <f t="shared" si="35"/>
        <v>1340935</v>
      </c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5">
      <c r="A1148" s="9">
        <v>579057.80000000005</v>
      </c>
      <c r="B1148" s="9">
        <v>1338453</v>
      </c>
      <c r="C1148" s="9">
        <f t="shared" si="34"/>
        <v>579058</v>
      </c>
      <c r="D1148" s="9">
        <f t="shared" si="35"/>
        <v>1338453</v>
      </c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5">
      <c r="A1149" s="9">
        <v>601697.4</v>
      </c>
      <c r="B1149" s="9">
        <v>1340617</v>
      </c>
      <c r="C1149" s="9">
        <f t="shared" si="34"/>
        <v>601697</v>
      </c>
      <c r="D1149" s="9">
        <f t="shared" si="35"/>
        <v>1340617</v>
      </c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5">
      <c r="A1150" s="9">
        <v>601887.80000000005</v>
      </c>
      <c r="B1150" s="9">
        <v>1340699</v>
      </c>
      <c r="C1150" s="9">
        <f t="shared" si="34"/>
        <v>601888</v>
      </c>
      <c r="D1150" s="9">
        <f t="shared" si="35"/>
        <v>1340699</v>
      </c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5">
      <c r="A1151" s="9">
        <v>602488.6</v>
      </c>
      <c r="B1151" s="9">
        <v>1340587</v>
      </c>
      <c r="C1151" s="9">
        <f t="shared" si="34"/>
        <v>602489</v>
      </c>
      <c r="D1151" s="9">
        <f t="shared" si="35"/>
        <v>1340587</v>
      </c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5">
      <c r="A1152" s="9">
        <v>602501.19999999995</v>
      </c>
      <c r="B1152" s="9">
        <v>1340595</v>
      </c>
      <c r="C1152" s="9">
        <f t="shared" si="34"/>
        <v>602501</v>
      </c>
      <c r="D1152" s="9">
        <f t="shared" si="35"/>
        <v>1340595</v>
      </c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5">
      <c r="A1153" s="9">
        <v>602502.30000000005</v>
      </c>
      <c r="B1153" s="9">
        <v>1340594</v>
      </c>
      <c r="C1153" s="9">
        <f t="shared" si="34"/>
        <v>602502</v>
      </c>
      <c r="D1153" s="9">
        <f t="shared" si="35"/>
        <v>1340594</v>
      </c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5">
      <c r="A1154" s="9">
        <v>602505.6</v>
      </c>
      <c r="B1154" s="9">
        <v>1340578</v>
      </c>
      <c r="C1154" s="9">
        <f t="shared" si="34"/>
        <v>602506</v>
      </c>
      <c r="D1154" s="9">
        <f t="shared" si="35"/>
        <v>1340578</v>
      </c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5">
      <c r="A1155" s="9">
        <v>602505.9</v>
      </c>
      <c r="B1155" s="9">
        <v>1340600</v>
      </c>
      <c r="C1155" s="9">
        <f t="shared" ref="C1155:C1218" si="36">ROUND(A1155,0)</f>
        <v>602506</v>
      </c>
      <c r="D1155" s="9">
        <f t="shared" ref="D1155:D1218" si="37">ROUND(B1155,0)</f>
        <v>1340600</v>
      </c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5">
      <c r="A1156" s="9">
        <v>602507.4</v>
      </c>
      <c r="B1156" s="9">
        <v>1340602</v>
      </c>
      <c r="C1156" s="9">
        <f t="shared" si="36"/>
        <v>602507</v>
      </c>
      <c r="D1156" s="9">
        <f t="shared" si="37"/>
        <v>1340602</v>
      </c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5">
      <c r="A1157" s="9">
        <v>602507.5</v>
      </c>
      <c r="B1157" s="9">
        <v>1340598</v>
      </c>
      <c r="C1157" s="9">
        <f t="shared" si="36"/>
        <v>602508</v>
      </c>
      <c r="D1157" s="9">
        <f t="shared" si="37"/>
        <v>1340598</v>
      </c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5">
      <c r="A1158" s="9">
        <v>602516.6</v>
      </c>
      <c r="B1158" s="9">
        <v>1340566</v>
      </c>
      <c r="C1158" s="9">
        <f t="shared" si="36"/>
        <v>602517</v>
      </c>
      <c r="D1158" s="9">
        <f t="shared" si="37"/>
        <v>1340566</v>
      </c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5">
      <c r="A1159" s="9">
        <v>579147</v>
      </c>
      <c r="B1159" s="9">
        <v>1338816</v>
      </c>
      <c r="C1159" s="9">
        <f t="shared" si="36"/>
        <v>579147</v>
      </c>
      <c r="D1159" s="9">
        <f t="shared" si="37"/>
        <v>1338816</v>
      </c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5">
      <c r="A1160" s="9">
        <v>602528</v>
      </c>
      <c r="B1160" s="9">
        <v>1340600</v>
      </c>
      <c r="C1160" s="9">
        <f t="shared" si="36"/>
        <v>602528</v>
      </c>
      <c r="D1160" s="9">
        <f t="shared" si="37"/>
        <v>1340600</v>
      </c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5">
      <c r="A1161" s="9">
        <v>602659.19999999995</v>
      </c>
      <c r="B1161" s="9">
        <v>1359109</v>
      </c>
      <c r="C1161" s="9">
        <f t="shared" si="36"/>
        <v>602659</v>
      </c>
      <c r="D1161" s="9">
        <f t="shared" si="37"/>
        <v>1359109</v>
      </c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5">
      <c r="A1162" s="9">
        <v>602660.5</v>
      </c>
      <c r="B1162" s="9">
        <v>1359104</v>
      </c>
      <c r="C1162" s="9">
        <f t="shared" si="36"/>
        <v>602661</v>
      </c>
      <c r="D1162" s="9">
        <f t="shared" si="37"/>
        <v>1359104</v>
      </c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5">
      <c r="A1163" s="9">
        <v>602759</v>
      </c>
      <c r="B1163" s="9">
        <v>1356886</v>
      </c>
      <c r="C1163" s="9">
        <f t="shared" si="36"/>
        <v>602759</v>
      </c>
      <c r="D1163" s="9">
        <f t="shared" si="37"/>
        <v>1356886</v>
      </c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5">
      <c r="A1164" s="9">
        <v>602776.9</v>
      </c>
      <c r="B1164" s="9">
        <v>1356916</v>
      </c>
      <c r="C1164" s="9">
        <f t="shared" si="36"/>
        <v>602777</v>
      </c>
      <c r="D1164" s="9">
        <f t="shared" si="37"/>
        <v>1356916</v>
      </c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5">
      <c r="A1165" s="9">
        <v>576431.80000000005</v>
      </c>
      <c r="B1165" s="9">
        <v>1365064</v>
      </c>
      <c r="C1165" s="9">
        <f t="shared" si="36"/>
        <v>576432</v>
      </c>
      <c r="D1165" s="9">
        <f t="shared" si="37"/>
        <v>1365064</v>
      </c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5">
      <c r="A1166" s="9">
        <v>577342</v>
      </c>
      <c r="B1166" s="9">
        <v>1352329</v>
      </c>
      <c r="C1166" s="9">
        <f t="shared" si="36"/>
        <v>577342</v>
      </c>
      <c r="D1166" s="9">
        <f t="shared" si="37"/>
        <v>1352329</v>
      </c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5">
      <c r="A1167" s="9">
        <v>578074.19999999995</v>
      </c>
      <c r="B1167" s="9">
        <v>1358505</v>
      </c>
      <c r="C1167" s="9">
        <f t="shared" si="36"/>
        <v>578074</v>
      </c>
      <c r="D1167" s="9">
        <f t="shared" si="37"/>
        <v>1358505</v>
      </c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5">
      <c r="A1168" s="9">
        <v>578137</v>
      </c>
      <c r="B1168" s="9">
        <v>1352947</v>
      </c>
      <c r="C1168" s="9">
        <f t="shared" si="36"/>
        <v>578137</v>
      </c>
      <c r="D1168" s="9">
        <f t="shared" si="37"/>
        <v>1352947</v>
      </c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5">
      <c r="A1169" s="9">
        <v>578474.1</v>
      </c>
      <c r="B1169" s="9">
        <v>1357934</v>
      </c>
      <c r="C1169" s="9">
        <f t="shared" si="36"/>
        <v>578474</v>
      </c>
      <c r="D1169" s="9">
        <f t="shared" si="37"/>
        <v>1357934</v>
      </c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5">
      <c r="A1170" s="9">
        <v>579230</v>
      </c>
      <c r="B1170" s="9">
        <v>1338312</v>
      </c>
      <c r="C1170" s="9">
        <f t="shared" si="36"/>
        <v>579230</v>
      </c>
      <c r="D1170" s="9">
        <f t="shared" si="37"/>
        <v>1338312</v>
      </c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5">
      <c r="A1171" s="9">
        <v>578959.6</v>
      </c>
      <c r="B1171" s="9">
        <v>1357741</v>
      </c>
      <c r="C1171" s="9">
        <f t="shared" si="36"/>
        <v>578960</v>
      </c>
      <c r="D1171" s="9">
        <f t="shared" si="37"/>
        <v>1357741</v>
      </c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5">
      <c r="A1172" s="9">
        <v>579139</v>
      </c>
      <c r="B1172" s="9">
        <v>1357459</v>
      </c>
      <c r="C1172" s="9">
        <f t="shared" si="36"/>
        <v>579139</v>
      </c>
      <c r="D1172" s="9">
        <f t="shared" si="37"/>
        <v>1357459</v>
      </c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5">
      <c r="A1173" s="9">
        <v>579199</v>
      </c>
      <c r="B1173" s="9">
        <v>1357483</v>
      </c>
      <c r="C1173" s="9">
        <f t="shared" si="36"/>
        <v>579199</v>
      </c>
      <c r="D1173" s="9">
        <f t="shared" si="37"/>
        <v>1357483</v>
      </c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5">
      <c r="A1174" s="9">
        <v>579428.30000000005</v>
      </c>
      <c r="B1174" s="9">
        <v>1355129</v>
      </c>
      <c r="C1174" s="9">
        <f t="shared" si="36"/>
        <v>579428</v>
      </c>
      <c r="D1174" s="9">
        <f t="shared" si="37"/>
        <v>1355129</v>
      </c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5">
      <c r="A1175" s="9">
        <v>579513.69999999995</v>
      </c>
      <c r="B1175" s="9">
        <v>1358342</v>
      </c>
      <c r="C1175" s="9">
        <f t="shared" si="36"/>
        <v>579514</v>
      </c>
      <c r="D1175" s="9">
        <f t="shared" si="37"/>
        <v>1358342</v>
      </c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5">
      <c r="A1176" s="9">
        <v>579781.69999999995</v>
      </c>
      <c r="B1176" s="9">
        <v>1347666</v>
      </c>
      <c r="C1176" s="9">
        <f t="shared" si="36"/>
        <v>579782</v>
      </c>
      <c r="D1176" s="9">
        <f t="shared" si="37"/>
        <v>1347666</v>
      </c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5">
      <c r="A1177" s="9">
        <v>579910.69999999995</v>
      </c>
      <c r="B1177" s="9">
        <v>1348576</v>
      </c>
      <c r="C1177" s="9">
        <f t="shared" si="36"/>
        <v>579911</v>
      </c>
      <c r="D1177" s="9">
        <f t="shared" si="37"/>
        <v>1348576</v>
      </c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5">
      <c r="A1178" s="9">
        <v>579998.1</v>
      </c>
      <c r="B1178" s="9">
        <v>1349364</v>
      </c>
      <c r="C1178" s="9">
        <f t="shared" si="36"/>
        <v>579998</v>
      </c>
      <c r="D1178" s="9">
        <f t="shared" si="37"/>
        <v>1349364</v>
      </c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5">
      <c r="A1179" s="9">
        <v>580185.80000000005</v>
      </c>
      <c r="B1179" s="9">
        <v>1348070</v>
      </c>
      <c r="C1179" s="9">
        <f t="shared" si="36"/>
        <v>580186</v>
      </c>
      <c r="D1179" s="9">
        <f t="shared" si="37"/>
        <v>1348070</v>
      </c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5">
      <c r="A1180" s="9">
        <v>580233.1</v>
      </c>
      <c r="B1180" s="9">
        <v>1348889</v>
      </c>
      <c r="C1180" s="9">
        <f t="shared" si="36"/>
        <v>580233</v>
      </c>
      <c r="D1180" s="9">
        <f t="shared" si="37"/>
        <v>1348889</v>
      </c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5">
      <c r="A1181" s="9">
        <v>579234.19999999995</v>
      </c>
      <c r="B1181" s="9">
        <v>1339523</v>
      </c>
      <c r="C1181" s="9">
        <f t="shared" si="36"/>
        <v>579234</v>
      </c>
      <c r="D1181" s="9">
        <f t="shared" si="37"/>
        <v>1339523</v>
      </c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5">
      <c r="A1182" s="9">
        <v>580283.19999999995</v>
      </c>
      <c r="B1182" s="9">
        <v>1354277</v>
      </c>
      <c r="C1182" s="9">
        <f t="shared" si="36"/>
        <v>580283</v>
      </c>
      <c r="D1182" s="9">
        <f t="shared" si="37"/>
        <v>1354277</v>
      </c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5">
      <c r="A1183" s="9">
        <v>580391.5</v>
      </c>
      <c r="B1183" s="9">
        <v>1347432</v>
      </c>
      <c r="C1183" s="9">
        <f t="shared" si="36"/>
        <v>580392</v>
      </c>
      <c r="D1183" s="9">
        <f t="shared" si="37"/>
        <v>1347432</v>
      </c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5">
      <c r="A1184" s="9">
        <v>580513.4</v>
      </c>
      <c r="B1184" s="9">
        <v>1353881</v>
      </c>
      <c r="C1184" s="9">
        <f t="shared" si="36"/>
        <v>580513</v>
      </c>
      <c r="D1184" s="9">
        <f t="shared" si="37"/>
        <v>1353881</v>
      </c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5">
      <c r="A1185" s="9">
        <v>580524.5</v>
      </c>
      <c r="B1185" s="9">
        <v>1348974</v>
      </c>
      <c r="C1185" s="9">
        <f t="shared" si="36"/>
        <v>580525</v>
      </c>
      <c r="D1185" s="9">
        <f t="shared" si="37"/>
        <v>1348974</v>
      </c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5">
      <c r="A1186" s="9">
        <v>580543.30000000005</v>
      </c>
      <c r="B1186" s="9">
        <v>1349260</v>
      </c>
      <c r="C1186" s="9">
        <f t="shared" si="36"/>
        <v>580543</v>
      </c>
      <c r="D1186" s="9">
        <f t="shared" si="37"/>
        <v>1349260</v>
      </c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5">
      <c r="A1187" s="9">
        <v>580595</v>
      </c>
      <c r="B1187" s="9">
        <v>1349467</v>
      </c>
      <c r="C1187" s="9">
        <f t="shared" si="36"/>
        <v>580595</v>
      </c>
      <c r="D1187" s="9">
        <f t="shared" si="37"/>
        <v>1349467</v>
      </c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5">
      <c r="A1188" s="9">
        <v>580698.19999999995</v>
      </c>
      <c r="B1188" s="9">
        <v>1347024</v>
      </c>
      <c r="C1188" s="9">
        <f t="shared" si="36"/>
        <v>580698</v>
      </c>
      <c r="D1188" s="9">
        <f t="shared" si="37"/>
        <v>1347024</v>
      </c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5">
      <c r="A1189" s="9">
        <v>580730.69999999995</v>
      </c>
      <c r="B1189" s="9">
        <v>1348575</v>
      </c>
      <c r="C1189" s="9">
        <f t="shared" si="36"/>
        <v>580731</v>
      </c>
      <c r="D1189" s="9">
        <f t="shared" si="37"/>
        <v>1348575</v>
      </c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5">
      <c r="A1190" s="9">
        <v>580781.19999999995</v>
      </c>
      <c r="B1190" s="9">
        <v>1347929</v>
      </c>
      <c r="C1190" s="9">
        <f t="shared" si="36"/>
        <v>580781</v>
      </c>
      <c r="D1190" s="9">
        <f t="shared" si="37"/>
        <v>1347929</v>
      </c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5">
      <c r="A1191" s="9">
        <v>580900.30000000005</v>
      </c>
      <c r="B1191" s="9">
        <v>1349846</v>
      </c>
      <c r="C1191" s="9">
        <f t="shared" si="36"/>
        <v>580900</v>
      </c>
      <c r="D1191" s="9">
        <f t="shared" si="37"/>
        <v>1349846</v>
      </c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5">
      <c r="A1192" s="9">
        <v>579281</v>
      </c>
      <c r="B1192" s="9">
        <v>1338644</v>
      </c>
      <c r="C1192" s="9">
        <f t="shared" si="36"/>
        <v>579281</v>
      </c>
      <c r="D1192" s="9">
        <f t="shared" si="37"/>
        <v>1338644</v>
      </c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5">
      <c r="A1193" s="9">
        <v>580907.5</v>
      </c>
      <c r="B1193" s="9">
        <v>1349340</v>
      </c>
      <c r="C1193" s="9">
        <f t="shared" si="36"/>
        <v>580908</v>
      </c>
      <c r="D1193" s="9">
        <f t="shared" si="37"/>
        <v>1349340</v>
      </c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5">
      <c r="A1194" s="9">
        <v>580914.69999999995</v>
      </c>
      <c r="B1194" s="9">
        <v>1347399</v>
      </c>
      <c r="C1194" s="9">
        <f t="shared" si="36"/>
        <v>580915</v>
      </c>
      <c r="D1194" s="9">
        <f t="shared" si="37"/>
        <v>1347399</v>
      </c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5">
      <c r="A1195" s="9">
        <v>580919.30000000005</v>
      </c>
      <c r="B1195" s="9">
        <v>1349035</v>
      </c>
      <c r="C1195" s="9">
        <f t="shared" si="36"/>
        <v>580919</v>
      </c>
      <c r="D1195" s="9">
        <f t="shared" si="37"/>
        <v>1349035</v>
      </c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5">
      <c r="A1196" s="9">
        <v>581144.80000000005</v>
      </c>
      <c r="B1196" s="9">
        <v>1349326</v>
      </c>
      <c r="C1196" s="9">
        <f t="shared" si="36"/>
        <v>581145</v>
      </c>
      <c r="D1196" s="9">
        <f t="shared" si="37"/>
        <v>1349326</v>
      </c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5">
      <c r="A1197" s="9">
        <v>581243.5</v>
      </c>
      <c r="B1197" s="9">
        <v>1349660</v>
      </c>
      <c r="C1197" s="9">
        <f t="shared" si="36"/>
        <v>581244</v>
      </c>
      <c r="D1197" s="9">
        <f t="shared" si="37"/>
        <v>1349660</v>
      </c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5">
      <c r="A1198" s="9">
        <v>581304.4</v>
      </c>
      <c r="B1198" s="9">
        <v>1347215</v>
      </c>
      <c r="C1198" s="9">
        <f t="shared" si="36"/>
        <v>581304</v>
      </c>
      <c r="D1198" s="9">
        <f t="shared" si="37"/>
        <v>1347215</v>
      </c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5">
      <c r="A1199" s="9">
        <v>581333.30000000005</v>
      </c>
      <c r="B1199" s="9">
        <v>1349124</v>
      </c>
      <c r="C1199" s="9">
        <f t="shared" si="36"/>
        <v>581333</v>
      </c>
      <c r="D1199" s="9">
        <f t="shared" si="37"/>
        <v>1349124</v>
      </c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5">
      <c r="A1200" s="9">
        <v>581405</v>
      </c>
      <c r="B1200" s="9">
        <v>1361900</v>
      </c>
      <c r="C1200" s="9">
        <f t="shared" si="36"/>
        <v>581405</v>
      </c>
      <c r="D1200" s="9">
        <f t="shared" si="37"/>
        <v>1361900</v>
      </c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5">
      <c r="A1201" s="9">
        <v>581423</v>
      </c>
      <c r="B1201" s="9">
        <v>1361614</v>
      </c>
      <c r="C1201" s="9">
        <f t="shared" si="36"/>
        <v>581423</v>
      </c>
      <c r="D1201" s="9">
        <f t="shared" si="37"/>
        <v>1361614</v>
      </c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5">
      <c r="A1202" s="9">
        <v>581530</v>
      </c>
      <c r="B1202" s="9">
        <v>1361683</v>
      </c>
      <c r="C1202" s="9">
        <f t="shared" si="36"/>
        <v>581530</v>
      </c>
      <c r="D1202" s="9">
        <f t="shared" si="37"/>
        <v>1361683</v>
      </c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5">
      <c r="A1203" s="9">
        <v>579402.19999999995</v>
      </c>
      <c r="B1203" s="9">
        <v>1338536</v>
      </c>
      <c r="C1203" s="9">
        <f t="shared" si="36"/>
        <v>579402</v>
      </c>
      <c r="D1203" s="9">
        <f t="shared" si="37"/>
        <v>1338536</v>
      </c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5">
      <c r="A1204" s="9">
        <v>581639.69999999995</v>
      </c>
      <c r="B1204" s="9">
        <v>1353555</v>
      </c>
      <c r="C1204" s="9">
        <f t="shared" si="36"/>
        <v>581640</v>
      </c>
      <c r="D1204" s="9">
        <f t="shared" si="37"/>
        <v>1353555</v>
      </c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5">
      <c r="A1205" s="9">
        <v>581675</v>
      </c>
      <c r="B1205" s="9">
        <v>1361954</v>
      </c>
      <c r="C1205" s="9">
        <f t="shared" si="36"/>
        <v>581675</v>
      </c>
      <c r="D1205" s="9">
        <f t="shared" si="37"/>
        <v>1361954</v>
      </c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5">
      <c r="A1206" s="9">
        <v>581806</v>
      </c>
      <c r="B1206" s="9">
        <v>1349532</v>
      </c>
      <c r="C1206" s="9">
        <f t="shared" si="36"/>
        <v>581806</v>
      </c>
      <c r="D1206" s="9">
        <f t="shared" si="37"/>
        <v>1349532</v>
      </c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5">
      <c r="A1207" s="9">
        <v>581992</v>
      </c>
      <c r="B1207" s="9">
        <v>1358237</v>
      </c>
      <c r="C1207" s="9">
        <f t="shared" si="36"/>
        <v>581992</v>
      </c>
      <c r="D1207" s="9">
        <f t="shared" si="37"/>
        <v>1358237</v>
      </c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5">
      <c r="A1208" s="9">
        <v>582004.4</v>
      </c>
      <c r="B1208" s="9">
        <v>1358247</v>
      </c>
      <c r="C1208" s="9">
        <f t="shared" si="36"/>
        <v>582004</v>
      </c>
      <c r="D1208" s="9">
        <f t="shared" si="37"/>
        <v>1358247</v>
      </c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5">
      <c r="A1209" s="9">
        <v>582655</v>
      </c>
      <c r="B1209" s="9">
        <v>1353864</v>
      </c>
      <c r="C1209" s="9">
        <f t="shared" si="36"/>
        <v>582655</v>
      </c>
      <c r="D1209" s="9">
        <f t="shared" si="37"/>
        <v>1353864</v>
      </c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5">
      <c r="A1210" s="9">
        <v>583489</v>
      </c>
      <c r="B1210" s="9">
        <v>1353787</v>
      </c>
      <c r="C1210" s="9">
        <f t="shared" si="36"/>
        <v>583489</v>
      </c>
      <c r="D1210" s="9">
        <f t="shared" si="37"/>
        <v>1353787</v>
      </c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5">
      <c r="A1211" s="9">
        <v>583601.1</v>
      </c>
      <c r="B1211" s="9">
        <v>1353812</v>
      </c>
      <c r="C1211" s="9">
        <f t="shared" si="36"/>
        <v>583601</v>
      </c>
      <c r="D1211" s="9">
        <f t="shared" si="37"/>
        <v>1353812</v>
      </c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5">
      <c r="A1212" s="9">
        <v>583793.19999999995</v>
      </c>
      <c r="B1212" s="9">
        <v>1354516</v>
      </c>
      <c r="C1212" s="9">
        <f t="shared" si="36"/>
        <v>583793</v>
      </c>
      <c r="D1212" s="9">
        <f t="shared" si="37"/>
        <v>1354516</v>
      </c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5">
      <c r="A1213" s="9">
        <v>583897.4</v>
      </c>
      <c r="B1213" s="9">
        <v>1358731</v>
      </c>
      <c r="C1213" s="9">
        <f t="shared" si="36"/>
        <v>583897</v>
      </c>
      <c r="D1213" s="9">
        <f t="shared" si="37"/>
        <v>1358731</v>
      </c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5">
      <c r="A1214" s="9">
        <v>577403.4</v>
      </c>
      <c r="B1214" s="9">
        <v>1341007</v>
      </c>
      <c r="C1214" s="9">
        <f t="shared" si="36"/>
        <v>577403</v>
      </c>
      <c r="D1214" s="9">
        <f t="shared" si="37"/>
        <v>1341007</v>
      </c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5">
      <c r="A1215" s="9">
        <v>579402.19999999995</v>
      </c>
      <c r="B1215" s="9">
        <v>1338357</v>
      </c>
      <c r="C1215" s="9">
        <f t="shared" si="36"/>
        <v>579402</v>
      </c>
      <c r="D1215" s="9">
        <f t="shared" si="37"/>
        <v>1338357</v>
      </c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5">
      <c r="A1216" s="9">
        <v>583970.19999999995</v>
      </c>
      <c r="B1216" s="9">
        <v>1360232</v>
      </c>
      <c r="C1216" s="9">
        <f t="shared" si="36"/>
        <v>583970</v>
      </c>
      <c r="D1216" s="9">
        <f t="shared" si="37"/>
        <v>1360232</v>
      </c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5">
      <c r="A1217" s="9">
        <v>583978.80000000005</v>
      </c>
      <c r="B1217" s="9">
        <v>1359654</v>
      </c>
      <c r="C1217" s="9">
        <f t="shared" si="36"/>
        <v>583979</v>
      </c>
      <c r="D1217" s="9">
        <f t="shared" si="37"/>
        <v>1359654</v>
      </c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5">
      <c r="A1218" s="9">
        <v>583981.19999999995</v>
      </c>
      <c r="B1218" s="9">
        <v>1359543</v>
      </c>
      <c r="C1218" s="9">
        <f t="shared" si="36"/>
        <v>583981</v>
      </c>
      <c r="D1218" s="9">
        <f t="shared" si="37"/>
        <v>1359543</v>
      </c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5">
      <c r="A1219" s="9">
        <v>583999.1</v>
      </c>
      <c r="B1219" s="9">
        <v>1359238</v>
      </c>
      <c r="C1219" s="9">
        <f t="shared" ref="C1219:C1282" si="38">ROUND(A1219,0)</f>
        <v>583999</v>
      </c>
      <c r="D1219" s="9">
        <f t="shared" ref="D1219:D1282" si="39">ROUND(B1219,0)</f>
        <v>1359238</v>
      </c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5">
      <c r="A1220" s="9">
        <v>584012.19999999995</v>
      </c>
      <c r="B1220" s="9">
        <v>1354340</v>
      </c>
      <c r="C1220" s="9">
        <f t="shared" si="38"/>
        <v>584012</v>
      </c>
      <c r="D1220" s="9">
        <f t="shared" si="39"/>
        <v>1354340</v>
      </c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5">
      <c r="A1221" s="9">
        <v>584099.69999999995</v>
      </c>
      <c r="B1221" s="9">
        <v>1360758</v>
      </c>
      <c r="C1221" s="9">
        <f t="shared" si="38"/>
        <v>584100</v>
      </c>
      <c r="D1221" s="9">
        <f t="shared" si="39"/>
        <v>1360758</v>
      </c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5">
      <c r="A1222" s="9">
        <v>584185.69999999995</v>
      </c>
      <c r="B1222" s="9">
        <v>1354494</v>
      </c>
      <c r="C1222" s="9">
        <f t="shared" si="38"/>
        <v>584186</v>
      </c>
      <c r="D1222" s="9">
        <f t="shared" si="39"/>
        <v>1354494</v>
      </c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5">
      <c r="A1223" s="9">
        <v>584201.69999999995</v>
      </c>
      <c r="B1223" s="9">
        <v>1360612</v>
      </c>
      <c r="C1223" s="9">
        <f t="shared" si="38"/>
        <v>584202</v>
      </c>
      <c r="D1223" s="9">
        <f t="shared" si="39"/>
        <v>1360612</v>
      </c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5">
      <c r="A1224" s="9">
        <v>584229</v>
      </c>
      <c r="B1224" s="9">
        <v>1358867</v>
      </c>
      <c r="C1224" s="9">
        <f t="shared" si="38"/>
        <v>584229</v>
      </c>
      <c r="D1224" s="9">
        <f t="shared" si="39"/>
        <v>1358867</v>
      </c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5">
      <c r="A1225" s="9">
        <v>584267.19999999995</v>
      </c>
      <c r="B1225" s="9">
        <v>1358870</v>
      </c>
      <c r="C1225" s="9">
        <f t="shared" si="38"/>
        <v>584267</v>
      </c>
      <c r="D1225" s="9">
        <f t="shared" si="39"/>
        <v>1358870</v>
      </c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5">
      <c r="A1226" s="9">
        <v>579420.4</v>
      </c>
      <c r="B1226" s="9">
        <v>1339781</v>
      </c>
      <c r="C1226" s="9">
        <f t="shared" si="38"/>
        <v>579420</v>
      </c>
      <c r="D1226" s="9">
        <f t="shared" si="39"/>
        <v>1339781</v>
      </c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5">
      <c r="A1227" s="9">
        <v>584333.30000000005</v>
      </c>
      <c r="B1227" s="9">
        <v>1358815</v>
      </c>
      <c r="C1227" s="9">
        <f t="shared" si="38"/>
        <v>584333</v>
      </c>
      <c r="D1227" s="9">
        <f t="shared" si="39"/>
        <v>1358815</v>
      </c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5">
      <c r="A1228" s="9">
        <v>584375.69999999995</v>
      </c>
      <c r="B1228" s="9">
        <v>1358764</v>
      </c>
      <c r="C1228" s="9">
        <f t="shared" si="38"/>
        <v>584376</v>
      </c>
      <c r="D1228" s="9">
        <f t="shared" si="39"/>
        <v>1358764</v>
      </c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5">
      <c r="A1229" s="9">
        <v>584412</v>
      </c>
      <c r="B1229" s="9">
        <v>1358715</v>
      </c>
      <c r="C1229" s="9">
        <f t="shared" si="38"/>
        <v>584412</v>
      </c>
      <c r="D1229" s="9">
        <f t="shared" si="39"/>
        <v>1358715</v>
      </c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5">
      <c r="A1230" s="9">
        <v>584430.30000000005</v>
      </c>
      <c r="B1230" s="9">
        <v>1361116</v>
      </c>
      <c r="C1230" s="9">
        <f t="shared" si="38"/>
        <v>584430</v>
      </c>
      <c r="D1230" s="9">
        <f t="shared" si="39"/>
        <v>1361116</v>
      </c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5">
      <c r="A1231" s="9">
        <v>584457</v>
      </c>
      <c r="B1231" s="9">
        <v>1354604</v>
      </c>
      <c r="C1231" s="9">
        <f t="shared" si="38"/>
        <v>584457</v>
      </c>
      <c r="D1231" s="9">
        <f t="shared" si="39"/>
        <v>1354604</v>
      </c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5">
      <c r="A1232" s="9">
        <v>584882</v>
      </c>
      <c r="B1232" s="9">
        <v>1358797</v>
      </c>
      <c r="C1232" s="9">
        <f t="shared" si="38"/>
        <v>584882</v>
      </c>
      <c r="D1232" s="9">
        <f t="shared" si="39"/>
        <v>1358797</v>
      </c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5">
      <c r="A1233" s="9">
        <v>584917.6</v>
      </c>
      <c r="B1233" s="9">
        <v>1359121</v>
      </c>
      <c r="C1233" s="9">
        <f t="shared" si="38"/>
        <v>584918</v>
      </c>
      <c r="D1233" s="9">
        <f t="shared" si="39"/>
        <v>1359121</v>
      </c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5">
      <c r="A1234" s="9">
        <v>585982.69999999995</v>
      </c>
      <c r="B1234" s="9">
        <v>1359088</v>
      </c>
      <c r="C1234" s="9">
        <f t="shared" si="38"/>
        <v>585983</v>
      </c>
      <c r="D1234" s="9">
        <f t="shared" si="39"/>
        <v>1359088</v>
      </c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5">
      <c r="A1235" s="9">
        <v>586051.19999999995</v>
      </c>
      <c r="B1235" s="9">
        <v>1359042</v>
      </c>
      <c r="C1235" s="9">
        <f t="shared" si="38"/>
        <v>586051</v>
      </c>
      <c r="D1235" s="9">
        <f t="shared" si="39"/>
        <v>1359042</v>
      </c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5">
      <c r="A1236" s="9">
        <v>586182.80000000005</v>
      </c>
      <c r="B1236" s="9">
        <v>1358779</v>
      </c>
      <c r="C1236" s="9">
        <f t="shared" si="38"/>
        <v>586183</v>
      </c>
      <c r="D1236" s="9">
        <f t="shared" si="39"/>
        <v>1358779</v>
      </c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5">
      <c r="A1237" s="9">
        <v>579476.5</v>
      </c>
      <c r="B1237" s="9">
        <v>1339246</v>
      </c>
      <c r="C1237" s="9">
        <f t="shared" si="38"/>
        <v>579477</v>
      </c>
      <c r="D1237" s="9">
        <f t="shared" si="39"/>
        <v>1339246</v>
      </c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5">
      <c r="A1238" s="9">
        <v>586429.80000000005</v>
      </c>
      <c r="B1238" s="9">
        <v>1358952</v>
      </c>
      <c r="C1238" s="9">
        <f t="shared" si="38"/>
        <v>586430</v>
      </c>
      <c r="D1238" s="9">
        <f t="shared" si="39"/>
        <v>1358952</v>
      </c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5">
      <c r="A1239" s="9">
        <v>586582</v>
      </c>
      <c r="B1239" s="9">
        <v>1358844</v>
      </c>
      <c r="C1239" s="9">
        <f t="shared" si="38"/>
        <v>586582</v>
      </c>
      <c r="D1239" s="9">
        <f t="shared" si="39"/>
        <v>1358844</v>
      </c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5">
      <c r="A1240" s="9">
        <v>587319</v>
      </c>
      <c r="B1240" s="9">
        <v>1357651</v>
      </c>
      <c r="C1240" s="9">
        <f t="shared" si="38"/>
        <v>587319</v>
      </c>
      <c r="D1240" s="9">
        <f t="shared" si="39"/>
        <v>1357651</v>
      </c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5">
      <c r="A1241" s="9">
        <v>587740.80000000005</v>
      </c>
      <c r="B1241" s="9">
        <v>1361845</v>
      </c>
      <c r="C1241" s="9">
        <f t="shared" si="38"/>
        <v>587741</v>
      </c>
      <c r="D1241" s="9">
        <f t="shared" si="39"/>
        <v>1361845</v>
      </c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5">
      <c r="A1242" s="9">
        <v>587991.69999999995</v>
      </c>
      <c r="B1242" s="9">
        <v>1362021</v>
      </c>
      <c r="C1242" s="9">
        <f t="shared" si="38"/>
        <v>587992</v>
      </c>
      <c r="D1242" s="9">
        <f t="shared" si="39"/>
        <v>1362021</v>
      </c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5">
      <c r="A1243" s="9">
        <v>588011</v>
      </c>
      <c r="B1243" s="9">
        <v>1362882</v>
      </c>
      <c r="C1243" s="9">
        <f t="shared" si="38"/>
        <v>588011</v>
      </c>
      <c r="D1243" s="9">
        <f t="shared" si="39"/>
        <v>1362882</v>
      </c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5">
      <c r="A1244" s="9">
        <v>588011</v>
      </c>
      <c r="B1244" s="9">
        <v>1363098</v>
      </c>
      <c r="C1244" s="9">
        <f t="shared" si="38"/>
        <v>588011</v>
      </c>
      <c r="D1244" s="9">
        <f t="shared" si="39"/>
        <v>1363098</v>
      </c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5">
      <c r="A1245" s="9">
        <v>588013.30000000005</v>
      </c>
      <c r="B1245" s="9">
        <v>1363019</v>
      </c>
      <c r="C1245" s="9">
        <f t="shared" si="38"/>
        <v>588013</v>
      </c>
      <c r="D1245" s="9">
        <f t="shared" si="39"/>
        <v>1363019</v>
      </c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5">
      <c r="A1246" s="9">
        <v>588022.69999999995</v>
      </c>
      <c r="B1246" s="9">
        <v>1362774</v>
      </c>
      <c r="C1246" s="9">
        <f t="shared" si="38"/>
        <v>588023</v>
      </c>
      <c r="D1246" s="9">
        <f t="shared" si="39"/>
        <v>1362774</v>
      </c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5">
      <c r="A1247" s="9">
        <v>588083.19999999995</v>
      </c>
      <c r="B1247" s="9">
        <v>1362219</v>
      </c>
      <c r="C1247" s="9">
        <f t="shared" si="38"/>
        <v>588083</v>
      </c>
      <c r="D1247" s="9">
        <f t="shared" si="39"/>
        <v>1362219</v>
      </c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5">
      <c r="A1248" s="9">
        <v>579485.1</v>
      </c>
      <c r="B1248" s="9">
        <v>1338778</v>
      </c>
      <c r="C1248" s="9">
        <f t="shared" si="38"/>
        <v>579485</v>
      </c>
      <c r="D1248" s="9">
        <f t="shared" si="39"/>
        <v>1338778</v>
      </c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5">
      <c r="A1249" s="9">
        <v>588095.6</v>
      </c>
      <c r="B1249" s="9">
        <v>1362995</v>
      </c>
      <c r="C1249" s="9">
        <f t="shared" si="38"/>
        <v>588096</v>
      </c>
      <c r="D1249" s="9">
        <f t="shared" si="39"/>
        <v>1362995</v>
      </c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5">
      <c r="A1250" s="9">
        <v>588095.6</v>
      </c>
      <c r="B1250" s="9">
        <v>1363150</v>
      </c>
      <c r="C1250" s="9">
        <f t="shared" si="38"/>
        <v>588096</v>
      </c>
      <c r="D1250" s="9">
        <f t="shared" si="39"/>
        <v>1363150</v>
      </c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5">
      <c r="A1251" s="9">
        <v>588147.30000000005</v>
      </c>
      <c r="B1251" s="9">
        <v>1363404</v>
      </c>
      <c r="C1251" s="9">
        <f t="shared" si="38"/>
        <v>588147</v>
      </c>
      <c r="D1251" s="9">
        <f t="shared" si="39"/>
        <v>1363404</v>
      </c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5">
      <c r="A1252" s="9">
        <v>588149.6</v>
      </c>
      <c r="B1252" s="9">
        <v>1363282</v>
      </c>
      <c r="C1252" s="9">
        <f t="shared" si="38"/>
        <v>588150</v>
      </c>
      <c r="D1252" s="9">
        <f t="shared" si="39"/>
        <v>1363282</v>
      </c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5">
      <c r="A1253" s="9">
        <v>588180.1</v>
      </c>
      <c r="B1253" s="9">
        <v>1361577</v>
      </c>
      <c r="C1253" s="9">
        <f t="shared" si="38"/>
        <v>588180</v>
      </c>
      <c r="D1253" s="9">
        <f t="shared" si="39"/>
        <v>1361577</v>
      </c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5">
      <c r="A1254" s="9">
        <v>588253</v>
      </c>
      <c r="B1254" s="9">
        <v>1363481</v>
      </c>
      <c r="C1254" s="9">
        <f t="shared" si="38"/>
        <v>588253</v>
      </c>
      <c r="D1254" s="9">
        <f t="shared" si="39"/>
        <v>1363481</v>
      </c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5">
      <c r="A1255" s="9">
        <v>588260.1</v>
      </c>
      <c r="B1255" s="9">
        <v>1363371</v>
      </c>
      <c r="C1255" s="9">
        <f t="shared" si="38"/>
        <v>588260</v>
      </c>
      <c r="D1255" s="9">
        <f t="shared" si="39"/>
        <v>1363371</v>
      </c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5">
      <c r="A1256" s="9">
        <v>588293</v>
      </c>
      <c r="B1256" s="9">
        <v>1363293</v>
      </c>
      <c r="C1256" s="9">
        <f t="shared" si="38"/>
        <v>588293</v>
      </c>
      <c r="D1256" s="9">
        <f t="shared" si="39"/>
        <v>1363293</v>
      </c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5">
      <c r="A1257" s="9">
        <v>588386.9</v>
      </c>
      <c r="B1257" s="9">
        <v>1363392</v>
      </c>
      <c r="C1257" s="9">
        <f t="shared" si="38"/>
        <v>588387</v>
      </c>
      <c r="D1257" s="9">
        <f t="shared" si="39"/>
        <v>1363392</v>
      </c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5">
      <c r="A1258" s="9">
        <v>588469.19999999995</v>
      </c>
      <c r="B1258" s="9">
        <v>1363449</v>
      </c>
      <c r="C1258" s="9">
        <f t="shared" si="38"/>
        <v>588469</v>
      </c>
      <c r="D1258" s="9">
        <f t="shared" si="39"/>
        <v>1363449</v>
      </c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5">
      <c r="A1259" s="9">
        <v>579580.69999999995</v>
      </c>
      <c r="B1259" s="9">
        <v>1338676</v>
      </c>
      <c r="C1259" s="9">
        <f t="shared" si="38"/>
        <v>579581</v>
      </c>
      <c r="D1259" s="9">
        <f t="shared" si="39"/>
        <v>1338676</v>
      </c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5">
      <c r="A1260" s="9">
        <v>588479.19999999995</v>
      </c>
      <c r="B1260" s="9">
        <v>1361419</v>
      </c>
      <c r="C1260" s="9">
        <f t="shared" si="38"/>
        <v>588479</v>
      </c>
      <c r="D1260" s="9">
        <f t="shared" si="39"/>
        <v>1361419</v>
      </c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5">
      <c r="A1261" s="9">
        <v>588485.6</v>
      </c>
      <c r="B1261" s="9">
        <v>1363608</v>
      </c>
      <c r="C1261" s="9">
        <f t="shared" si="38"/>
        <v>588486</v>
      </c>
      <c r="D1261" s="9">
        <f t="shared" si="39"/>
        <v>1363608</v>
      </c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5">
      <c r="A1262" s="9">
        <v>588626.6</v>
      </c>
      <c r="B1262" s="9">
        <v>1363474</v>
      </c>
      <c r="C1262" s="9">
        <f t="shared" si="38"/>
        <v>588627</v>
      </c>
      <c r="D1262" s="9">
        <f t="shared" si="39"/>
        <v>1363474</v>
      </c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5">
      <c r="A1263" s="9">
        <v>588643.1</v>
      </c>
      <c r="B1263" s="9">
        <v>1356562</v>
      </c>
      <c r="C1263" s="9">
        <f t="shared" si="38"/>
        <v>588643</v>
      </c>
      <c r="D1263" s="9">
        <f t="shared" si="39"/>
        <v>1356562</v>
      </c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5">
      <c r="A1264" s="9">
        <v>588699.5</v>
      </c>
      <c r="B1264" s="9">
        <v>1363768</v>
      </c>
      <c r="C1264" s="9">
        <f t="shared" si="38"/>
        <v>588700</v>
      </c>
      <c r="D1264" s="9">
        <f t="shared" si="39"/>
        <v>1363768</v>
      </c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5">
      <c r="A1265" s="9">
        <v>588748.80000000005</v>
      </c>
      <c r="B1265" s="9">
        <v>1363587</v>
      </c>
      <c r="C1265" s="9">
        <f t="shared" si="38"/>
        <v>588749</v>
      </c>
      <c r="D1265" s="9">
        <f t="shared" si="39"/>
        <v>1363587</v>
      </c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5">
      <c r="A1266" s="9">
        <v>588767.69999999995</v>
      </c>
      <c r="B1266" s="9">
        <v>1361360</v>
      </c>
      <c r="C1266" s="9">
        <f t="shared" si="38"/>
        <v>588768</v>
      </c>
      <c r="D1266" s="9">
        <f t="shared" si="39"/>
        <v>1361360</v>
      </c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5">
      <c r="A1267" s="9">
        <v>588770</v>
      </c>
      <c r="B1267" s="9">
        <v>1363874</v>
      </c>
      <c r="C1267" s="9">
        <f t="shared" si="38"/>
        <v>588770</v>
      </c>
      <c r="D1267" s="9">
        <f t="shared" si="39"/>
        <v>1363874</v>
      </c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5">
      <c r="A1268" s="9">
        <v>588826.4</v>
      </c>
      <c r="B1268" s="9">
        <v>1363543</v>
      </c>
      <c r="C1268" s="9">
        <f t="shared" si="38"/>
        <v>588826</v>
      </c>
      <c r="D1268" s="9">
        <f t="shared" si="39"/>
        <v>1363543</v>
      </c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5">
      <c r="A1269" s="9">
        <v>588873.4</v>
      </c>
      <c r="B1269" s="9">
        <v>1363705</v>
      </c>
      <c r="C1269" s="9">
        <f t="shared" si="38"/>
        <v>588873</v>
      </c>
      <c r="D1269" s="9">
        <f t="shared" si="39"/>
        <v>1363705</v>
      </c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5">
      <c r="A1270" s="9">
        <v>579789.80000000005</v>
      </c>
      <c r="B1270" s="9">
        <v>1339650</v>
      </c>
      <c r="C1270" s="9">
        <f t="shared" si="38"/>
        <v>579790</v>
      </c>
      <c r="D1270" s="9">
        <f t="shared" si="39"/>
        <v>1339650</v>
      </c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9">
        <v>588906.30000000005</v>
      </c>
      <c r="B1271" s="9">
        <v>1364041</v>
      </c>
      <c r="C1271" s="9">
        <f t="shared" si="38"/>
        <v>588906</v>
      </c>
      <c r="D1271" s="9">
        <f t="shared" si="39"/>
        <v>1364041</v>
      </c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9">
        <v>588920.4</v>
      </c>
      <c r="B1272" s="9">
        <v>1363846</v>
      </c>
      <c r="C1272" s="9">
        <f t="shared" si="38"/>
        <v>588920</v>
      </c>
      <c r="D1272" s="9">
        <f t="shared" si="39"/>
        <v>1363846</v>
      </c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9">
        <v>589219</v>
      </c>
      <c r="B1273" s="9">
        <v>1361174</v>
      </c>
      <c r="C1273" s="9">
        <f t="shared" si="38"/>
        <v>589219</v>
      </c>
      <c r="D1273" s="9">
        <f t="shared" si="39"/>
        <v>1361174</v>
      </c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9">
        <v>589245.80000000005</v>
      </c>
      <c r="B1274" s="9">
        <v>1361168</v>
      </c>
      <c r="C1274" s="9">
        <f t="shared" si="38"/>
        <v>589246</v>
      </c>
      <c r="D1274" s="9">
        <f t="shared" si="39"/>
        <v>1361168</v>
      </c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9">
        <v>589590.9</v>
      </c>
      <c r="B1275" s="9">
        <v>1361099</v>
      </c>
      <c r="C1275" s="9">
        <f t="shared" si="38"/>
        <v>589591</v>
      </c>
      <c r="D1275" s="9">
        <f t="shared" si="39"/>
        <v>1361099</v>
      </c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5">
      <c r="A1276" s="9">
        <v>589731.9</v>
      </c>
      <c r="B1276" s="9">
        <v>1350384</v>
      </c>
      <c r="C1276" s="9">
        <f t="shared" si="38"/>
        <v>589732</v>
      </c>
      <c r="D1276" s="9">
        <f t="shared" si="39"/>
        <v>1350384</v>
      </c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5">
      <c r="A1277" s="9">
        <v>589739.30000000005</v>
      </c>
      <c r="B1277" s="9">
        <v>1360795</v>
      </c>
      <c r="C1277" s="9">
        <f t="shared" si="38"/>
        <v>589739</v>
      </c>
      <c r="D1277" s="9">
        <f t="shared" si="39"/>
        <v>1360795</v>
      </c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9">
        <v>589829.4</v>
      </c>
      <c r="B1278" s="9">
        <v>1351146</v>
      </c>
      <c r="C1278" s="9">
        <f t="shared" si="38"/>
        <v>589829</v>
      </c>
      <c r="D1278" s="9">
        <f t="shared" si="39"/>
        <v>1351146</v>
      </c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9">
        <v>590721.5</v>
      </c>
      <c r="B1279" s="9">
        <v>1351153</v>
      </c>
      <c r="C1279" s="9">
        <f t="shared" si="38"/>
        <v>590722</v>
      </c>
      <c r="D1279" s="9">
        <f t="shared" si="39"/>
        <v>1351153</v>
      </c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5">
      <c r="A1280" s="9">
        <v>590751</v>
      </c>
      <c r="B1280" s="9">
        <v>1351457</v>
      </c>
      <c r="C1280" s="9">
        <f t="shared" si="38"/>
        <v>590751</v>
      </c>
      <c r="D1280" s="9">
        <f t="shared" si="39"/>
        <v>1351457</v>
      </c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5">
      <c r="A1281" s="9">
        <v>579823.1</v>
      </c>
      <c r="B1281" s="9">
        <v>1338759</v>
      </c>
      <c r="C1281" s="9">
        <f t="shared" si="38"/>
        <v>579823</v>
      </c>
      <c r="D1281" s="9">
        <f t="shared" si="39"/>
        <v>1338759</v>
      </c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5">
      <c r="A1282" s="9">
        <v>590976.30000000005</v>
      </c>
      <c r="B1282" s="9">
        <v>1351277</v>
      </c>
      <c r="C1282" s="9">
        <f t="shared" si="38"/>
        <v>590976</v>
      </c>
      <c r="D1282" s="9">
        <f t="shared" si="39"/>
        <v>1351277</v>
      </c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5">
      <c r="A1283" s="9">
        <v>591103.9</v>
      </c>
      <c r="B1283" s="9">
        <v>1351524</v>
      </c>
      <c r="C1283" s="9">
        <f t="shared" ref="C1283:C1346" si="40">ROUND(A1283,0)</f>
        <v>591104</v>
      </c>
      <c r="D1283" s="9">
        <f t="shared" ref="D1283:D1346" si="41">ROUND(B1283,0)</f>
        <v>1351524</v>
      </c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5">
      <c r="A1284" s="9">
        <v>591510.4</v>
      </c>
      <c r="B1284" s="9">
        <v>1351533</v>
      </c>
      <c r="C1284" s="9">
        <f t="shared" si="40"/>
        <v>591510</v>
      </c>
      <c r="D1284" s="9">
        <f t="shared" si="41"/>
        <v>1351533</v>
      </c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5">
      <c r="A1285" s="9">
        <v>591597.19999999995</v>
      </c>
      <c r="B1285" s="9">
        <v>1351508</v>
      </c>
      <c r="C1285" s="9">
        <f t="shared" si="40"/>
        <v>591597</v>
      </c>
      <c r="D1285" s="9">
        <f t="shared" si="41"/>
        <v>1351508</v>
      </c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5">
      <c r="A1286" s="9">
        <v>591737.4</v>
      </c>
      <c r="B1286" s="9">
        <v>1351662</v>
      </c>
      <c r="C1286" s="9">
        <f t="shared" si="40"/>
        <v>591737</v>
      </c>
      <c r="D1286" s="9">
        <f t="shared" si="41"/>
        <v>1351662</v>
      </c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5">
      <c r="A1287" s="9">
        <v>592182.6</v>
      </c>
      <c r="B1287" s="9">
        <v>1362719</v>
      </c>
      <c r="C1287" s="9">
        <f t="shared" si="40"/>
        <v>592183</v>
      </c>
      <c r="D1287" s="9">
        <f t="shared" si="41"/>
        <v>1362719</v>
      </c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5">
      <c r="A1288" s="9">
        <v>592370</v>
      </c>
      <c r="B1288" s="9">
        <v>1361769</v>
      </c>
      <c r="C1288" s="9">
        <f t="shared" si="40"/>
        <v>592370</v>
      </c>
      <c r="D1288" s="9">
        <f t="shared" si="41"/>
        <v>1361769</v>
      </c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5">
      <c r="A1289" s="9">
        <v>593429.9</v>
      </c>
      <c r="B1289" s="9">
        <v>1361843</v>
      </c>
      <c r="C1289" s="9">
        <f t="shared" si="40"/>
        <v>593430</v>
      </c>
      <c r="D1289" s="9">
        <f t="shared" si="41"/>
        <v>1361843</v>
      </c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5">
      <c r="A1290" s="9">
        <v>593439</v>
      </c>
      <c r="B1290" s="9">
        <v>1362021</v>
      </c>
      <c r="C1290" s="9">
        <f t="shared" si="40"/>
        <v>593439</v>
      </c>
      <c r="D1290" s="9">
        <f t="shared" si="41"/>
        <v>1362021</v>
      </c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5">
      <c r="A1291" s="9">
        <v>593688.4</v>
      </c>
      <c r="B1291" s="9">
        <v>1352566</v>
      </c>
      <c r="C1291" s="9">
        <f t="shared" si="40"/>
        <v>593688</v>
      </c>
      <c r="D1291" s="9">
        <f t="shared" si="41"/>
        <v>1352566</v>
      </c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5">
      <c r="A1292" s="9">
        <v>580001.69999999995</v>
      </c>
      <c r="B1292" s="9">
        <v>1338740</v>
      </c>
      <c r="C1292" s="9">
        <f t="shared" si="40"/>
        <v>580002</v>
      </c>
      <c r="D1292" s="9">
        <f t="shared" si="41"/>
        <v>1338740</v>
      </c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5">
      <c r="A1293" s="9">
        <v>593778.6</v>
      </c>
      <c r="B1293" s="9">
        <v>1360885</v>
      </c>
      <c r="C1293" s="9">
        <f t="shared" si="40"/>
        <v>593779</v>
      </c>
      <c r="D1293" s="9">
        <f t="shared" si="41"/>
        <v>1360885</v>
      </c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5">
      <c r="A1294" s="9">
        <v>593813.4</v>
      </c>
      <c r="B1294" s="9">
        <v>1360940</v>
      </c>
      <c r="C1294" s="9">
        <f t="shared" si="40"/>
        <v>593813</v>
      </c>
      <c r="D1294" s="9">
        <f t="shared" si="41"/>
        <v>1360940</v>
      </c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5">
      <c r="A1295" s="9">
        <v>593833</v>
      </c>
      <c r="B1295" s="9">
        <v>1361017</v>
      </c>
      <c r="C1295" s="9">
        <f t="shared" si="40"/>
        <v>593833</v>
      </c>
      <c r="D1295" s="9">
        <f t="shared" si="41"/>
        <v>1361017</v>
      </c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5">
      <c r="A1296" s="9">
        <v>593905.69999999995</v>
      </c>
      <c r="B1296" s="9">
        <v>1352654</v>
      </c>
      <c r="C1296" s="9">
        <f t="shared" si="40"/>
        <v>593906</v>
      </c>
      <c r="D1296" s="9">
        <f t="shared" si="41"/>
        <v>1352654</v>
      </c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5">
      <c r="A1297" s="9">
        <v>593963.19999999995</v>
      </c>
      <c r="B1297" s="9">
        <v>1352880</v>
      </c>
      <c r="C1297" s="9">
        <f t="shared" si="40"/>
        <v>593963</v>
      </c>
      <c r="D1297" s="9">
        <f t="shared" si="41"/>
        <v>1352880</v>
      </c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5">
      <c r="A1298" s="9">
        <v>594079.1</v>
      </c>
      <c r="B1298" s="9">
        <v>1353127</v>
      </c>
      <c r="C1298" s="9">
        <f t="shared" si="40"/>
        <v>594079</v>
      </c>
      <c r="D1298" s="9">
        <f t="shared" si="41"/>
        <v>1353127</v>
      </c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5">
      <c r="A1299" s="9">
        <v>594149.80000000005</v>
      </c>
      <c r="B1299" s="9">
        <v>1360352</v>
      </c>
      <c r="C1299" s="9">
        <f t="shared" si="40"/>
        <v>594150</v>
      </c>
      <c r="D1299" s="9">
        <f t="shared" si="41"/>
        <v>1360352</v>
      </c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x14ac:dyDescent="0.25">
      <c r="A1300" s="9">
        <v>594182.5</v>
      </c>
      <c r="B1300" s="9">
        <v>1360457</v>
      </c>
      <c r="C1300" s="9">
        <f t="shared" si="40"/>
        <v>594183</v>
      </c>
      <c r="D1300" s="9">
        <f t="shared" si="41"/>
        <v>1360457</v>
      </c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x14ac:dyDescent="0.25">
      <c r="A1301" s="9">
        <v>594404.1</v>
      </c>
      <c r="B1301" s="9">
        <v>1353440</v>
      </c>
      <c r="C1301" s="9">
        <f t="shared" si="40"/>
        <v>594404</v>
      </c>
      <c r="D1301" s="9">
        <f t="shared" si="41"/>
        <v>1353440</v>
      </c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x14ac:dyDescent="0.25">
      <c r="A1302" s="9">
        <v>560033.30000000005</v>
      </c>
      <c r="B1302" s="9">
        <v>1334828</v>
      </c>
      <c r="C1302" s="9">
        <f t="shared" si="40"/>
        <v>560033</v>
      </c>
      <c r="D1302" s="9">
        <f t="shared" si="41"/>
        <v>1334828</v>
      </c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5">
      <c r="A1303" s="9">
        <v>580040</v>
      </c>
      <c r="B1303" s="9">
        <v>1338956</v>
      </c>
      <c r="C1303" s="9">
        <f t="shared" si="40"/>
        <v>580040</v>
      </c>
      <c r="D1303" s="9">
        <f t="shared" si="41"/>
        <v>1338956</v>
      </c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5">
      <c r="A1304" s="9">
        <v>560066</v>
      </c>
      <c r="B1304" s="9">
        <v>1334763</v>
      </c>
      <c r="C1304" s="9">
        <f t="shared" si="40"/>
        <v>560066</v>
      </c>
      <c r="D1304" s="9">
        <f t="shared" si="41"/>
        <v>1334763</v>
      </c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5">
      <c r="A1305" s="9">
        <v>560084</v>
      </c>
      <c r="B1305" s="9">
        <v>1334735</v>
      </c>
      <c r="C1305" s="9">
        <f t="shared" si="40"/>
        <v>560084</v>
      </c>
      <c r="D1305" s="9">
        <f t="shared" si="41"/>
        <v>1334735</v>
      </c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5">
      <c r="A1306" s="9">
        <v>560244.1</v>
      </c>
      <c r="B1306" s="9">
        <v>1334403</v>
      </c>
      <c r="C1306" s="9">
        <f t="shared" si="40"/>
        <v>560244</v>
      </c>
      <c r="D1306" s="9">
        <f t="shared" si="41"/>
        <v>1334403</v>
      </c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5">
      <c r="A1307" s="9">
        <v>560269</v>
      </c>
      <c r="B1307" s="9">
        <v>1334343</v>
      </c>
      <c r="C1307" s="9">
        <f t="shared" si="40"/>
        <v>560269</v>
      </c>
      <c r="D1307" s="9">
        <f t="shared" si="41"/>
        <v>1334343</v>
      </c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5">
      <c r="A1308" s="9">
        <v>560408.80000000005</v>
      </c>
      <c r="B1308" s="9">
        <v>1334138</v>
      </c>
      <c r="C1308" s="9">
        <f t="shared" si="40"/>
        <v>560409</v>
      </c>
      <c r="D1308" s="9">
        <f t="shared" si="41"/>
        <v>1334138</v>
      </c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5">
      <c r="A1309" s="9">
        <v>560472</v>
      </c>
      <c r="B1309" s="9">
        <v>1333940</v>
      </c>
      <c r="C1309" s="9">
        <f t="shared" si="40"/>
        <v>560472</v>
      </c>
      <c r="D1309" s="9">
        <f t="shared" si="41"/>
        <v>1333940</v>
      </c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5">
      <c r="A1310" s="9">
        <v>560482.9</v>
      </c>
      <c r="B1310" s="9">
        <v>1334012</v>
      </c>
      <c r="C1310" s="9">
        <f t="shared" si="40"/>
        <v>560483</v>
      </c>
      <c r="D1310" s="9">
        <f t="shared" si="41"/>
        <v>1334012</v>
      </c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5">
      <c r="A1311" s="9">
        <v>560624.5</v>
      </c>
      <c r="B1311" s="9">
        <v>1333724</v>
      </c>
      <c r="C1311" s="9">
        <f t="shared" si="40"/>
        <v>560625</v>
      </c>
      <c r="D1311" s="9">
        <f t="shared" si="41"/>
        <v>1333724</v>
      </c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5">
      <c r="A1312" s="9">
        <v>560696</v>
      </c>
      <c r="B1312" s="9">
        <v>1333667</v>
      </c>
      <c r="C1312" s="9">
        <f t="shared" si="40"/>
        <v>560696</v>
      </c>
      <c r="D1312" s="9">
        <f t="shared" si="41"/>
        <v>1333667</v>
      </c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5">
      <c r="A1313" s="9">
        <v>560735</v>
      </c>
      <c r="B1313" s="9">
        <v>1333663</v>
      </c>
      <c r="C1313" s="9">
        <f t="shared" si="40"/>
        <v>560735</v>
      </c>
      <c r="D1313" s="9">
        <f t="shared" si="41"/>
        <v>1333663</v>
      </c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5">
      <c r="A1314" s="9">
        <v>580237.69999999995</v>
      </c>
      <c r="B1314" s="9">
        <v>1339059</v>
      </c>
      <c r="C1314" s="9">
        <f t="shared" si="40"/>
        <v>580238</v>
      </c>
      <c r="D1314" s="9">
        <f t="shared" si="41"/>
        <v>1339059</v>
      </c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5">
      <c r="A1315" s="9">
        <v>560769.9</v>
      </c>
      <c r="B1315" s="9">
        <v>1333712</v>
      </c>
      <c r="C1315" s="9">
        <f t="shared" si="40"/>
        <v>560770</v>
      </c>
      <c r="D1315" s="9">
        <f t="shared" si="41"/>
        <v>1333712</v>
      </c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5">
      <c r="A1316" s="9">
        <v>560929.9</v>
      </c>
      <c r="B1316" s="9">
        <v>1333256</v>
      </c>
      <c r="C1316" s="9">
        <f t="shared" si="40"/>
        <v>560930</v>
      </c>
      <c r="D1316" s="9">
        <f t="shared" si="41"/>
        <v>1333256</v>
      </c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5">
      <c r="A1317" s="9">
        <v>560940</v>
      </c>
      <c r="B1317" s="9">
        <v>1333344</v>
      </c>
      <c r="C1317" s="9">
        <f t="shared" si="40"/>
        <v>560940</v>
      </c>
      <c r="D1317" s="9">
        <f t="shared" si="41"/>
        <v>1333344</v>
      </c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5">
      <c r="A1318" s="9">
        <v>560948</v>
      </c>
      <c r="B1318" s="9">
        <v>1333590</v>
      </c>
      <c r="C1318" s="9">
        <f t="shared" si="40"/>
        <v>560948</v>
      </c>
      <c r="D1318" s="9">
        <f t="shared" si="41"/>
        <v>1333590</v>
      </c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5">
      <c r="A1319" s="9">
        <v>560964.6</v>
      </c>
      <c r="B1319" s="9">
        <v>1333322</v>
      </c>
      <c r="C1319" s="9">
        <f t="shared" si="40"/>
        <v>560965</v>
      </c>
      <c r="D1319" s="9">
        <f t="shared" si="41"/>
        <v>1333322</v>
      </c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5">
      <c r="A1320" s="9">
        <v>560969.9</v>
      </c>
      <c r="B1320" s="9">
        <v>1333327</v>
      </c>
      <c r="C1320" s="9">
        <f t="shared" si="40"/>
        <v>560970</v>
      </c>
      <c r="D1320" s="9">
        <f t="shared" si="41"/>
        <v>1333327</v>
      </c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5">
      <c r="A1321" s="9">
        <v>561008</v>
      </c>
      <c r="B1321" s="9">
        <v>1333587</v>
      </c>
      <c r="C1321" s="9">
        <f t="shared" si="40"/>
        <v>561008</v>
      </c>
      <c r="D1321" s="9">
        <f t="shared" si="41"/>
        <v>1333587</v>
      </c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5">
      <c r="A1322" s="9">
        <v>561182.6</v>
      </c>
      <c r="B1322" s="9">
        <v>1333583</v>
      </c>
      <c r="C1322" s="9">
        <f t="shared" si="40"/>
        <v>561183</v>
      </c>
      <c r="D1322" s="9">
        <f t="shared" si="41"/>
        <v>1333583</v>
      </c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5">
      <c r="A1323" s="9">
        <v>561287</v>
      </c>
      <c r="B1323" s="9">
        <v>1333720</v>
      </c>
      <c r="C1323" s="9">
        <f t="shared" si="40"/>
        <v>561287</v>
      </c>
      <c r="D1323" s="9">
        <f t="shared" si="41"/>
        <v>1333720</v>
      </c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5">
      <c r="A1324" s="9">
        <v>561449.19999999995</v>
      </c>
      <c r="B1324" s="9">
        <v>1333985</v>
      </c>
      <c r="C1324" s="9">
        <f t="shared" si="40"/>
        <v>561449</v>
      </c>
      <c r="D1324" s="9">
        <f t="shared" si="41"/>
        <v>1333985</v>
      </c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5">
      <c r="A1325" s="9">
        <v>577486.4</v>
      </c>
      <c r="B1325" s="9">
        <v>1340994</v>
      </c>
      <c r="C1325" s="9">
        <f t="shared" si="40"/>
        <v>577486</v>
      </c>
      <c r="D1325" s="9">
        <f t="shared" si="41"/>
        <v>1340994</v>
      </c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5">
      <c r="A1326" s="9">
        <v>580265.1</v>
      </c>
      <c r="B1326" s="9">
        <v>1339465</v>
      </c>
      <c r="C1326" s="9">
        <f t="shared" si="40"/>
        <v>580265</v>
      </c>
      <c r="D1326" s="9">
        <f t="shared" si="41"/>
        <v>1339465</v>
      </c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5">
      <c r="A1327" s="9">
        <v>561471</v>
      </c>
      <c r="B1327" s="9">
        <v>1333998</v>
      </c>
      <c r="C1327" s="9">
        <f t="shared" si="40"/>
        <v>561471</v>
      </c>
      <c r="D1327" s="9">
        <f t="shared" si="41"/>
        <v>1333998</v>
      </c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5">
      <c r="A1328" s="9">
        <v>561479.30000000005</v>
      </c>
      <c r="B1328" s="9">
        <v>1334008</v>
      </c>
      <c r="C1328" s="9">
        <f t="shared" si="40"/>
        <v>561479</v>
      </c>
      <c r="D1328" s="9">
        <f t="shared" si="41"/>
        <v>1334008</v>
      </c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5">
      <c r="A1329" s="9">
        <v>561546.9</v>
      </c>
      <c r="B1329" s="9">
        <v>1334410</v>
      </c>
      <c r="C1329" s="9">
        <f t="shared" si="40"/>
        <v>561547</v>
      </c>
      <c r="D1329" s="9">
        <f t="shared" si="41"/>
        <v>1334410</v>
      </c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5">
      <c r="A1330" s="9">
        <v>561645</v>
      </c>
      <c r="B1330" s="9">
        <v>1334439</v>
      </c>
      <c r="C1330" s="9">
        <f t="shared" si="40"/>
        <v>561645</v>
      </c>
      <c r="D1330" s="9">
        <f t="shared" si="41"/>
        <v>1334439</v>
      </c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5">
      <c r="A1331" s="9">
        <v>561670.6</v>
      </c>
      <c r="B1331" s="9">
        <v>1334516</v>
      </c>
      <c r="C1331" s="9">
        <f t="shared" si="40"/>
        <v>561671</v>
      </c>
      <c r="D1331" s="9">
        <f t="shared" si="41"/>
        <v>1334516</v>
      </c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5">
      <c r="A1332" s="9">
        <v>561746</v>
      </c>
      <c r="B1332" s="9">
        <v>1332577</v>
      </c>
      <c r="C1332" s="9">
        <f t="shared" si="40"/>
        <v>561746</v>
      </c>
      <c r="D1332" s="9">
        <f t="shared" si="41"/>
        <v>1332577</v>
      </c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5">
      <c r="A1333" s="9">
        <v>561748.4</v>
      </c>
      <c r="B1333" s="9">
        <v>1332592</v>
      </c>
      <c r="C1333" s="9">
        <f t="shared" si="40"/>
        <v>561748</v>
      </c>
      <c r="D1333" s="9">
        <f t="shared" si="41"/>
        <v>1332592</v>
      </c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5">
      <c r="A1334" s="9">
        <v>561748.80000000005</v>
      </c>
      <c r="B1334" s="9">
        <v>1332588</v>
      </c>
      <c r="C1334" s="9">
        <f t="shared" si="40"/>
        <v>561749</v>
      </c>
      <c r="D1334" s="9">
        <f t="shared" si="41"/>
        <v>1332588</v>
      </c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5">
      <c r="A1335" s="9">
        <v>561818.4</v>
      </c>
      <c r="B1335" s="9">
        <v>1334784</v>
      </c>
      <c r="C1335" s="9">
        <f t="shared" si="40"/>
        <v>561818</v>
      </c>
      <c r="D1335" s="9">
        <f t="shared" si="41"/>
        <v>1334784</v>
      </c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5">
      <c r="A1336" s="9">
        <v>561928.1</v>
      </c>
      <c r="B1336" s="9">
        <v>1334915</v>
      </c>
      <c r="C1336" s="9">
        <f t="shared" si="40"/>
        <v>561928</v>
      </c>
      <c r="D1336" s="9">
        <f t="shared" si="41"/>
        <v>1334915</v>
      </c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5">
      <c r="A1337" s="9">
        <v>580508.5</v>
      </c>
      <c r="B1337" s="9">
        <v>1339340</v>
      </c>
      <c r="C1337" s="9">
        <f t="shared" si="40"/>
        <v>580509</v>
      </c>
      <c r="D1337" s="9">
        <f t="shared" si="41"/>
        <v>1339340</v>
      </c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5">
      <c r="A1338" s="9">
        <v>562106.30000000005</v>
      </c>
      <c r="B1338" s="9">
        <v>1335085</v>
      </c>
      <c r="C1338" s="9">
        <f t="shared" si="40"/>
        <v>562106</v>
      </c>
      <c r="D1338" s="9">
        <f t="shared" si="41"/>
        <v>1335085</v>
      </c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x14ac:dyDescent="0.25">
      <c r="A1339" s="9">
        <v>563751.80000000005</v>
      </c>
      <c r="B1339" s="9">
        <v>1331539</v>
      </c>
      <c r="C1339" s="9">
        <f t="shared" si="40"/>
        <v>563752</v>
      </c>
      <c r="D1339" s="9">
        <f t="shared" si="41"/>
        <v>1331539</v>
      </c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 x14ac:dyDescent="0.25">
      <c r="A1340" s="9">
        <v>563790.19999999995</v>
      </c>
      <c r="B1340" s="9">
        <v>1331348</v>
      </c>
      <c r="C1340" s="9">
        <f t="shared" si="40"/>
        <v>563790</v>
      </c>
      <c r="D1340" s="9">
        <f t="shared" si="41"/>
        <v>1331348</v>
      </c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5">
      <c r="A1341" s="9">
        <v>564332.4</v>
      </c>
      <c r="B1341" s="9">
        <v>1331477</v>
      </c>
      <c r="C1341" s="9">
        <f t="shared" si="40"/>
        <v>564332</v>
      </c>
      <c r="D1341" s="9">
        <f t="shared" si="41"/>
        <v>1331477</v>
      </c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5">
      <c r="A1342" s="9">
        <v>564828.4</v>
      </c>
      <c r="B1342" s="9">
        <v>1330496</v>
      </c>
      <c r="C1342" s="9">
        <f t="shared" si="40"/>
        <v>564828</v>
      </c>
      <c r="D1342" s="9">
        <f t="shared" si="41"/>
        <v>1330496</v>
      </c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5">
      <c r="A1343" s="9">
        <v>564830</v>
      </c>
      <c r="B1343" s="9">
        <v>1330576</v>
      </c>
      <c r="C1343" s="9">
        <f t="shared" si="40"/>
        <v>564830</v>
      </c>
      <c r="D1343" s="9">
        <f t="shared" si="41"/>
        <v>1330576</v>
      </c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5">
      <c r="A1344" s="9">
        <v>564833.80000000005</v>
      </c>
      <c r="B1344" s="9">
        <v>1330440</v>
      </c>
      <c r="C1344" s="9">
        <f t="shared" si="40"/>
        <v>564834</v>
      </c>
      <c r="D1344" s="9">
        <f t="shared" si="41"/>
        <v>1330440</v>
      </c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x14ac:dyDescent="0.25">
      <c r="A1345" s="9">
        <v>564850.6</v>
      </c>
      <c r="B1345" s="9">
        <v>1331404</v>
      </c>
      <c r="C1345" s="9">
        <f t="shared" si="40"/>
        <v>564851</v>
      </c>
      <c r="D1345" s="9">
        <f t="shared" si="41"/>
        <v>1331404</v>
      </c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 x14ac:dyDescent="0.25">
      <c r="A1346" s="9">
        <v>564860</v>
      </c>
      <c r="B1346" s="9">
        <v>1331228</v>
      </c>
      <c r="C1346" s="9">
        <f t="shared" si="40"/>
        <v>564860</v>
      </c>
      <c r="D1346" s="9">
        <f t="shared" si="41"/>
        <v>1331228</v>
      </c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5">
      <c r="A1347" s="9">
        <v>564860.6</v>
      </c>
      <c r="B1347" s="9">
        <v>1330538</v>
      </c>
      <c r="C1347" s="9">
        <f t="shared" ref="C1347:C1410" si="42">ROUND(A1347,0)</f>
        <v>564861</v>
      </c>
      <c r="D1347" s="9">
        <f t="shared" ref="D1347:D1410" si="43">ROUND(B1347,0)</f>
        <v>1330538</v>
      </c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5">
      <c r="A1348" s="9">
        <v>580568</v>
      </c>
      <c r="B1348" s="9">
        <v>1338203</v>
      </c>
      <c r="C1348" s="9">
        <f t="shared" si="42"/>
        <v>580568</v>
      </c>
      <c r="D1348" s="9">
        <f t="shared" si="43"/>
        <v>1338203</v>
      </c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5">
      <c r="A1349" s="9">
        <v>564861.6</v>
      </c>
      <c r="B1349" s="9">
        <v>1331347</v>
      </c>
      <c r="C1349" s="9">
        <f t="shared" si="42"/>
        <v>564862</v>
      </c>
      <c r="D1349" s="9">
        <f t="shared" si="43"/>
        <v>1331347</v>
      </c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x14ac:dyDescent="0.25">
      <c r="A1350" s="9">
        <v>564871.6</v>
      </c>
      <c r="B1350" s="9">
        <v>1330571</v>
      </c>
      <c r="C1350" s="9">
        <f t="shared" si="42"/>
        <v>564872</v>
      </c>
      <c r="D1350" s="9">
        <f t="shared" si="43"/>
        <v>1330571</v>
      </c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x14ac:dyDescent="0.25">
      <c r="A1351" s="9">
        <v>564885.4</v>
      </c>
      <c r="B1351" s="9">
        <v>1331445</v>
      </c>
      <c r="C1351" s="9">
        <f t="shared" si="42"/>
        <v>564885</v>
      </c>
      <c r="D1351" s="9">
        <f t="shared" si="43"/>
        <v>1331445</v>
      </c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5">
      <c r="A1352" s="9">
        <v>564893.1</v>
      </c>
      <c r="B1352" s="9">
        <v>1330195</v>
      </c>
      <c r="C1352" s="9">
        <f t="shared" si="42"/>
        <v>564893</v>
      </c>
      <c r="D1352" s="9">
        <f t="shared" si="43"/>
        <v>1330195</v>
      </c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x14ac:dyDescent="0.25">
      <c r="A1353" s="9">
        <v>565003.5</v>
      </c>
      <c r="B1353" s="9">
        <v>1331505</v>
      </c>
      <c r="C1353" s="9">
        <f t="shared" si="42"/>
        <v>565004</v>
      </c>
      <c r="D1353" s="9">
        <f t="shared" si="43"/>
        <v>1331505</v>
      </c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5">
      <c r="A1354" s="9">
        <v>565032.80000000005</v>
      </c>
      <c r="B1354" s="9">
        <v>1330032</v>
      </c>
      <c r="C1354" s="9">
        <f t="shared" si="42"/>
        <v>565033</v>
      </c>
      <c r="D1354" s="9">
        <f t="shared" si="43"/>
        <v>1330032</v>
      </c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x14ac:dyDescent="0.25">
      <c r="A1355" s="9">
        <v>565195.80000000005</v>
      </c>
      <c r="B1355" s="9">
        <v>1331206</v>
      </c>
      <c r="C1355" s="9">
        <f t="shared" si="42"/>
        <v>565196</v>
      </c>
      <c r="D1355" s="9">
        <f t="shared" si="43"/>
        <v>1331206</v>
      </c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5">
      <c r="A1356" s="9">
        <v>565204</v>
      </c>
      <c r="B1356" s="9">
        <v>1329915</v>
      </c>
      <c r="C1356" s="9">
        <f t="shared" si="42"/>
        <v>565204</v>
      </c>
      <c r="D1356" s="9">
        <f t="shared" si="43"/>
        <v>1329915</v>
      </c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x14ac:dyDescent="0.25">
      <c r="A1357" s="9">
        <v>565264.5</v>
      </c>
      <c r="B1357" s="9">
        <v>1330105</v>
      </c>
      <c r="C1357" s="9">
        <f t="shared" si="42"/>
        <v>565265</v>
      </c>
      <c r="D1357" s="9">
        <f t="shared" si="43"/>
        <v>1330105</v>
      </c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 x14ac:dyDescent="0.25">
      <c r="A1358" s="9">
        <v>565320.30000000005</v>
      </c>
      <c r="B1358" s="9">
        <v>1330056</v>
      </c>
      <c r="C1358" s="9">
        <f t="shared" si="42"/>
        <v>565320</v>
      </c>
      <c r="D1358" s="9">
        <f t="shared" si="43"/>
        <v>1330056</v>
      </c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 x14ac:dyDescent="0.25">
      <c r="A1359" s="9">
        <v>580574</v>
      </c>
      <c r="B1359" s="9">
        <v>1338018</v>
      </c>
      <c r="C1359" s="9">
        <f t="shared" si="42"/>
        <v>580574</v>
      </c>
      <c r="D1359" s="9">
        <f t="shared" si="43"/>
        <v>1338018</v>
      </c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 x14ac:dyDescent="0.25">
      <c r="A1360" s="9">
        <v>565368.19999999995</v>
      </c>
      <c r="B1360" s="9">
        <v>1330062</v>
      </c>
      <c r="C1360" s="9">
        <f t="shared" si="42"/>
        <v>565368</v>
      </c>
      <c r="D1360" s="9">
        <f t="shared" si="43"/>
        <v>1330062</v>
      </c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5">
      <c r="A1361" s="9">
        <v>572024.5</v>
      </c>
      <c r="B1361" s="9">
        <v>1330480</v>
      </c>
      <c r="C1361" s="9">
        <f t="shared" si="42"/>
        <v>572025</v>
      </c>
      <c r="D1361" s="9">
        <f t="shared" si="43"/>
        <v>1330480</v>
      </c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5">
      <c r="A1362" s="9">
        <v>572517</v>
      </c>
      <c r="B1362" s="9">
        <v>1331857</v>
      </c>
      <c r="C1362" s="9">
        <f t="shared" si="42"/>
        <v>572517</v>
      </c>
      <c r="D1362" s="9">
        <f t="shared" si="43"/>
        <v>1331857</v>
      </c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x14ac:dyDescent="0.25">
      <c r="A1363" s="9">
        <v>565515.19999999995</v>
      </c>
      <c r="B1363" s="9">
        <v>1329197</v>
      </c>
      <c r="C1363" s="9">
        <f t="shared" si="42"/>
        <v>565515</v>
      </c>
      <c r="D1363" s="9">
        <f t="shared" si="43"/>
        <v>1329197</v>
      </c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 x14ac:dyDescent="0.25">
      <c r="A1364" s="9">
        <v>572535</v>
      </c>
      <c r="B1364" s="9">
        <v>1331310</v>
      </c>
      <c r="C1364" s="9">
        <f t="shared" si="42"/>
        <v>572535</v>
      </c>
      <c r="D1364" s="9">
        <f t="shared" si="43"/>
        <v>1331310</v>
      </c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5">
      <c r="A1365" s="9">
        <v>565667.80000000005</v>
      </c>
      <c r="B1365" s="9">
        <v>1329305</v>
      </c>
      <c r="C1365" s="9">
        <f t="shared" si="42"/>
        <v>565668</v>
      </c>
      <c r="D1365" s="9">
        <f t="shared" si="43"/>
        <v>1329305</v>
      </c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5">
      <c r="A1366" s="9">
        <v>573601.5</v>
      </c>
      <c r="B1366" s="9">
        <v>1329132</v>
      </c>
      <c r="C1366" s="9">
        <f t="shared" si="42"/>
        <v>573602</v>
      </c>
      <c r="D1366" s="9">
        <f t="shared" si="43"/>
        <v>1329132</v>
      </c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 x14ac:dyDescent="0.25">
      <c r="A1367" s="9">
        <v>574618.9</v>
      </c>
      <c r="B1367" s="9">
        <v>1329192</v>
      </c>
      <c r="C1367" s="9">
        <f t="shared" si="42"/>
        <v>574619</v>
      </c>
      <c r="D1367" s="9">
        <f t="shared" si="43"/>
        <v>1329192</v>
      </c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 x14ac:dyDescent="0.25">
      <c r="A1368" s="9">
        <v>574908.4</v>
      </c>
      <c r="B1368" s="9">
        <v>1338288</v>
      </c>
      <c r="C1368" s="9">
        <f t="shared" si="42"/>
        <v>574908</v>
      </c>
      <c r="D1368" s="9">
        <f t="shared" si="43"/>
        <v>1338288</v>
      </c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x14ac:dyDescent="0.25">
      <c r="A1369" s="9">
        <v>574956</v>
      </c>
      <c r="B1369" s="9">
        <v>1337988</v>
      </c>
      <c r="C1369" s="9">
        <f t="shared" si="42"/>
        <v>574956</v>
      </c>
      <c r="D1369" s="9">
        <f t="shared" si="43"/>
        <v>1337988</v>
      </c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x14ac:dyDescent="0.25">
      <c r="A1370" s="9">
        <v>580716.80000000005</v>
      </c>
      <c r="B1370" s="9">
        <v>1338084</v>
      </c>
      <c r="C1370" s="9">
        <f t="shared" si="42"/>
        <v>580717</v>
      </c>
      <c r="D1370" s="9">
        <f t="shared" si="43"/>
        <v>1338084</v>
      </c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x14ac:dyDescent="0.25">
      <c r="A1371" s="9">
        <v>582114.9</v>
      </c>
      <c r="B1371" s="9">
        <v>1324168</v>
      </c>
      <c r="C1371" s="9">
        <f t="shared" si="42"/>
        <v>582115</v>
      </c>
      <c r="D1371" s="9">
        <f t="shared" si="43"/>
        <v>1324168</v>
      </c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5">
      <c r="A1372" s="9">
        <v>566931.6</v>
      </c>
      <c r="B1372" s="9">
        <v>1329021</v>
      </c>
      <c r="C1372" s="9">
        <f t="shared" si="42"/>
        <v>566932</v>
      </c>
      <c r="D1372" s="9">
        <f t="shared" si="43"/>
        <v>1329021</v>
      </c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x14ac:dyDescent="0.25">
      <c r="A1373" s="9">
        <v>567212.4</v>
      </c>
      <c r="B1373" s="9">
        <v>1329570</v>
      </c>
      <c r="C1373" s="9">
        <f t="shared" si="42"/>
        <v>567212</v>
      </c>
      <c r="D1373" s="9">
        <f t="shared" si="43"/>
        <v>1329570</v>
      </c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 x14ac:dyDescent="0.25">
      <c r="A1374" s="9">
        <v>567265.5</v>
      </c>
      <c r="B1374" s="9">
        <v>1329331</v>
      </c>
      <c r="C1374" s="9">
        <f t="shared" si="42"/>
        <v>567266</v>
      </c>
      <c r="D1374" s="9">
        <f t="shared" si="43"/>
        <v>1329331</v>
      </c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 x14ac:dyDescent="0.25">
      <c r="A1375" s="9">
        <v>567306.1</v>
      </c>
      <c r="B1375" s="9">
        <v>1329455</v>
      </c>
      <c r="C1375" s="9">
        <f t="shared" si="42"/>
        <v>567306</v>
      </c>
      <c r="D1375" s="9">
        <f t="shared" si="43"/>
        <v>1329455</v>
      </c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x14ac:dyDescent="0.25">
      <c r="A1376" s="9">
        <v>565504.1</v>
      </c>
      <c r="B1376" s="9">
        <v>1330117</v>
      </c>
      <c r="C1376" s="9">
        <f t="shared" si="42"/>
        <v>565504</v>
      </c>
      <c r="D1376" s="9">
        <f t="shared" si="43"/>
        <v>1330117</v>
      </c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5">
      <c r="A1377" s="9">
        <v>565623.4</v>
      </c>
      <c r="B1377" s="9">
        <v>1330089</v>
      </c>
      <c r="C1377" s="9">
        <f t="shared" si="42"/>
        <v>565623</v>
      </c>
      <c r="D1377" s="9">
        <f t="shared" si="43"/>
        <v>1330089</v>
      </c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5">
      <c r="A1378" s="9">
        <v>565691.9</v>
      </c>
      <c r="B1378" s="9">
        <v>1329469</v>
      </c>
      <c r="C1378" s="9">
        <f t="shared" si="42"/>
        <v>565692</v>
      </c>
      <c r="D1378" s="9">
        <f t="shared" si="43"/>
        <v>1329469</v>
      </c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25">
      <c r="A1379" s="9">
        <v>565852.1</v>
      </c>
      <c r="B1379" s="9">
        <v>1330019</v>
      </c>
      <c r="C1379" s="9">
        <f t="shared" si="42"/>
        <v>565852</v>
      </c>
      <c r="D1379" s="9">
        <f t="shared" si="43"/>
        <v>1330019</v>
      </c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25">
      <c r="A1380" s="9">
        <v>565878</v>
      </c>
      <c r="B1380" s="9">
        <v>1329932</v>
      </c>
      <c r="C1380" s="9">
        <f t="shared" si="42"/>
        <v>565878</v>
      </c>
      <c r="D1380" s="9">
        <f t="shared" si="43"/>
        <v>1329932</v>
      </c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25">
      <c r="A1381" s="9">
        <v>580799.1</v>
      </c>
      <c r="B1381" s="9">
        <v>1339562</v>
      </c>
      <c r="C1381" s="9">
        <f t="shared" si="42"/>
        <v>580799</v>
      </c>
      <c r="D1381" s="9">
        <f t="shared" si="43"/>
        <v>1339562</v>
      </c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5">
      <c r="A1382" s="9">
        <v>566616.19999999995</v>
      </c>
      <c r="B1382" s="9">
        <v>1331011</v>
      </c>
      <c r="C1382" s="9">
        <f t="shared" si="42"/>
        <v>566616</v>
      </c>
      <c r="D1382" s="9">
        <f t="shared" si="43"/>
        <v>1331011</v>
      </c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x14ac:dyDescent="0.25">
      <c r="A1383" s="9">
        <v>566639.80000000005</v>
      </c>
      <c r="B1383" s="9">
        <v>1331195</v>
      </c>
      <c r="C1383" s="9">
        <f t="shared" si="42"/>
        <v>566640</v>
      </c>
      <c r="D1383" s="9">
        <f t="shared" si="43"/>
        <v>1331195</v>
      </c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25">
      <c r="A1384" s="9">
        <v>566650.1</v>
      </c>
      <c r="B1384" s="9">
        <v>1330716</v>
      </c>
      <c r="C1384" s="9">
        <f t="shared" si="42"/>
        <v>566650</v>
      </c>
      <c r="D1384" s="9">
        <f t="shared" si="43"/>
        <v>1330716</v>
      </c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25">
      <c r="A1385" s="9">
        <v>566653.9</v>
      </c>
      <c r="B1385" s="9">
        <v>1330908</v>
      </c>
      <c r="C1385" s="9">
        <f t="shared" si="42"/>
        <v>566654</v>
      </c>
      <c r="D1385" s="9">
        <f t="shared" si="43"/>
        <v>1330908</v>
      </c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25">
      <c r="A1386" s="9">
        <v>567189.80000000005</v>
      </c>
      <c r="B1386" s="9">
        <v>1324593</v>
      </c>
      <c r="C1386" s="9">
        <f t="shared" si="42"/>
        <v>567190</v>
      </c>
      <c r="D1386" s="9">
        <f t="shared" si="43"/>
        <v>1324593</v>
      </c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25">
      <c r="A1387" s="9">
        <v>567272.69999999995</v>
      </c>
      <c r="B1387" s="9">
        <v>1324778</v>
      </c>
      <c r="C1387" s="9">
        <f t="shared" si="42"/>
        <v>567273</v>
      </c>
      <c r="D1387" s="9">
        <f t="shared" si="43"/>
        <v>1324778</v>
      </c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25">
      <c r="A1388" s="9">
        <v>567279.1</v>
      </c>
      <c r="B1388" s="9">
        <v>1325901</v>
      </c>
      <c r="C1388" s="9">
        <f t="shared" si="42"/>
        <v>567279</v>
      </c>
      <c r="D1388" s="9">
        <f t="shared" si="43"/>
        <v>1325901</v>
      </c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25">
      <c r="A1389" s="9">
        <v>567393.9</v>
      </c>
      <c r="B1389" s="9">
        <v>1324389</v>
      </c>
      <c r="C1389" s="9">
        <f t="shared" si="42"/>
        <v>567394</v>
      </c>
      <c r="D1389" s="9">
        <f t="shared" si="43"/>
        <v>1324389</v>
      </c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25">
      <c r="A1390" s="9">
        <v>567508.69999999995</v>
      </c>
      <c r="B1390" s="9">
        <v>1326143</v>
      </c>
      <c r="C1390" s="9">
        <f t="shared" si="42"/>
        <v>567509</v>
      </c>
      <c r="D1390" s="9">
        <f t="shared" si="43"/>
        <v>1326143</v>
      </c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25">
      <c r="A1391" s="9">
        <v>567512.6</v>
      </c>
      <c r="B1391" s="9">
        <v>1330977</v>
      </c>
      <c r="C1391" s="9">
        <f t="shared" si="42"/>
        <v>567513</v>
      </c>
      <c r="D1391" s="9">
        <f t="shared" si="43"/>
        <v>1330977</v>
      </c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25">
      <c r="A1392" s="9">
        <v>580801.1</v>
      </c>
      <c r="B1392" s="9">
        <v>1339561</v>
      </c>
      <c r="C1392" s="9">
        <f t="shared" si="42"/>
        <v>580801</v>
      </c>
      <c r="D1392" s="9">
        <f t="shared" si="43"/>
        <v>1339561</v>
      </c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13" x14ac:dyDescent="0.25">
      <c r="A1393" s="9">
        <v>569926</v>
      </c>
      <c r="B1393" s="9">
        <v>1324517</v>
      </c>
      <c r="C1393" s="9">
        <f t="shared" si="42"/>
        <v>569926</v>
      </c>
      <c r="D1393" s="9">
        <f t="shared" si="43"/>
        <v>1324517</v>
      </c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1:13" x14ac:dyDescent="0.25">
      <c r="A1394" s="9">
        <v>570053.5</v>
      </c>
      <c r="B1394" s="9">
        <v>1324733</v>
      </c>
      <c r="C1394" s="9">
        <f t="shared" si="42"/>
        <v>570054</v>
      </c>
      <c r="D1394" s="9">
        <f t="shared" si="43"/>
        <v>1324733</v>
      </c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1:13" x14ac:dyDescent="0.25">
      <c r="A1395" s="9">
        <v>570072.69999999995</v>
      </c>
      <c r="B1395" s="9">
        <v>1324478</v>
      </c>
      <c r="C1395" s="9">
        <f t="shared" si="42"/>
        <v>570073</v>
      </c>
      <c r="D1395" s="9">
        <f t="shared" si="43"/>
        <v>1324478</v>
      </c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1:13" x14ac:dyDescent="0.25">
      <c r="A1396" s="9">
        <v>570155.6</v>
      </c>
      <c r="B1396" s="9">
        <v>1324600</v>
      </c>
      <c r="C1396" s="9">
        <f t="shared" si="42"/>
        <v>570156</v>
      </c>
      <c r="D1396" s="9">
        <f t="shared" si="43"/>
        <v>1324600</v>
      </c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1:13" x14ac:dyDescent="0.25">
      <c r="A1397" s="9">
        <v>570155.6</v>
      </c>
      <c r="B1397" s="9">
        <v>1324383</v>
      </c>
      <c r="C1397" s="9">
        <f t="shared" si="42"/>
        <v>570156</v>
      </c>
      <c r="D1397" s="9">
        <f t="shared" si="43"/>
        <v>1324383</v>
      </c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3" x14ac:dyDescent="0.25">
      <c r="A1398" s="9">
        <v>570197</v>
      </c>
      <c r="B1398" s="9">
        <v>1324198</v>
      </c>
      <c r="C1398" s="9">
        <f t="shared" si="42"/>
        <v>570197</v>
      </c>
      <c r="D1398" s="9">
        <f t="shared" si="43"/>
        <v>1324198</v>
      </c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 x14ac:dyDescent="0.25">
      <c r="A1399" s="9">
        <v>570257.6</v>
      </c>
      <c r="B1399" s="9">
        <v>1324842</v>
      </c>
      <c r="C1399" s="9">
        <f t="shared" si="42"/>
        <v>570258</v>
      </c>
      <c r="D1399" s="9">
        <f t="shared" si="43"/>
        <v>1324842</v>
      </c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 x14ac:dyDescent="0.25">
      <c r="A1400" s="9">
        <v>570576.19999999995</v>
      </c>
      <c r="B1400" s="9">
        <v>1327405</v>
      </c>
      <c r="C1400" s="9">
        <f t="shared" si="42"/>
        <v>570576</v>
      </c>
      <c r="D1400" s="9">
        <f t="shared" si="43"/>
        <v>1327405</v>
      </c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 x14ac:dyDescent="0.25">
      <c r="A1401" s="9">
        <v>570621.9</v>
      </c>
      <c r="B1401" s="9">
        <v>1327968</v>
      </c>
      <c r="C1401" s="9">
        <f t="shared" si="42"/>
        <v>570622</v>
      </c>
      <c r="D1401" s="9">
        <f t="shared" si="43"/>
        <v>1327968</v>
      </c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 x14ac:dyDescent="0.25">
      <c r="A1402" s="9">
        <v>570676.19999999995</v>
      </c>
      <c r="B1402" s="9">
        <v>1326263</v>
      </c>
      <c r="C1402" s="9">
        <f t="shared" si="42"/>
        <v>570676</v>
      </c>
      <c r="D1402" s="9">
        <f t="shared" si="43"/>
        <v>1326263</v>
      </c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1:13" x14ac:dyDescent="0.25">
      <c r="A1403" s="9">
        <v>580832.5</v>
      </c>
      <c r="B1403" s="9">
        <v>1339597</v>
      </c>
      <c r="C1403" s="9">
        <f t="shared" si="42"/>
        <v>580833</v>
      </c>
      <c r="D1403" s="9">
        <f t="shared" si="43"/>
        <v>1339597</v>
      </c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1:13" x14ac:dyDescent="0.25">
      <c r="A1404" s="9">
        <v>570796.69999999995</v>
      </c>
      <c r="B1404" s="9">
        <v>1328576</v>
      </c>
      <c r="C1404" s="9">
        <f t="shared" si="42"/>
        <v>570797</v>
      </c>
      <c r="D1404" s="9">
        <f t="shared" si="43"/>
        <v>1328576</v>
      </c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 x14ac:dyDescent="0.25">
      <c r="A1405" s="9">
        <v>571227.6</v>
      </c>
      <c r="B1405" s="9">
        <v>1329447</v>
      </c>
      <c r="C1405" s="9">
        <f t="shared" si="42"/>
        <v>571228</v>
      </c>
      <c r="D1405" s="9">
        <f t="shared" si="43"/>
        <v>1329447</v>
      </c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 x14ac:dyDescent="0.25">
      <c r="A1406" s="9">
        <v>571522.1</v>
      </c>
      <c r="B1406" s="9">
        <v>1329464</v>
      </c>
      <c r="C1406" s="9">
        <f t="shared" si="42"/>
        <v>571522</v>
      </c>
      <c r="D1406" s="9">
        <f t="shared" si="43"/>
        <v>1329464</v>
      </c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1:13" x14ac:dyDescent="0.25">
      <c r="A1407" s="9">
        <v>571786.1</v>
      </c>
      <c r="B1407" s="9">
        <v>1328877</v>
      </c>
      <c r="C1407" s="9">
        <f t="shared" si="42"/>
        <v>571786</v>
      </c>
      <c r="D1407" s="9">
        <f t="shared" si="43"/>
        <v>1328877</v>
      </c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1:13" x14ac:dyDescent="0.25">
      <c r="A1408" s="9">
        <v>571938.80000000005</v>
      </c>
      <c r="B1408" s="9">
        <v>1329225</v>
      </c>
      <c r="C1408" s="9">
        <f t="shared" si="42"/>
        <v>571939</v>
      </c>
      <c r="D1408" s="9">
        <f t="shared" si="43"/>
        <v>1329225</v>
      </c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1:13" x14ac:dyDescent="0.25">
      <c r="A1409" s="9">
        <v>571945.9</v>
      </c>
      <c r="B1409" s="9">
        <v>1328184</v>
      </c>
      <c r="C1409" s="9">
        <f t="shared" si="42"/>
        <v>571946</v>
      </c>
      <c r="D1409" s="9">
        <f t="shared" si="43"/>
        <v>1328184</v>
      </c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1:13" x14ac:dyDescent="0.25">
      <c r="A1410" s="9">
        <v>572057.4</v>
      </c>
      <c r="B1410" s="9">
        <v>1330262</v>
      </c>
      <c r="C1410" s="9">
        <f t="shared" si="42"/>
        <v>572057</v>
      </c>
      <c r="D1410" s="9">
        <f t="shared" si="43"/>
        <v>1330262</v>
      </c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 x14ac:dyDescent="0.25">
      <c r="A1411" s="9">
        <v>572107.9</v>
      </c>
      <c r="B1411" s="9">
        <v>1328670</v>
      </c>
      <c r="C1411" s="9">
        <f t="shared" ref="C1411:C1474" si="44">ROUND(A1411,0)</f>
        <v>572108</v>
      </c>
      <c r="D1411" s="9">
        <f t="shared" ref="D1411:D1474" si="45">ROUND(B1411,0)</f>
        <v>1328670</v>
      </c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 x14ac:dyDescent="0.25">
      <c r="A1412" s="9">
        <v>572296.19999999995</v>
      </c>
      <c r="B1412" s="9">
        <v>1327939</v>
      </c>
      <c r="C1412" s="9">
        <f t="shared" si="44"/>
        <v>572296</v>
      </c>
      <c r="D1412" s="9">
        <f t="shared" si="45"/>
        <v>1327939</v>
      </c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1:13" x14ac:dyDescent="0.25">
      <c r="A1413" s="9">
        <v>572470.30000000005</v>
      </c>
      <c r="B1413" s="9">
        <v>1332765</v>
      </c>
      <c r="C1413" s="9">
        <f t="shared" si="44"/>
        <v>572470</v>
      </c>
      <c r="D1413" s="9">
        <f t="shared" si="45"/>
        <v>1332765</v>
      </c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1:13" x14ac:dyDescent="0.25">
      <c r="A1414" s="9">
        <v>580918.9</v>
      </c>
      <c r="B1414" s="9">
        <v>1338226</v>
      </c>
      <c r="C1414" s="9">
        <f t="shared" si="44"/>
        <v>580919</v>
      </c>
      <c r="D1414" s="9">
        <f t="shared" si="45"/>
        <v>1338226</v>
      </c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1:13" x14ac:dyDescent="0.25">
      <c r="A1415" s="9">
        <v>572606.4</v>
      </c>
      <c r="B1415" s="9">
        <v>1332493</v>
      </c>
      <c r="C1415" s="9">
        <f t="shared" si="44"/>
        <v>572606</v>
      </c>
      <c r="D1415" s="9">
        <f t="shared" si="45"/>
        <v>1332493</v>
      </c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1:13" x14ac:dyDescent="0.25">
      <c r="A1416" s="9">
        <v>572720.4</v>
      </c>
      <c r="B1416" s="9">
        <v>1331438</v>
      </c>
      <c r="C1416" s="9">
        <f t="shared" si="44"/>
        <v>572720</v>
      </c>
      <c r="D1416" s="9">
        <f t="shared" si="45"/>
        <v>1331438</v>
      </c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 x14ac:dyDescent="0.25">
      <c r="A1417" s="9">
        <v>573850.4</v>
      </c>
      <c r="B1417" s="9">
        <v>1329684</v>
      </c>
      <c r="C1417" s="9">
        <f t="shared" si="44"/>
        <v>573850</v>
      </c>
      <c r="D1417" s="9">
        <f t="shared" si="45"/>
        <v>1329684</v>
      </c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 x14ac:dyDescent="0.25">
      <c r="A1418" s="9">
        <v>574953</v>
      </c>
      <c r="B1418" s="9">
        <v>1337896</v>
      </c>
      <c r="C1418" s="9">
        <f t="shared" si="44"/>
        <v>574953</v>
      </c>
      <c r="D1418" s="9">
        <f t="shared" si="45"/>
        <v>1337896</v>
      </c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1:13" x14ac:dyDescent="0.25">
      <c r="A1419" s="9">
        <v>575240.9</v>
      </c>
      <c r="B1419" s="9">
        <v>1337650</v>
      </c>
      <c r="C1419" s="9">
        <f t="shared" si="44"/>
        <v>575241</v>
      </c>
      <c r="D1419" s="9">
        <f t="shared" si="45"/>
        <v>1337650</v>
      </c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1:13" x14ac:dyDescent="0.25">
      <c r="A1420" s="9">
        <v>574361</v>
      </c>
      <c r="B1420" s="9">
        <v>1335319</v>
      </c>
      <c r="C1420" s="9">
        <f t="shared" si="44"/>
        <v>574361</v>
      </c>
      <c r="D1420" s="9">
        <f t="shared" si="45"/>
        <v>1335319</v>
      </c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1:13" x14ac:dyDescent="0.25">
      <c r="A1421" s="9">
        <v>574743.5</v>
      </c>
      <c r="B1421" s="9">
        <v>1336062</v>
      </c>
      <c r="C1421" s="9">
        <f t="shared" si="44"/>
        <v>574744</v>
      </c>
      <c r="D1421" s="9">
        <f t="shared" si="45"/>
        <v>1336062</v>
      </c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1:13" x14ac:dyDescent="0.25">
      <c r="A1422" s="9">
        <v>574837.30000000005</v>
      </c>
      <c r="B1422" s="9">
        <v>1335550</v>
      </c>
      <c r="C1422" s="9">
        <f t="shared" si="44"/>
        <v>574837</v>
      </c>
      <c r="D1422" s="9">
        <f t="shared" si="45"/>
        <v>1335550</v>
      </c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1:13" x14ac:dyDescent="0.25">
      <c r="A1423" s="9">
        <v>575111.5</v>
      </c>
      <c r="B1423" s="9">
        <v>1336286</v>
      </c>
      <c r="C1423" s="9">
        <f t="shared" si="44"/>
        <v>575112</v>
      </c>
      <c r="D1423" s="9">
        <f t="shared" si="45"/>
        <v>1336286</v>
      </c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1:13" x14ac:dyDescent="0.25">
      <c r="A1424" s="9">
        <v>575306.4</v>
      </c>
      <c r="B1424" s="9">
        <v>1335435</v>
      </c>
      <c r="C1424" s="9">
        <f t="shared" si="44"/>
        <v>575306</v>
      </c>
      <c r="D1424" s="9">
        <f t="shared" si="45"/>
        <v>1335435</v>
      </c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1:13" x14ac:dyDescent="0.25">
      <c r="A1425" s="9">
        <v>580948.5</v>
      </c>
      <c r="B1425" s="9">
        <v>1339593</v>
      </c>
      <c r="C1425" s="9">
        <f t="shared" si="44"/>
        <v>580949</v>
      </c>
      <c r="D1425" s="9">
        <f t="shared" si="45"/>
        <v>1339593</v>
      </c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 x14ac:dyDescent="0.25">
      <c r="A1426" s="9">
        <v>567525.1</v>
      </c>
      <c r="B1426" s="9">
        <v>1331146</v>
      </c>
      <c r="C1426" s="9">
        <f t="shared" si="44"/>
        <v>567525</v>
      </c>
      <c r="D1426" s="9">
        <f t="shared" si="45"/>
        <v>1331146</v>
      </c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 x14ac:dyDescent="0.25">
      <c r="A1427" s="9">
        <v>567527.4</v>
      </c>
      <c r="B1427" s="9">
        <v>1331837</v>
      </c>
      <c r="C1427" s="9">
        <f t="shared" si="44"/>
        <v>567527</v>
      </c>
      <c r="D1427" s="9">
        <f t="shared" si="45"/>
        <v>1331837</v>
      </c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5">
      <c r="A1428" s="9">
        <v>567532.30000000005</v>
      </c>
      <c r="B1428" s="9">
        <v>1331821</v>
      </c>
      <c r="C1428" s="9">
        <f t="shared" si="44"/>
        <v>567532</v>
      </c>
      <c r="D1428" s="9">
        <f t="shared" si="45"/>
        <v>1331821</v>
      </c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5">
      <c r="A1429" s="9">
        <v>567533.6</v>
      </c>
      <c r="B1429" s="9">
        <v>1331746</v>
      </c>
      <c r="C1429" s="9">
        <f t="shared" si="44"/>
        <v>567534</v>
      </c>
      <c r="D1429" s="9">
        <f t="shared" si="45"/>
        <v>1331746</v>
      </c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1:13" x14ac:dyDescent="0.25">
      <c r="A1430" s="9">
        <v>567556.80000000005</v>
      </c>
      <c r="B1430" s="9">
        <v>1331661</v>
      </c>
      <c r="C1430" s="9">
        <f t="shared" si="44"/>
        <v>567557</v>
      </c>
      <c r="D1430" s="9">
        <f t="shared" si="45"/>
        <v>1331661</v>
      </c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1:13" x14ac:dyDescent="0.25">
      <c r="A1431" s="9">
        <v>567567.19999999995</v>
      </c>
      <c r="B1431" s="9">
        <v>1331359</v>
      </c>
      <c r="C1431" s="9">
        <f t="shared" si="44"/>
        <v>567567</v>
      </c>
      <c r="D1431" s="9">
        <f t="shared" si="45"/>
        <v>1331359</v>
      </c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 x14ac:dyDescent="0.25">
      <c r="A1432" s="9">
        <v>567572</v>
      </c>
      <c r="B1432" s="9">
        <v>1330819</v>
      </c>
      <c r="C1432" s="9">
        <f t="shared" si="44"/>
        <v>567572</v>
      </c>
      <c r="D1432" s="9">
        <f t="shared" si="45"/>
        <v>1330819</v>
      </c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 x14ac:dyDescent="0.25">
      <c r="A1433" s="9">
        <v>567575.30000000005</v>
      </c>
      <c r="B1433" s="9">
        <v>1331399</v>
      </c>
      <c r="C1433" s="9">
        <f t="shared" si="44"/>
        <v>567575</v>
      </c>
      <c r="D1433" s="9">
        <f t="shared" si="45"/>
        <v>1331399</v>
      </c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1:13" x14ac:dyDescent="0.25">
      <c r="A1434" s="9">
        <v>567864.1</v>
      </c>
      <c r="B1434" s="9">
        <v>1331341</v>
      </c>
      <c r="C1434" s="9">
        <f t="shared" si="44"/>
        <v>567864</v>
      </c>
      <c r="D1434" s="9">
        <f t="shared" si="45"/>
        <v>1331341</v>
      </c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1:13" x14ac:dyDescent="0.25">
      <c r="A1435" s="9">
        <v>567952.6</v>
      </c>
      <c r="B1435" s="9">
        <v>1330614</v>
      </c>
      <c r="C1435" s="9">
        <f t="shared" si="44"/>
        <v>567953</v>
      </c>
      <c r="D1435" s="9">
        <f t="shared" si="45"/>
        <v>1330614</v>
      </c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1:13" x14ac:dyDescent="0.25">
      <c r="A1436" s="9">
        <v>577499.1</v>
      </c>
      <c r="B1436" s="9">
        <v>1340924</v>
      </c>
      <c r="C1436" s="9">
        <f t="shared" si="44"/>
        <v>577499</v>
      </c>
      <c r="D1436" s="9">
        <f t="shared" si="45"/>
        <v>1340924</v>
      </c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1:13" x14ac:dyDescent="0.25">
      <c r="A1437" s="9">
        <v>581018.69999999995</v>
      </c>
      <c r="B1437" s="9">
        <v>1339628</v>
      </c>
      <c r="C1437" s="9">
        <f t="shared" si="44"/>
        <v>581019</v>
      </c>
      <c r="D1437" s="9">
        <f t="shared" si="45"/>
        <v>1339628</v>
      </c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1:13" x14ac:dyDescent="0.25">
      <c r="A1438" s="9">
        <v>567982.9</v>
      </c>
      <c r="B1438" s="9">
        <v>1330528</v>
      </c>
      <c r="C1438" s="9">
        <f t="shared" si="44"/>
        <v>567983</v>
      </c>
      <c r="D1438" s="9">
        <f t="shared" si="45"/>
        <v>1330528</v>
      </c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 x14ac:dyDescent="0.25">
      <c r="A1439" s="9">
        <v>569086.80000000005</v>
      </c>
      <c r="B1439" s="9">
        <v>1330506</v>
      </c>
      <c r="C1439" s="9">
        <f t="shared" si="44"/>
        <v>569087</v>
      </c>
      <c r="D1439" s="9">
        <f t="shared" si="45"/>
        <v>1330506</v>
      </c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 x14ac:dyDescent="0.25">
      <c r="A1440" s="9">
        <v>569364.19999999995</v>
      </c>
      <c r="B1440" s="9">
        <v>1330763</v>
      </c>
      <c r="C1440" s="9">
        <f t="shared" si="44"/>
        <v>569364</v>
      </c>
      <c r="D1440" s="9">
        <f t="shared" si="45"/>
        <v>1330763</v>
      </c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1:13" x14ac:dyDescent="0.25">
      <c r="A1441" s="9">
        <v>569522.1</v>
      </c>
      <c r="B1441" s="9">
        <v>1330621</v>
      </c>
      <c r="C1441" s="9">
        <f t="shared" si="44"/>
        <v>569522</v>
      </c>
      <c r="D1441" s="9">
        <f t="shared" si="45"/>
        <v>1330621</v>
      </c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1:13" x14ac:dyDescent="0.25">
      <c r="A1442" s="9">
        <v>570220.9</v>
      </c>
      <c r="B1442" s="9">
        <v>1330938</v>
      </c>
      <c r="C1442" s="9">
        <f t="shared" si="44"/>
        <v>570221</v>
      </c>
      <c r="D1442" s="9">
        <f t="shared" si="45"/>
        <v>1330938</v>
      </c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1:13" x14ac:dyDescent="0.25">
      <c r="A1443" s="9">
        <v>570246</v>
      </c>
      <c r="B1443" s="9">
        <v>1330953</v>
      </c>
      <c r="C1443" s="9">
        <f t="shared" si="44"/>
        <v>570246</v>
      </c>
      <c r="D1443" s="9">
        <f t="shared" si="45"/>
        <v>1330953</v>
      </c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1:13" x14ac:dyDescent="0.25">
      <c r="A1444" s="9">
        <v>570333.6</v>
      </c>
      <c r="B1444" s="9">
        <v>1331166</v>
      </c>
      <c r="C1444" s="9">
        <f t="shared" si="44"/>
        <v>570334</v>
      </c>
      <c r="D1444" s="9">
        <f t="shared" si="45"/>
        <v>1331166</v>
      </c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 x14ac:dyDescent="0.25">
      <c r="A1445" s="9">
        <v>570390.4</v>
      </c>
      <c r="B1445" s="9">
        <v>1331968</v>
      </c>
      <c r="C1445" s="9">
        <f t="shared" si="44"/>
        <v>570390</v>
      </c>
      <c r="D1445" s="9">
        <f t="shared" si="45"/>
        <v>1331968</v>
      </c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 x14ac:dyDescent="0.25">
      <c r="A1446" s="9">
        <v>572439.4</v>
      </c>
      <c r="B1446" s="9">
        <v>1330201</v>
      </c>
      <c r="C1446" s="9">
        <f t="shared" si="44"/>
        <v>572439</v>
      </c>
      <c r="D1446" s="9">
        <f t="shared" si="45"/>
        <v>1330201</v>
      </c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1:13" x14ac:dyDescent="0.25">
      <c r="A1447" s="9">
        <v>572532.30000000005</v>
      </c>
      <c r="B1447" s="9">
        <v>1330545</v>
      </c>
      <c r="C1447" s="9">
        <f t="shared" si="44"/>
        <v>572532</v>
      </c>
      <c r="D1447" s="9">
        <f t="shared" si="45"/>
        <v>1330545</v>
      </c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1:13" x14ac:dyDescent="0.25">
      <c r="A1448" s="9">
        <v>581062.40000000002</v>
      </c>
      <c r="B1448" s="9">
        <v>1339668</v>
      </c>
      <c r="C1448" s="9">
        <f t="shared" si="44"/>
        <v>581062</v>
      </c>
      <c r="D1448" s="9">
        <f t="shared" si="45"/>
        <v>1339668</v>
      </c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1:13" x14ac:dyDescent="0.25">
      <c r="A1449" s="9">
        <v>572603.1</v>
      </c>
      <c r="B1449" s="9">
        <v>1332172</v>
      </c>
      <c r="C1449" s="9">
        <f t="shared" si="44"/>
        <v>572603</v>
      </c>
      <c r="D1449" s="9">
        <f t="shared" si="45"/>
        <v>1332172</v>
      </c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1:13" x14ac:dyDescent="0.25">
      <c r="A1450" s="9">
        <v>572664.5</v>
      </c>
      <c r="B1450" s="9">
        <v>1332187</v>
      </c>
      <c r="C1450" s="9">
        <f t="shared" si="44"/>
        <v>572665</v>
      </c>
      <c r="D1450" s="9">
        <f t="shared" si="45"/>
        <v>1332187</v>
      </c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 x14ac:dyDescent="0.25">
      <c r="A1451" s="9">
        <v>572793.4</v>
      </c>
      <c r="B1451" s="9">
        <v>1332526</v>
      </c>
      <c r="C1451" s="9">
        <f t="shared" si="44"/>
        <v>572793</v>
      </c>
      <c r="D1451" s="9">
        <f t="shared" si="45"/>
        <v>1332526</v>
      </c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 x14ac:dyDescent="0.25">
      <c r="A1452" s="9">
        <v>567126</v>
      </c>
      <c r="B1452" s="9">
        <v>1325225</v>
      </c>
      <c r="C1452" s="9">
        <f t="shared" si="44"/>
        <v>567126</v>
      </c>
      <c r="D1452" s="9">
        <f t="shared" si="45"/>
        <v>1325225</v>
      </c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1:13" x14ac:dyDescent="0.25">
      <c r="A1453" s="9">
        <v>567279.1</v>
      </c>
      <c r="B1453" s="9">
        <v>1325020</v>
      </c>
      <c r="C1453" s="9">
        <f t="shared" si="44"/>
        <v>567279</v>
      </c>
      <c r="D1453" s="9">
        <f t="shared" si="45"/>
        <v>1325020</v>
      </c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1:13" x14ac:dyDescent="0.25">
      <c r="A1454" s="9">
        <v>567311</v>
      </c>
      <c r="B1454" s="9">
        <v>1325397</v>
      </c>
      <c r="C1454" s="9">
        <f t="shared" si="44"/>
        <v>567311</v>
      </c>
      <c r="D1454" s="9">
        <f t="shared" si="45"/>
        <v>1325397</v>
      </c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1:13" x14ac:dyDescent="0.25">
      <c r="A1455" s="9">
        <v>567387.5</v>
      </c>
      <c r="B1455" s="9">
        <v>1325594</v>
      </c>
      <c r="C1455" s="9">
        <f t="shared" si="44"/>
        <v>567388</v>
      </c>
      <c r="D1455" s="9">
        <f t="shared" si="45"/>
        <v>1325594</v>
      </c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1:13" x14ac:dyDescent="0.25">
      <c r="A1456" s="9">
        <v>567508.69999999995</v>
      </c>
      <c r="B1456" s="9">
        <v>1324638</v>
      </c>
      <c r="C1456" s="9">
        <f t="shared" si="44"/>
        <v>567509</v>
      </c>
      <c r="D1456" s="9">
        <f t="shared" si="45"/>
        <v>1324638</v>
      </c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1:13" x14ac:dyDescent="0.25">
      <c r="A1457" s="9">
        <v>567572.5</v>
      </c>
      <c r="B1457" s="9">
        <v>1325205</v>
      </c>
      <c r="C1457" s="9">
        <f t="shared" si="44"/>
        <v>567573</v>
      </c>
      <c r="D1457" s="9">
        <f t="shared" si="45"/>
        <v>1325205</v>
      </c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 x14ac:dyDescent="0.25">
      <c r="A1458" s="9">
        <v>567610.69999999995</v>
      </c>
      <c r="B1458" s="9">
        <v>1325550</v>
      </c>
      <c r="C1458" s="9">
        <f t="shared" si="44"/>
        <v>567611</v>
      </c>
      <c r="D1458" s="9">
        <f t="shared" si="45"/>
        <v>1325550</v>
      </c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 x14ac:dyDescent="0.25">
      <c r="A1459" s="9">
        <v>581065</v>
      </c>
      <c r="B1459" s="9">
        <v>1338748</v>
      </c>
      <c r="C1459" s="9">
        <f t="shared" si="44"/>
        <v>581065</v>
      </c>
      <c r="D1459" s="9">
        <f t="shared" si="45"/>
        <v>1338748</v>
      </c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1:13" x14ac:dyDescent="0.25">
      <c r="A1460" s="9">
        <v>570340.6</v>
      </c>
      <c r="B1460" s="9">
        <v>1324306</v>
      </c>
      <c r="C1460" s="9">
        <f t="shared" si="44"/>
        <v>570341</v>
      </c>
      <c r="D1460" s="9">
        <f t="shared" si="45"/>
        <v>1324306</v>
      </c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1:13" x14ac:dyDescent="0.25">
      <c r="A1461" s="9">
        <v>570401.1</v>
      </c>
      <c r="B1461" s="9">
        <v>1324159</v>
      </c>
      <c r="C1461" s="9">
        <f t="shared" si="44"/>
        <v>570401</v>
      </c>
      <c r="D1461" s="9">
        <f t="shared" si="45"/>
        <v>1324159</v>
      </c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1:13" x14ac:dyDescent="0.25">
      <c r="A1462" s="9">
        <v>570439.4</v>
      </c>
      <c r="B1462" s="9">
        <v>1323974</v>
      </c>
      <c r="C1462" s="9">
        <f t="shared" si="44"/>
        <v>570439</v>
      </c>
      <c r="D1462" s="9">
        <f t="shared" si="45"/>
        <v>1323974</v>
      </c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1:13" x14ac:dyDescent="0.25">
      <c r="A1463" s="9">
        <v>570480.9</v>
      </c>
      <c r="B1463" s="9">
        <v>1324485</v>
      </c>
      <c r="C1463" s="9">
        <f t="shared" si="44"/>
        <v>570481</v>
      </c>
      <c r="D1463" s="9">
        <f t="shared" si="45"/>
        <v>1324485</v>
      </c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1:13" x14ac:dyDescent="0.25">
      <c r="A1464" s="9">
        <v>570544.6</v>
      </c>
      <c r="B1464" s="9">
        <v>1324644</v>
      </c>
      <c r="C1464" s="9">
        <f t="shared" si="44"/>
        <v>570545</v>
      </c>
      <c r="D1464" s="9">
        <f t="shared" si="45"/>
        <v>1324644</v>
      </c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 x14ac:dyDescent="0.25">
      <c r="A1465" s="9">
        <v>566293.4</v>
      </c>
      <c r="B1465" s="9">
        <v>1330443</v>
      </c>
      <c r="C1465" s="9">
        <f t="shared" si="44"/>
        <v>566293</v>
      </c>
      <c r="D1465" s="9">
        <f t="shared" si="45"/>
        <v>1330443</v>
      </c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 x14ac:dyDescent="0.25">
      <c r="A1466" s="9">
        <v>566885.69999999995</v>
      </c>
      <c r="B1466" s="9">
        <v>1331177</v>
      </c>
      <c r="C1466" s="9">
        <f t="shared" si="44"/>
        <v>566886</v>
      </c>
      <c r="D1466" s="9">
        <f t="shared" si="45"/>
        <v>1331177</v>
      </c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1:13" x14ac:dyDescent="0.25">
      <c r="A1467" s="9">
        <v>567205.6</v>
      </c>
      <c r="B1467" s="9">
        <v>1329655</v>
      </c>
      <c r="C1467" s="9">
        <f t="shared" si="44"/>
        <v>567206</v>
      </c>
      <c r="D1467" s="9">
        <f t="shared" si="45"/>
        <v>1329655</v>
      </c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1:13" x14ac:dyDescent="0.25">
      <c r="A1468" s="9">
        <v>567830.30000000005</v>
      </c>
      <c r="B1468" s="9">
        <v>1330121</v>
      </c>
      <c r="C1468" s="9">
        <f t="shared" si="44"/>
        <v>567830</v>
      </c>
      <c r="D1468" s="9">
        <f t="shared" si="45"/>
        <v>1330121</v>
      </c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1:13" x14ac:dyDescent="0.25">
      <c r="A1469" s="9">
        <v>575582.80000000005</v>
      </c>
      <c r="B1469" s="9">
        <v>1330609</v>
      </c>
      <c r="C1469" s="9">
        <f t="shared" si="44"/>
        <v>575583</v>
      </c>
      <c r="D1469" s="9">
        <f t="shared" si="45"/>
        <v>1330609</v>
      </c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1:13" x14ac:dyDescent="0.25">
      <c r="A1470" s="9">
        <v>581066.69999999995</v>
      </c>
      <c r="B1470" s="9">
        <v>1338353</v>
      </c>
      <c r="C1470" s="9">
        <f t="shared" si="44"/>
        <v>581067</v>
      </c>
      <c r="D1470" s="9">
        <f t="shared" si="45"/>
        <v>1338353</v>
      </c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1:13" x14ac:dyDescent="0.25">
      <c r="A1471" s="9">
        <v>575607</v>
      </c>
      <c r="B1471" s="9">
        <v>1330574</v>
      </c>
      <c r="C1471" s="9">
        <f t="shared" si="44"/>
        <v>575607</v>
      </c>
      <c r="D1471" s="9">
        <f t="shared" si="45"/>
        <v>1330574</v>
      </c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1:13" x14ac:dyDescent="0.25">
      <c r="A1472" s="9">
        <v>576106.4</v>
      </c>
      <c r="B1472" s="9">
        <v>1330393</v>
      </c>
      <c r="C1472" s="9">
        <f t="shared" si="44"/>
        <v>576106</v>
      </c>
      <c r="D1472" s="9">
        <f t="shared" si="45"/>
        <v>1330393</v>
      </c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1:13" x14ac:dyDescent="0.25">
      <c r="A1473" s="9">
        <v>577520</v>
      </c>
      <c r="B1473" s="9">
        <v>1330772</v>
      </c>
      <c r="C1473" s="9">
        <f t="shared" si="44"/>
        <v>577520</v>
      </c>
      <c r="D1473" s="9">
        <f t="shared" si="45"/>
        <v>1330772</v>
      </c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1:13" x14ac:dyDescent="0.25">
      <c r="A1474" s="9">
        <v>577538.4</v>
      </c>
      <c r="B1474" s="9">
        <v>1330789</v>
      </c>
      <c r="C1474" s="9">
        <f t="shared" si="44"/>
        <v>577538</v>
      </c>
      <c r="D1474" s="9">
        <f t="shared" si="45"/>
        <v>1330789</v>
      </c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1:13" x14ac:dyDescent="0.25">
      <c r="A1475" s="9">
        <v>570567</v>
      </c>
      <c r="B1475" s="9">
        <v>1324089</v>
      </c>
      <c r="C1475" s="9">
        <f t="shared" ref="C1475:C1538" si="46">ROUND(A1475,0)</f>
        <v>570567</v>
      </c>
      <c r="D1475" s="9">
        <f t="shared" ref="D1475:D1538" si="47">ROUND(B1475,0)</f>
        <v>1324089</v>
      </c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1:13" x14ac:dyDescent="0.25">
      <c r="A1476" s="9">
        <v>577926.6</v>
      </c>
      <c r="B1476" s="9">
        <v>1332442</v>
      </c>
      <c r="C1476" s="9">
        <f t="shared" si="46"/>
        <v>577927</v>
      </c>
      <c r="D1476" s="9">
        <f t="shared" si="47"/>
        <v>1332442</v>
      </c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x14ac:dyDescent="0.25">
      <c r="A1477" s="9">
        <v>578653.6</v>
      </c>
      <c r="B1477" s="9">
        <v>1332757</v>
      </c>
      <c r="C1477" s="9">
        <f t="shared" si="46"/>
        <v>578654</v>
      </c>
      <c r="D1477" s="9">
        <f t="shared" si="47"/>
        <v>1332757</v>
      </c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 x14ac:dyDescent="0.25">
      <c r="A1478" s="9">
        <v>569361</v>
      </c>
      <c r="B1478" s="9">
        <v>1330901</v>
      </c>
      <c r="C1478" s="9">
        <f t="shared" si="46"/>
        <v>569361</v>
      </c>
      <c r="D1478" s="9">
        <f t="shared" si="47"/>
        <v>1330901</v>
      </c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1:13" x14ac:dyDescent="0.25">
      <c r="A1479" s="9">
        <v>570630.80000000005</v>
      </c>
      <c r="B1479" s="9">
        <v>1323968</v>
      </c>
      <c r="C1479" s="9">
        <f t="shared" si="46"/>
        <v>570631</v>
      </c>
      <c r="D1479" s="9">
        <f t="shared" si="47"/>
        <v>1323968</v>
      </c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1:13" x14ac:dyDescent="0.25">
      <c r="A1480" s="9">
        <v>570640.30000000005</v>
      </c>
      <c r="B1480" s="9">
        <v>1324823</v>
      </c>
      <c r="C1480" s="9">
        <f t="shared" si="46"/>
        <v>570640</v>
      </c>
      <c r="D1480" s="9">
        <f t="shared" si="47"/>
        <v>1324823</v>
      </c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1:13" x14ac:dyDescent="0.25">
      <c r="A1481" s="9">
        <v>581115.6</v>
      </c>
      <c r="B1481" s="9">
        <v>1339654</v>
      </c>
      <c r="C1481" s="9">
        <f t="shared" si="46"/>
        <v>581116</v>
      </c>
      <c r="D1481" s="9">
        <f t="shared" si="47"/>
        <v>1339654</v>
      </c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1:13" x14ac:dyDescent="0.25">
      <c r="A1482" s="9">
        <v>571402</v>
      </c>
      <c r="B1482" s="9">
        <v>1330078</v>
      </c>
      <c r="C1482" s="9">
        <f t="shared" si="46"/>
        <v>571402</v>
      </c>
      <c r="D1482" s="9">
        <f t="shared" si="47"/>
        <v>1330078</v>
      </c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 x14ac:dyDescent="0.25">
      <c r="A1483" s="9">
        <v>571819</v>
      </c>
      <c r="B1483" s="9">
        <v>1330165</v>
      </c>
      <c r="C1483" s="9">
        <f t="shared" si="46"/>
        <v>571819</v>
      </c>
      <c r="D1483" s="9">
        <f t="shared" si="47"/>
        <v>1330165</v>
      </c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 x14ac:dyDescent="0.25">
      <c r="A1484" s="9">
        <v>570700.9</v>
      </c>
      <c r="B1484" s="9">
        <v>1323809</v>
      </c>
      <c r="C1484" s="9">
        <f t="shared" si="46"/>
        <v>570701</v>
      </c>
      <c r="D1484" s="9">
        <f t="shared" si="47"/>
        <v>1323809</v>
      </c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1:13" x14ac:dyDescent="0.25">
      <c r="A1485" s="9">
        <v>572022</v>
      </c>
      <c r="B1485" s="9">
        <v>1328668</v>
      </c>
      <c r="C1485" s="9">
        <f t="shared" si="46"/>
        <v>572022</v>
      </c>
      <c r="D1485" s="9">
        <f t="shared" si="47"/>
        <v>1328668</v>
      </c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1:13" x14ac:dyDescent="0.25">
      <c r="A1486" s="9">
        <v>572160</v>
      </c>
      <c r="B1486" s="9">
        <v>1330021</v>
      </c>
      <c r="C1486" s="9">
        <f t="shared" si="46"/>
        <v>572160</v>
      </c>
      <c r="D1486" s="9">
        <f t="shared" si="47"/>
        <v>1330021</v>
      </c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1:13" x14ac:dyDescent="0.25">
      <c r="A1487" s="9">
        <v>572221</v>
      </c>
      <c r="B1487" s="9">
        <v>1328750</v>
      </c>
      <c r="C1487" s="9">
        <f t="shared" si="46"/>
        <v>572221</v>
      </c>
      <c r="D1487" s="9">
        <f t="shared" si="47"/>
        <v>1328750</v>
      </c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1:13" x14ac:dyDescent="0.25">
      <c r="A1488" s="9">
        <v>572344</v>
      </c>
      <c r="B1488" s="9">
        <v>1330535</v>
      </c>
      <c r="C1488" s="9">
        <f t="shared" si="46"/>
        <v>572344</v>
      </c>
      <c r="D1488" s="9">
        <f t="shared" si="47"/>
        <v>1330535</v>
      </c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1:13" x14ac:dyDescent="0.25">
      <c r="A1489" s="9">
        <v>572818</v>
      </c>
      <c r="B1489" s="9">
        <v>1332504</v>
      </c>
      <c r="C1489" s="9">
        <f t="shared" si="46"/>
        <v>572818</v>
      </c>
      <c r="D1489" s="9">
        <f t="shared" si="47"/>
        <v>1332504</v>
      </c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 x14ac:dyDescent="0.25">
      <c r="A1490" s="9">
        <v>572888</v>
      </c>
      <c r="B1490" s="9">
        <v>1332564</v>
      </c>
      <c r="C1490" s="9">
        <f t="shared" si="46"/>
        <v>572888</v>
      </c>
      <c r="D1490" s="9">
        <f t="shared" si="47"/>
        <v>1332564</v>
      </c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 x14ac:dyDescent="0.25">
      <c r="A1491" s="9">
        <v>572913</v>
      </c>
      <c r="B1491" s="9">
        <v>1331776</v>
      </c>
      <c r="C1491" s="9">
        <f t="shared" si="46"/>
        <v>572913</v>
      </c>
      <c r="D1491" s="9">
        <f t="shared" si="47"/>
        <v>1331776</v>
      </c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1:13" x14ac:dyDescent="0.25">
      <c r="A1492" s="9">
        <v>581176</v>
      </c>
      <c r="B1492" s="9">
        <v>1339149</v>
      </c>
      <c r="C1492" s="9">
        <f t="shared" si="46"/>
        <v>581176</v>
      </c>
      <c r="D1492" s="9">
        <f t="shared" si="47"/>
        <v>1339149</v>
      </c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1:13" x14ac:dyDescent="0.25">
      <c r="A1493" s="9">
        <v>571501.4</v>
      </c>
      <c r="B1493" s="9">
        <v>1322590</v>
      </c>
      <c r="C1493" s="9">
        <f t="shared" si="46"/>
        <v>571501</v>
      </c>
      <c r="D1493" s="9">
        <f t="shared" si="47"/>
        <v>1322590</v>
      </c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1:13" x14ac:dyDescent="0.25">
      <c r="A1494" s="9">
        <v>571504.5</v>
      </c>
      <c r="B1494" s="9">
        <v>1322775</v>
      </c>
      <c r="C1494" s="9">
        <f t="shared" si="46"/>
        <v>571505</v>
      </c>
      <c r="D1494" s="9">
        <f t="shared" si="47"/>
        <v>1322775</v>
      </c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1:13" x14ac:dyDescent="0.25">
      <c r="A1495" s="9">
        <v>573526</v>
      </c>
      <c r="B1495" s="9">
        <v>1329281</v>
      </c>
      <c r="C1495" s="9">
        <f t="shared" si="46"/>
        <v>573526</v>
      </c>
      <c r="D1495" s="9">
        <f t="shared" si="47"/>
        <v>1329281</v>
      </c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 x14ac:dyDescent="0.25">
      <c r="A1496" s="9">
        <v>571541.19999999995</v>
      </c>
      <c r="B1496" s="9">
        <v>1323129</v>
      </c>
      <c r="C1496" s="9">
        <f t="shared" si="46"/>
        <v>571541</v>
      </c>
      <c r="D1496" s="9">
        <f t="shared" si="47"/>
        <v>1323129</v>
      </c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 x14ac:dyDescent="0.25">
      <c r="A1497" s="9">
        <v>571646.4</v>
      </c>
      <c r="B1497" s="9">
        <v>1322979</v>
      </c>
      <c r="C1497" s="9">
        <f t="shared" si="46"/>
        <v>571646</v>
      </c>
      <c r="D1497" s="9">
        <f t="shared" si="47"/>
        <v>1322979</v>
      </c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1:13" x14ac:dyDescent="0.25">
      <c r="A1498" s="9">
        <v>571649.6</v>
      </c>
      <c r="B1498" s="9">
        <v>1323225</v>
      </c>
      <c r="C1498" s="9">
        <f t="shared" si="46"/>
        <v>571650</v>
      </c>
      <c r="D1498" s="9">
        <f t="shared" si="47"/>
        <v>1323225</v>
      </c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1:13" x14ac:dyDescent="0.25">
      <c r="A1499" s="9">
        <v>571711.80000000005</v>
      </c>
      <c r="B1499" s="9">
        <v>1322654</v>
      </c>
      <c r="C1499" s="9">
        <f t="shared" si="46"/>
        <v>571712</v>
      </c>
      <c r="D1499" s="9">
        <f t="shared" si="47"/>
        <v>1322654</v>
      </c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1:13" x14ac:dyDescent="0.25">
      <c r="A1500" s="9">
        <v>571742.1</v>
      </c>
      <c r="B1500" s="9">
        <v>1323375</v>
      </c>
      <c r="C1500" s="9">
        <f t="shared" si="46"/>
        <v>571742</v>
      </c>
      <c r="D1500" s="9">
        <f t="shared" si="47"/>
        <v>1323375</v>
      </c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 x14ac:dyDescent="0.25">
      <c r="A1501" s="9">
        <v>574092</v>
      </c>
      <c r="B1501" s="9">
        <v>1329557</v>
      </c>
      <c r="C1501" s="9">
        <f t="shared" si="46"/>
        <v>574092</v>
      </c>
      <c r="D1501" s="9">
        <f t="shared" si="47"/>
        <v>1329557</v>
      </c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x14ac:dyDescent="0.25">
      <c r="A1502" s="9">
        <v>575678</v>
      </c>
      <c r="B1502" s="9">
        <v>1329484</v>
      </c>
      <c r="C1502" s="9">
        <f t="shared" si="46"/>
        <v>575678</v>
      </c>
      <c r="D1502" s="9">
        <f t="shared" si="47"/>
        <v>1329484</v>
      </c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 x14ac:dyDescent="0.25">
      <c r="A1503" s="9">
        <v>581189.4</v>
      </c>
      <c r="B1503" s="9">
        <v>1339532</v>
      </c>
      <c r="C1503" s="9">
        <f t="shared" si="46"/>
        <v>581189</v>
      </c>
      <c r="D1503" s="9">
        <f t="shared" si="47"/>
        <v>1339532</v>
      </c>
      <c r="E1503" s="5"/>
      <c r="F1503" s="5"/>
      <c r="G1503" s="5"/>
      <c r="H1503" s="5"/>
      <c r="I1503" s="5"/>
      <c r="J1503" s="5"/>
      <c r="K1503" s="5"/>
      <c r="L1503" s="5"/>
      <c r="M1503" s="5"/>
    </row>
    <row r="1504" spans="1:13" x14ac:dyDescent="0.25">
      <c r="A1504" s="9">
        <v>571836.19999999995</v>
      </c>
      <c r="B1504" s="9">
        <v>1322897</v>
      </c>
      <c r="C1504" s="9">
        <f t="shared" si="46"/>
        <v>571836</v>
      </c>
      <c r="D1504" s="9">
        <f t="shared" si="47"/>
        <v>1322897</v>
      </c>
      <c r="E1504" s="5"/>
      <c r="F1504" s="5"/>
      <c r="G1504" s="5"/>
      <c r="H1504" s="5"/>
      <c r="I1504" s="5"/>
      <c r="J1504" s="5"/>
      <c r="K1504" s="5"/>
      <c r="L1504" s="5"/>
      <c r="M1504" s="5"/>
    </row>
    <row r="1505" spans="1:13" x14ac:dyDescent="0.25">
      <c r="A1505" s="9">
        <v>571895.19999999995</v>
      </c>
      <c r="B1505" s="9">
        <v>1323215</v>
      </c>
      <c r="C1505" s="9">
        <f t="shared" si="46"/>
        <v>571895</v>
      </c>
      <c r="D1505" s="9">
        <f t="shared" si="47"/>
        <v>1323215</v>
      </c>
      <c r="E1505" s="5"/>
      <c r="F1505" s="5"/>
      <c r="G1505" s="5"/>
      <c r="H1505" s="5"/>
      <c r="I1505" s="5"/>
      <c r="J1505" s="5"/>
      <c r="K1505" s="5"/>
      <c r="L1505" s="5"/>
      <c r="M1505" s="5"/>
    </row>
    <row r="1506" spans="1:13" x14ac:dyDescent="0.25">
      <c r="A1506" s="9">
        <v>571935.1</v>
      </c>
      <c r="B1506" s="9">
        <v>1322699</v>
      </c>
      <c r="C1506" s="9">
        <f t="shared" si="46"/>
        <v>571935</v>
      </c>
      <c r="D1506" s="9">
        <f t="shared" si="47"/>
        <v>1322699</v>
      </c>
      <c r="E1506" s="5"/>
      <c r="F1506" s="5"/>
      <c r="G1506" s="5"/>
      <c r="H1506" s="5"/>
      <c r="I1506" s="5"/>
      <c r="J1506" s="5"/>
      <c r="K1506" s="5"/>
      <c r="L1506" s="5"/>
      <c r="M1506" s="5"/>
    </row>
    <row r="1507" spans="1:13" x14ac:dyDescent="0.25">
      <c r="A1507" s="9">
        <v>565447.30000000005</v>
      </c>
      <c r="B1507" s="9">
        <v>1330121</v>
      </c>
      <c r="C1507" s="9">
        <f t="shared" si="46"/>
        <v>565447</v>
      </c>
      <c r="D1507" s="9">
        <f t="shared" si="47"/>
        <v>1330121</v>
      </c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 x14ac:dyDescent="0.25">
      <c r="A1508" s="9">
        <v>565711.6</v>
      </c>
      <c r="B1508" s="9">
        <v>1329797</v>
      </c>
      <c r="C1508" s="9">
        <f t="shared" si="46"/>
        <v>565712</v>
      </c>
      <c r="D1508" s="9">
        <f t="shared" si="47"/>
        <v>1329797</v>
      </c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 x14ac:dyDescent="0.25">
      <c r="A1509" s="9">
        <v>565727.69999999995</v>
      </c>
      <c r="B1509" s="9">
        <v>1329401</v>
      </c>
      <c r="C1509" s="9">
        <f t="shared" si="46"/>
        <v>565728</v>
      </c>
      <c r="D1509" s="9">
        <f t="shared" si="47"/>
        <v>1329401</v>
      </c>
      <c r="E1509" s="5"/>
      <c r="F1509" s="5"/>
      <c r="G1509" s="5"/>
      <c r="H1509" s="5"/>
      <c r="I1509" s="5"/>
      <c r="J1509" s="5"/>
      <c r="K1509" s="5"/>
      <c r="L1509" s="5"/>
      <c r="M1509" s="5"/>
    </row>
    <row r="1510" spans="1:13" x14ac:dyDescent="0.25">
      <c r="A1510" s="9">
        <v>571949.4</v>
      </c>
      <c r="B1510" s="9">
        <v>1323072</v>
      </c>
      <c r="C1510" s="9">
        <f t="shared" si="46"/>
        <v>571949</v>
      </c>
      <c r="D1510" s="9">
        <f t="shared" si="47"/>
        <v>1323072</v>
      </c>
      <c r="E1510" s="5"/>
      <c r="F1510" s="5"/>
      <c r="G1510" s="5"/>
      <c r="H1510" s="5"/>
      <c r="I1510" s="5"/>
      <c r="J1510" s="5"/>
      <c r="K1510" s="5"/>
      <c r="L1510" s="5"/>
      <c r="M1510" s="5"/>
    </row>
    <row r="1511" spans="1:13" x14ac:dyDescent="0.25">
      <c r="A1511" s="9">
        <v>565891.80000000005</v>
      </c>
      <c r="B1511" s="9">
        <v>1329929</v>
      </c>
      <c r="C1511" s="9">
        <f t="shared" si="46"/>
        <v>565892</v>
      </c>
      <c r="D1511" s="9">
        <f t="shared" si="47"/>
        <v>1329929</v>
      </c>
      <c r="E1511" s="5"/>
      <c r="F1511" s="5"/>
      <c r="G1511" s="5"/>
      <c r="H1511" s="5"/>
      <c r="I1511" s="5"/>
      <c r="J1511" s="5"/>
      <c r="K1511" s="5"/>
      <c r="L1511" s="5"/>
      <c r="M1511" s="5"/>
    </row>
    <row r="1512" spans="1:13" x14ac:dyDescent="0.25">
      <c r="A1512" s="9">
        <v>567570.80000000005</v>
      </c>
      <c r="B1512" s="9">
        <v>1330674</v>
      </c>
      <c r="C1512" s="9">
        <f t="shared" si="46"/>
        <v>567571</v>
      </c>
      <c r="D1512" s="9">
        <f t="shared" si="47"/>
        <v>1330674</v>
      </c>
      <c r="E1512" s="5"/>
      <c r="F1512" s="5"/>
      <c r="G1512" s="5"/>
      <c r="H1512" s="5"/>
      <c r="I1512" s="5"/>
      <c r="J1512" s="5"/>
      <c r="K1512" s="5"/>
      <c r="L1512" s="5"/>
      <c r="M1512" s="5"/>
    </row>
    <row r="1513" spans="1:13" x14ac:dyDescent="0.25">
      <c r="A1513" s="9">
        <v>567587.80000000005</v>
      </c>
      <c r="B1513" s="9">
        <v>1330735</v>
      </c>
      <c r="C1513" s="9">
        <f t="shared" si="46"/>
        <v>567588</v>
      </c>
      <c r="D1513" s="9">
        <f t="shared" si="47"/>
        <v>1330735</v>
      </c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 x14ac:dyDescent="0.25">
      <c r="A1514" s="9">
        <v>581232.30000000005</v>
      </c>
      <c r="B1514" s="9">
        <v>1339366</v>
      </c>
      <c r="C1514" s="9">
        <f t="shared" si="46"/>
        <v>581232</v>
      </c>
      <c r="D1514" s="9">
        <f t="shared" si="47"/>
        <v>1339366</v>
      </c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 x14ac:dyDescent="0.25">
      <c r="A1515" s="9">
        <v>567696</v>
      </c>
      <c r="B1515" s="9">
        <v>1331419</v>
      </c>
      <c r="C1515" s="9">
        <f t="shared" si="46"/>
        <v>567696</v>
      </c>
      <c r="D1515" s="9">
        <f t="shared" si="47"/>
        <v>1331419</v>
      </c>
      <c r="E1515" s="5"/>
      <c r="F1515" s="5"/>
      <c r="G1515" s="5"/>
      <c r="H1515" s="5"/>
      <c r="I1515" s="5"/>
      <c r="J1515" s="5"/>
      <c r="K1515" s="5"/>
      <c r="L1515" s="5"/>
      <c r="M1515" s="5"/>
    </row>
    <row r="1516" spans="1:13" x14ac:dyDescent="0.25">
      <c r="A1516" s="9">
        <v>572097.69999999995</v>
      </c>
      <c r="B1516" s="9">
        <v>1322909</v>
      </c>
      <c r="C1516" s="9">
        <f t="shared" si="46"/>
        <v>572098</v>
      </c>
      <c r="D1516" s="9">
        <f t="shared" si="47"/>
        <v>1322909</v>
      </c>
      <c r="E1516" s="5"/>
      <c r="F1516" s="5"/>
      <c r="G1516" s="5"/>
      <c r="H1516" s="5"/>
      <c r="I1516" s="5"/>
      <c r="J1516" s="5"/>
      <c r="K1516" s="5"/>
      <c r="L1516" s="5"/>
      <c r="M1516" s="5"/>
    </row>
    <row r="1517" spans="1:13" x14ac:dyDescent="0.25">
      <c r="A1517" s="9">
        <v>567787.6</v>
      </c>
      <c r="B1517" s="9">
        <v>1331312</v>
      </c>
      <c r="C1517" s="9">
        <f t="shared" si="46"/>
        <v>567788</v>
      </c>
      <c r="D1517" s="9">
        <f t="shared" si="47"/>
        <v>1331312</v>
      </c>
      <c r="E1517" s="5"/>
      <c r="F1517" s="5"/>
      <c r="G1517" s="5"/>
      <c r="H1517" s="5"/>
      <c r="I1517" s="5"/>
      <c r="J1517" s="5"/>
      <c r="K1517" s="5"/>
      <c r="L1517" s="5"/>
      <c r="M1517" s="5"/>
    </row>
    <row r="1518" spans="1:13" x14ac:dyDescent="0.25">
      <c r="A1518" s="9">
        <v>565703.6</v>
      </c>
      <c r="B1518" s="9">
        <v>1331264</v>
      </c>
      <c r="C1518" s="9">
        <f t="shared" si="46"/>
        <v>565704</v>
      </c>
      <c r="D1518" s="9">
        <f t="shared" si="47"/>
        <v>1331264</v>
      </c>
      <c r="E1518" s="5"/>
      <c r="F1518" s="5"/>
      <c r="G1518" s="5"/>
      <c r="H1518" s="5"/>
      <c r="I1518" s="5"/>
      <c r="J1518" s="5"/>
      <c r="K1518" s="5"/>
      <c r="L1518" s="5"/>
      <c r="M1518" s="5"/>
    </row>
    <row r="1519" spans="1:13" x14ac:dyDescent="0.25">
      <c r="A1519" s="9">
        <v>565739.4</v>
      </c>
      <c r="B1519" s="9">
        <v>1330042</v>
      </c>
      <c r="C1519" s="9">
        <f t="shared" si="46"/>
        <v>565739</v>
      </c>
      <c r="D1519" s="9">
        <f t="shared" si="47"/>
        <v>1330042</v>
      </c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 x14ac:dyDescent="0.25">
      <c r="A1520" s="9">
        <v>566171.4</v>
      </c>
      <c r="B1520" s="9">
        <v>1332000</v>
      </c>
      <c r="C1520" s="9">
        <f t="shared" si="46"/>
        <v>566171</v>
      </c>
      <c r="D1520" s="9">
        <f t="shared" si="47"/>
        <v>1332000</v>
      </c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 x14ac:dyDescent="0.25">
      <c r="A1521" s="9">
        <v>572247.6</v>
      </c>
      <c r="B1521" s="9">
        <v>1323062</v>
      </c>
      <c r="C1521" s="9">
        <f t="shared" si="46"/>
        <v>572248</v>
      </c>
      <c r="D1521" s="9">
        <f t="shared" si="47"/>
        <v>1323062</v>
      </c>
      <c r="E1521" s="5"/>
      <c r="F1521" s="5"/>
      <c r="G1521" s="5"/>
      <c r="H1521" s="5"/>
      <c r="I1521" s="5"/>
      <c r="J1521" s="5"/>
      <c r="K1521" s="5"/>
      <c r="L1521" s="5"/>
      <c r="M1521" s="5"/>
    </row>
    <row r="1522" spans="1:13" x14ac:dyDescent="0.25">
      <c r="A1522" s="9">
        <v>566250.5</v>
      </c>
      <c r="B1522" s="9">
        <v>1332811</v>
      </c>
      <c r="C1522" s="9">
        <f t="shared" si="46"/>
        <v>566251</v>
      </c>
      <c r="D1522" s="9">
        <f t="shared" si="47"/>
        <v>1332811</v>
      </c>
      <c r="E1522" s="5"/>
      <c r="F1522" s="5"/>
      <c r="G1522" s="5"/>
      <c r="H1522" s="5"/>
      <c r="I1522" s="5"/>
      <c r="J1522" s="5"/>
      <c r="K1522" s="5"/>
      <c r="L1522" s="5"/>
      <c r="M1522" s="5"/>
    </row>
    <row r="1523" spans="1:13" x14ac:dyDescent="0.25">
      <c r="A1523" s="9">
        <v>572285.9</v>
      </c>
      <c r="B1523" s="9">
        <v>1322788</v>
      </c>
      <c r="C1523" s="9">
        <f t="shared" si="46"/>
        <v>572286</v>
      </c>
      <c r="D1523" s="9">
        <f t="shared" si="47"/>
        <v>1322788</v>
      </c>
      <c r="E1523" s="5"/>
      <c r="F1523" s="5"/>
      <c r="G1523" s="5"/>
      <c r="H1523" s="5"/>
      <c r="I1523" s="5"/>
      <c r="J1523" s="5"/>
      <c r="K1523" s="5"/>
      <c r="L1523" s="5"/>
      <c r="M1523" s="5"/>
    </row>
    <row r="1524" spans="1:13" x14ac:dyDescent="0.25">
      <c r="A1524" s="9">
        <v>566336.1</v>
      </c>
      <c r="B1524" s="9">
        <v>1333123</v>
      </c>
      <c r="C1524" s="9">
        <f t="shared" si="46"/>
        <v>566336</v>
      </c>
      <c r="D1524" s="9">
        <f t="shared" si="47"/>
        <v>1333123</v>
      </c>
      <c r="E1524" s="5"/>
      <c r="F1524" s="5"/>
      <c r="G1524" s="5"/>
      <c r="H1524" s="5"/>
      <c r="I1524" s="5"/>
      <c r="J1524" s="5"/>
      <c r="K1524" s="5"/>
      <c r="L1524" s="5"/>
      <c r="M1524" s="5"/>
    </row>
    <row r="1525" spans="1:13" x14ac:dyDescent="0.25">
      <c r="A1525" s="9">
        <v>581279</v>
      </c>
      <c r="B1525" s="9">
        <v>1339813</v>
      </c>
      <c r="C1525" s="9">
        <f t="shared" si="46"/>
        <v>581279</v>
      </c>
      <c r="D1525" s="9">
        <f t="shared" si="47"/>
        <v>1339813</v>
      </c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x14ac:dyDescent="0.25">
      <c r="A1526" s="9">
        <v>566621.9</v>
      </c>
      <c r="B1526" s="9">
        <v>1330996</v>
      </c>
      <c r="C1526" s="9">
        <f t="shared" si="46"/>
        <v>566622</v>
      </c>
      <c r="D1526" s="9">
        <f t="shared" si="47"/>
        <v>1330996</v>
      </c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x14ac:dyDescent="0.25">
      <c r="A1527" s="9">
        <v>566667.5</v>
      </c>
      <c r="B1527" s="9">
        <v>1331086</v>
      </c>
      <c r="C1527" s="9">
        <f t="shared" si="46"/>
        <v>566668</v>
      </c>
      <c r="D1527" s="9">
        <f t="shared" si="47"/>
        <v>1331086</v>
      </c>
      <c r="E1527" s="5"/>
      <c r="F1527" s="5"/>
      <c r="G1527" s="5"/>
      <c r="H1527" s="5"/>
      <c r="I1527" s="5"/>
      <c r="J1527" s="5"/>
      <c r="K1527" s="5"/>
      <c r="L1527" s="5"/>
      <c r="M1527" s="5"/>
    </row>
    <row r="1528" spans="1:13" x14ac:dyDescent="0.25">
      <c r="A1528" s="9">
        <v>566781.5</v>
      </c>
      <c r="B1528" s="9">
        <v>1330852</v>
      </c>
      <c r="C1528" s="9">
        <f t="shared" si="46"/>
        <v>566782</v>
      </c>
      <c r="D1528" s="9">
        <f t="shared" si="47"/>
        <v>1330852</v>
      </c>
      <c r="E1528" s="5"/>
      <c r="F1528" s="5"/>
      <c r="G1528" s="5"/>
      <c r="H1528" s="5"/>
      <c r="I1528" s="5"/>
      <c r="J1528" s="5"/>
      <c r="K1528" s="5"/>
      <c r="L1528" s="5"/>
      <c r="M1528" s="5"/>
    </row>
    <row r="1529" spans="1:13" x14ac:dyDescent="0.25">
      <c r="A1529" s="9">
        <v>567001.80000000005</v>
      </c>
      <c r="B1529" s="9">
        <v>1333434</v>
      </c>
      <c r="C1529" s="9">
        <f t="shared" si="46"/>
        <v>567002</v>
      </c>
      <c r="D1529" s="9">
        <f t="shared" si="47"/>
        <v>1333434</v>
      </c>
      <c r="E1529" s="5"/>
      <c r="F1529" s="5"/>
      <c r="G1529" s="5"/>
      <c r="H1529" s="5"/>
      <c r="I1529" s="5"/>
      <c r="J1529" s="5"/>
      <c r="K1529" s="5"/>
      <c r="L1529" s="5"/>
      <c r="M1529" s="5"/>
    </row>
    <row r="1530" spans="1:13" x14ac:dyDescent="0.25">
      <c r="A1530" s="9">
        <v>572525</v>
      </c>
      <c r="B1530" s="9">
        <v>1322909</v>
      </c>
      <c r="C1530" s="9">
        <f t="shared" si="46"/>
        <v>572525</v>
      </c>
      <c r="D1530" s="9">
        <f t="shared" si="47"/>
        <v>1322909</v>
      </c>
      <c r="E1530" s="5"/>
      <c r="F1530" s="5"/>
      <c r="G1530" s="5"/>
      <c r="H1530" s="5"/>
      <c r="I1530" s="5"/>
      <c r="J1530" s="5"/>
      <c r="K1530" s="5"/>
      <c r="L1530" s="5"/>
      <c r="M1530" s="5"/>
    </row>
    <row r="1531" spans="1:13" x14ac:dyDescent="0.25">
      <c r="A1531" s="9">
        <v>567018.6</v>
      </c>
      <c r="B1531" s="9">
        <v>1333504</v>
      </c>
      <c r="C1531" s="9">
        <f t="shared" si="46"/>
        <v>567019</v>
      </c>
      <c r="D1531" s="9">
        <f t="shared" si="47"/>
        <v>1333504</v>
      </c>
      <c r="E1531" s="5"/>
      <c r="F1531" s="5"/>
      <c r="G1531" s="5"/>
      <c r="H1531" s="5"/>
      <c r="I1531" s="5"/>
      <c r="J1531" s="5"/>
      <c r="K1531" s="5"/>
      <c r="L1531" s="5"/>
      <c r="M1531" s="5"/>
    </row>
    <row r="1532" spans="1:13" x14ac:dyDescent="0.25">
      <c r="A1532" s="9">
        <v>567021.6</v>
      </c>
      <c r="B1532" s="9">
        <v>1333500</v>
      </c>
      <c r="C1532" s="9">
        <f t="shared" si="46"/>
        <v>567022</v>
      </c>
      <c r="D1532" s="9">
        <f t="shared" si="47"/>
        <v>1333500</v>
      </c>
      <c r="E1532" s="5"/>
      <c r="F1532" s="5"/>
      <c r="G1532" s="5"/>
      <c r="H1532" s="5"/>
      <c r="I1532" s="5"/>
      <c r="J1532" s="5"/>
      <c r="K1532" s="5"/>
      <c r="L1532" s="5"/>
      <c r="M1532" s="5"/>
    </row>
    <row r="1533" spans="1:13" x14ac:dyDescent="0.25">
      <c r="A1533" s="9">
        <v>567025.30000000005</v>
      </c>
      <c r="B1533" s="9">
        <v>1333454</v>
      </c>
      <c r="C1533" s="9">
        <f t="shared" si="46"/>
        <v>567025</v>
      </c>
      <c r="D1533" s="9">
        <f t="shared" si="47"/>
        <v>1333454</v>
      </c>
      <c r="E1533" s="5"/>
      <c r="F1533" s="5"/>
      <c r="G1533" s="5"/>
      <c r="H1533" s="5"/>
      <c r="I1533" s="5"/>
      <c r="J1533" s="5"/>
      <c r="K1533" s="5"/>
      <c r="L1533" s="5"/>
      <c r="M1533" s="5"/>
    </row>
    <row r="1534" spans="1:13" x14ac:dyDescent="0.25">
      <c r="A1534" s="9">
        <v>567026.6</v>
      </c>
      <c r="B1534" s="9">
        <v>1333503</v>
      </c>
      <c r="C1534" s="9">
        <f t="shared" si="46"/>
        <v>567027</v>
      </c>
      <c r="D1534" s="9">
        <f t="shared" si="47"/>
        <v>1333503</v>
      </c>
      <c r="E1534" s="5"/>
      <c r="F1534" s="5"/>
      <c r="G1534" s="5"/>
      <c r="H1534" s="5"/>
      <c r="I1534" s="5"/>
      <c r="J1534" s="5"/>
      <c r="K1534" s="5"/>
      <c r="L1534" s="5"/>
      <c r="M1534" s="5"/>
    </row>
    <row r="1535" spans="1:13" x14ac:dyDescent="0.25">
      <c r="A1535" s="9">
        <v>572649.4</v>
      </c>
      <c r="B1535" s="9">
        <v>1322737</v>
      </c>
      <c r="C1535" s="9">
        <f t="shared" si="46"/>
        <v>572649</v>
      </c>
      <c r="D1535" s="9">
        <f t="shared" si="47"/>
        <v>1322737</v>
      </c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 x14ac:dyDescent="0.25">
      <c r="A1536" s="9">
        <v>581295.19999999995</v>
      </c>
      <c r="B1536" s="9">
        <v>1339810</v>
      </c>
      <c r="C1536" s="9">
        <f t="shared" si="46"/>
        <v>581295</v>
      </c>
      <c r="D1536" s="9">
        <f t="shared" si="47"/>
        <v>1339810</v>
      </c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 x14ac:dyDescent="0.25">
      <c r="A1537" s="9">
        <v>572102.19999999995</v>
      </c>
      <c r="B1537" s="9">
        <v>1328333</v>
      </c>
      <c r="C1537" s="9">
        <f t="shared" si="46"/>
        <v>572102</v>
      </c>
      <c r="D1537" s="9">
        <f t="shared" si="47"/>
        <v>1328333</v>
      </c>
      <c r="E1537" s="5"/>
      <c r="F1537" s="5"/>
      <c r="G1537" s="5"/>
      <c r="H1537" s="5"/>
      <c r="I1537" s="5"/>
      <c r="J1537" s="5"/>
      <c r="K1537" s="5"/>
      <c r="L1537" s="5"/>
      <c r="M1537" s="5"/>
    </row>
    <row r="1538" spans="1:13" x14ac:dyDescent="0.25">
      <c r="A1538" s="9">
        <v>572285.30000000005</v>
      </c>
      <c r="B1538" s="9">
        <v>1328022</v>
      </c>
      <c r="C1538" s="9">
        <f t="shared" si="46"/>
        <v>572285</v>
      </c>
      <c r="D1538" s="9">
        <f t="shared" si="47"/>
        <v>1328022</v>
      </c>
      <c r="E1538" s="5"/>
      <c r="F1538" s="5"/>
      <c r="G1538" s="5"/>
      <c r="H1538" s="5"/>
      <c r="I1538" s="5"/>
      <c r="J1538" s="5"/>
      <c r="K1538" s="5"/>
      <c r="L1538" s="5"/>
      <c r="M1538" s="5"/>
    </row>
    <row r="1539" spans="1:13" x14ac:dyDescent="0.25">
      <c r="A1539" s="9">
        <v>572783.30000000005</v>
      </c>
      <c r="B1539" s="9">
        <v>1322948</v>
      </c>
      <c r="C1539" s="9">
        <f t="shared" ref="C1539:C1602" si="48">ROUND(A1539,0)</f>
        <v>572783</v>
      </c>
      <c r="D1539" s="9">
        <f t="shared" ref="D1539:D1602" si="49">ROUND(B1539,0)</f>
        <v>1322948</v>
      </c>
      <c r="E1539" s="5"/>
      <c r="F1539" s="5"/>
      <c r="G1539" s="5"/>
      <c r="H1539" s="5"/>
      <c r="I1539" s="5"/>
      <c r="J1539" s="5"/>
      <c r="K1539" s="5"/>
      <c r="L1539" s="5"/>
      <c r="M1539" s="5"/>
    </row>
    <row r="1540" spans="1:13" x14ac:dyDescent="0.25">
      <c r="A1540" s="9">
        <v>575321.59999999998</v>
      </c>
      <c r="B1540" s="9">
        <v>1329949</v>
      </c>
      <c r="C1540" s="9">
        <f t="shared" si="48"/>
        <v>575322</v>
      </c>
      <c r="D1540" s="9">
        <f t="shared" si="49"/>
        <v>1329949</v>
      </c>
      <c r="E1540" s="5"/>
      <c r="F1540" s="5"/>
      <c r="G1540" s="5"/>
      <c r="H1540" s="5"/>
      <c r="I1540" s="5"/>
      <c r="J1540" s="5"/>
      <c r="K1540" s="5"/>
      <c r="L1540" s="5"/>
      <c r="M1540" s="5"/>
    </row>
    <row r="1541" spans="1:13" x14ac:dyDescent="0.25">
      <c r="A1541" s="9">
        <v>575778</v>
      </c>
      <c r="B1541" s="9">
        <v>1329621</v>
      </c>
      <c r="C1541" s="9">
        <f t="shared" si="48"/>
        <v>575778</v>
      </c>
      <c r="D1541" s="9">
        <f t="shared" si="49"/>
        <v>1329621</v>
      </c>
      <c r="E1541" s="5"/>
      <c r="F1541" s="5"/>
      <c r="G1541" s="5"/>
      <c r="H1541" s="5"/>
      <c r="I1541" s="5"/>
      <c r="J1541" s="5"/>
      <c r="K1541" s="5"/>
      <c r="L1541" s="5"/>
      <c r="M1541" s="5"/>
    </row>
    <row r="1542" spans="1:13" x14ac:dyDescent="0.25">
      <c r="A1542" s="9">
        <v>576320.1</v>
      </c>
      <c r="B1542" s="9">
        <v>1330240</v>
      </c>
      <c r="C1542" s="9">
        <f t="shared" si="48"/>
        <v>576320</v>
      </c>
      <c r="D1542" s="9">
        <f t="shared" si="49"/>
        <v>1330240</v>
      </c>
      <c r="E1542" s="5"/>
      <c r="F1542" s="5"/>
      <c r="G1542" s="5"/>
      <c r="H1542" s="5"/>
      <c r="I1542" s="5"/>
      <c r="J1542" s="5"/>
      <c r="K1542" s="5"/>
      <c r="L1542" s="5"/>
      <c r="M1542" s="5"/>
    </row>
    <row r="1543" spans="1:13" x14ac:dyDescent="0.25">
      <c r="A1543" s="9">
        <v>572890.69999999995</v>
      </c>
      <c r="B1543" s="9">
        <v>1326537</v>
      </c>
      <c r="C1543" s="9">
        <f t="shared" si="48"/>
        <v>572891</v>
      </c>
      <c r="D1543" s="9">
        <f t="shared" si="49"/>
        <v>1326537</v>
      </c>
      <c r="E1543" s="5"/>
      <c r="F1543" s="5"/>
      <c r="G1543" s="5"/>
      <c r="H1543" s="5"/>
      <c r="I1543" s="5"/>
      <c r="J1543" s="5"/>
      <c r="K1543" s="5"/>
      <c r="L1543" s="5"/>
      <c r="M1543" s="5"/>
    </row>
    <row r="1544" spans="1:13" x14ac:dyDescent="0.25">
      <c r="A1544" s="9">
        <v>576792.80000000005</v>
      </c>
      <c r="B1544" s="9">
        <v>1330131</v>
      </c>
      <c r="C1544" s="9">
        <f t="shared" si="48"/>
        <v>576793</v>
      </c>
      <c r="D1544" s="9">
        <f t="shared" si="49"/>
        <v>1330131</v>
      </c>
      <c r="E1544" s="5"/>
      <c r="F1544" s="5"/>
      <c r="G1544" s="5"/>
      <c r="H1544" s="5"/>
      <c r="I1544" s="5"/>
      <c r="J1544" s="5"/>
      <c r="K1544" s="5"/>
      <c r="L1544" s="5"/>
      <c r="M1544" s="5"/>
    </row>
    <row r="1545" spans="1:13" x14ac:dyDescent="0.25">
      <c r="A1545" s="9">
        <v>572969.1</v>
      </c>
      <c r="B1545" s="9">
        <v>1321430</v>
      </c>
      <c r="C1545" s="9">
        <f t="shared" si="48"/>
        <v>572969</v>
      </c>
      <c r="D1545" s="9">
        <f t="shared" si="49"/>
        <v>1321430</v>
      </c>
      <c r="E1545" s="5"/>
      <c r="F1545" s="5"/>
      <c r="G1545" s="5"/>
      <c r="H1545" s="5"/>
      <c r="I1545" s="5"/>
      <c r="J1545" s="5"/>
      <c r="K1545" s="5"/>
      <c r="L1545" s="5"/>
      <c r="M1545" s="5"/>
    </row>
    <row r="1546" spans="1:13" x14ac:dyDescent="0.25">
      <c r="A1546" s="9">
        <v>573048</v>
      </c>
      <c r="B1546" s="9">
        <v>1322718</v>
      </c>
      <c r="C1546" s="9">
        <f t="shared" si="48"/>
        <v>573048</v>
      </c>
      <c r="D1546" s="9">
        <f t="shared" si="49"/>
        <v>1322718</v>
      </c>
      <c r="E1546" s="5"/>
      <c r="F1546" s="5"/>
      <c r="G1546" s="5"/>
      <c r="H1546" s="5"/>
      <c r="I1546" s="5"/>
      <c r="J1546" s="5"/>
      <c r="K1546" s="5"/>
      <c r="L1546" s="5"/>
      <c r="M1546" s="5"/>
    </row>
    <row r="1547" spans="1:13" x14ac:dyDescent="0.25">
      <c r="A1547" s="9">
        <v>577578.80000000005</v>
      </c>
      <c r="B1547" s="9">
        <v>1340870</v>
      </c>
      <c r="C1547" s="9">
        <f t="shared" si="48"/>
        <v>577579</v>
      </c>
      <c r="D1547" s="9">
        <f t="shared" si="49"/>
        <v>1340870</v>
      </c>
      <c r="E1547" s="5"/>
      <c r="F1547" s="5"/>
      <c r="G1547" s="5"/>
      <c r="H1547" s="5"/>
      <c r="I1547" s="5"/>
      <c r="J1547" s="5"/>
      <c r="K1547" s="5"/>
      <c r="L1547" s="5"/>
      <c r="M1547" s="5"/>
    </row>
    <row r="1548" spans="1:13" x14ac:dyDescent="0.25">
      <c r="A1548" s="9">
        <v>581303.80000000005</v>
      </c>
      <c r="B1548" s="9">
        <v>1339793</v>
      </c>
      <c r="C1548" s="9">
        <f t="shared" si="48"/>
        <v>581304</v>
      </c>
      <c r="D1548" s="9">
        <f t="shared" si="49"/>
        <v>1339793</v>
      </c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 x14ac:dyDescent="0.25">
      <c r="A1549" s="9">
        <v>573163.30000000005</v>
      </c>
      <c r="B1549" s="9">
        <v>1321098</v>
      </c>
      <c r="C1549" s="9">
        <f t="shared" si="48"/>
        <v>573163</v>
      </c>
      <c r="D1549" s="9">
        <f t="shared" si="49"/>
        <v>1321098</v>
      </c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 x14ac:dyDescent="0.25">
      <c r="A1550" s="9">
        <v>573308.9</v>
      </c>
      <c r="B1550" s="9">
        <v>1321915</v>
      </c>
      <c r="C1550" s="9">
        <f t="shared" si="48"/>
        <v>573309</v>
      </c>
      <c r="D1550" s="9">
        <f t="shared" si="49"/>
        <v>1321915</v>
      </c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 x14ac:dyDescent="0.25">
      <c r="A1551" s="9">
        <v>573370.1</v>
      </c>
      <c r="B1551" s="9">
        <v>1322635</v>
      </c>
      <c r="C1551" s="9">
        <f t="shared" si="48"/>
        <v>573370</v>
      </c>
      <c r="D1551" s="9">
        <f t="shared" si="49"/>
        <v>1322635</v>
      </c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 x14ac:dyDescent="0.25">
      <c r="A1552" s="9">
        <v>573437.1</v>
      </c>
      <c r="B1552" s="9">
        <v>1322208</v>
      </c>
      <c r="C1552" s="9">
        <f t="shared" si="48"/>
        <v>573437</v>
      </c>
      <c r="D1552" s="9">
        <f t="shared" si="49"/>
        <v>1322208</v>
      </c>
      <c r="E1552" s="5"/>
      <c r="F1552" s="5"/>
      <c r="G1552" s="5"/>
      <c r="H1552" s="5"/>
      <c r="I1552" s="5"/>
      <c r="J1552" s="5"/>
      <c r="K1552" s="5"/>
      <c r="L1552" s="5"/>
      <c r="M1552" s="5"/>
    </row>
    <row r="1553" spans="1:13" x14ac:dyDescent="0.25">
      <c r="A1553" s="9">
        <v>573486.9</v>
      </c>
      <c r="B1553" s="9">
        <v>1321543</v>
      </c>
      <c r="C1553" s="9">
        <f t="shared" si="48"/>
        <v>573487</v>
      </c>
      <c r="D1553" s="9">
        <f t="shared" si="49"/>
        <v>1321543</v>
      </c>
      <c r="E1553" s="5"/>
      <c r="F1553" s="5"/>
      <c r="G1553" s="5"/>
      <c r="H1553" s="5"/>
      <c r="I1553" s="5"/>
      <c r="J1553" s="5"/>
      <c r="K1553" s="5"/>
      <c r="L1553" s="5"/>
      <c r="M1553" s="5"/>
    </row>
    <row r="1554" spans="1:13" x14ac:dyDescent="0.25">
      <c r="A1554" s="9">
        <v>577275.80000000005</v>
      </c>
      <c r="B1554" s="9">
        <v>1330331</v>
      </c>
      <c r="C1554" s="9">
        <f t="shared" si="48"/>
        <v>577276</v>
      </c>
      <c r="D1554" s="9">
        <f t="shared" si="49"/>
        <v>1330331</v>
      </c>
      <c r="E1554" s="5"/>
      <c r="F1554" s="5"/>
      <c r="G1554" s="5"/>
      <c r="H1554" s="5"/>
      <c r="I1554" s="5"/>
      <c r="J1554" s="5"/>
      <c r="K1554" s="5"/>
      <c r="L1554" s="5"/>
      <c r="M1554" s="5"/>
    </row>
    <row r="1555" spans="1:13" x14ac:dyDescent="0.25">
      <c r="A1555" s="9">
        <v>573532.80000000005</v>
      </c>
      <c r="B1555" s="9">
        <v>1322405</v>
      </c>
      <c r="C1555" s="9">
        <f t="shared" si="48"/>
        <v>573533</v>
      </c>
      <c r="D1555" s="9">
        <f t="shared" si="49"/>
        <v>1322405</v>
      </c>
      <c r="E1555" s="5"/>
      <c r="F1555" s="5"/>
      <c r="G1555" s="5"/>
      <c r="H1555" s="5"/>
      <c r="I1555" s="5"/>
      <c r="J1555" s="5"/>
      <c r="K1555" s="5"/>
      <c r="L1555" s="5"/>
      <c r="M1555" s="5"/>
    </row>
    <row r="1556" spans="1:13" x14ac:dyDescent="0.25">
      <c r="A1556" s="9">
        <v>577605.4</v>
      </c>
      <c r="B1556" s="9">
        <v>1330570</v>
      </c>
      <c r="C1556" s="9">
        <f t="shared" si="48"/>
        <v>577605</v>
      </c>
      <c r="D1556" s="9">
        <f t="shared" si="49"/>
        <v>1330570</v>
      </c>
      <c r="E1556" s="5"/>
      <c r="F1556" s="5"/>
      <c r="G1556" s="5"/>
      <c r="H1556" s="5"/>
      <c r="I1556" s="5"/>
      <c r="J1556" s="5"/>
      <c r="K1556" s="5"/>
      <c r="L1556" s="5"/>
      <c r="M1556" s="5"/>
    </row>
    <row r="1557" spans="1:13" x14ac:dyDescent="0.25">
      <c r="A1557" s="9">
        <v>573794.30000000005</v>
      </c>
      <c r="B1557" s="9">
        <v>1321034</v>
      </c>
      <c r="C1557" s="9">
        <f t="shared" si="48"/>
        <v>573794</v>
      </c>
      <c r="D1557" s="9">
        <f t="shared" si="49"/>
        <v>1321034</v>
      </c>
      <c r="E1557" s="5"/>
      <c r="F1557" s="5"/>
      <c r="G1557" s="5"/>
      <c r="H1557" s="5"/>
      <c r="I1557" s="5"/>
      <c r="J1557" s="5"/>
      <c r="K1557" s="5"/>
      <c r="L1557" s="5"/>
      <c r="M1557" s="5"/>
    </row>
    <row r="1558" spans="1:13" x14ac:dyDescent="0.25">
      <c r="A1558" s="9">
        <v>577611</v>
      </c>
      <c r="B1558" s="9">
        <v>1329943</v>
      </c>
      <c r="C1558" s="9">
        <f t="shared" si="48"/>
        <v>577611</v>
      </c>
      <c r="D1558" s="9">
        <f t="shared" si="49"/>
        <v>1329943</v>
      </c>
      <c r="E1558" s="5"/>
      <c r="F1558" s="5"/>
      <c r="G1558" s="5"/>
      <c r="H1558" s="5"/>
      <c r="I1558" s="5"/>
      <c r="J1558" s="5"/>
      <c r="K1558" s="5"/>
      <c r="L1558" s="5"/>
      <c r="M1558" s="5"/>
    </row>
    <row r="1559" spans="1:13" x14ac:dyDescent="0.25">
      <c r="A1559" s="9">
        <v>581315.80000000005</v>
      </c>
      <c r="B1559" s="9">
        <v>1339797</v>
      </c>
      <c r="C1559" s="9">
        <f t="shared" si="48"/>
        <v>581316</v>
      </c>
      <c r="D1559" s="9">
        <f t="shared" si="49"/>
        <v>1339797</v>
      </c>
      <c r="E1559" s="5"/>
      <c r="F1559" s="5"/>
      <c r="G1559" s="5"/>
      <c r="H1559" s="5"/>
      <c r="I1559" s="5"/>
      <c r="J1559" s="5"/>
      <c r="K1559" s="5"/>
      <c r="L1559" s="5"/>
      <c r="M1559" s="5"/>
    </row>
    <row r="1560" spans="1:13" x14ac:dyDescent="0.25">
      <c r="A1560" s="9">
        <v>573861.80000000005</v>
      </c>
      <c r="B1560" s="9">
        <v>1326900</v>
      </c>
      <c r="C1560" s="9">
        <f t="shared" si="48"/>
        <v>573862</v>
      </c>
      <c r="D1560" s="9">
        <f t="shared" si="49"/>
        <v>1326900</v>
      </c>
      <c r="E1560" s="5"/>
      <c r="F1560" s="5"/>
      <c r="G1560" s="5"/>
      <c r="H1560" s="5"/>
      <c r="I1560" s="5"/>
      <c r="J1560" s="5"/>
      <c r="K1560" s="5"/>
      <c r="L1560" s="5"/>
      <c r="M1560" s="5"/>
    </row>
    <row r="1561" spans="1:13" x14ac:dyDescent="0.25">
      <c r="A1561" s="9">
        <v>574011.1</v>
      </c>
      <c r="B1561" s="9">
        <v>1325011</v>
      </c>
      <c r="C1561" s="9">
        <f t="shared" si="48"/>
        <v>574011</v>
      </c>
      <c r="D1561" s="9">
        <f t="shared" si="49"/>
        <v>1325011</v>
      </c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 x14ac:dyDescent="0.25">
      <c r="A1562" s="9">
        <v>577616.69999999995</v>
      </c>
      <c r="B1562" s="9">
        <v>1330762</v>
      </c>
      <c r="C1562" s="9">
        <f t="shared" si="48"/>
        <v>577617</v>
      </c>
      <c r="D1562" s="9">
        <f t="shared" si="49"/>
        <v>1330762</v>
      </c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 x14ac:dyDescent="0.25">
      <c r="A1563" s="9">
        <v>574163.19999999995</v>
      </c>
      <c r="B1563" s="9">
        <v>1327286</v>
      </c>
      <c r="C1563" s="9">
        <f t="shared" si="48"/>
        <v>574163</v>
      </c>
      <c r="D1563" s="9">
        <f t="shared" si="49"/>
        <v>1327286</v>
      </c>
      <c r="E1563" s="5"/>
      <c r="F1563" s="5"/>
      <c r="G1563" s="5"/>
      <c r="H1563" s="5"/>
      <c r="I1563" s="5"/>
      <c r="J1563" s="5"/>
      <c r="K1563" s="5"/>
      <c r="L1563" s="5"/>
      <c r="M1563" s="5"/>
    </row>
    <row r="1564" spans="1:13" x14ac:dyDescent="0.25">
      <c r="A1564" s="9">
        <v>574198.80000000005</v>
      </c>
      <c r="B1564" s="9">
        <v>1321357</v>
      </c>
      <c r="C1564" s="9">
        <f t="shared" si="48"/>
        <v>574199</v>
      </c>
      <c r="D1564" s="9">
        <f t="shared" si="49"/>
        <v>1321357</v>
      </c>
      <c r="E1564" s="5"/>
      <c r="F1564" s="5"/>
      <c r="G1564" s="5"/>
      <c r="H1564" s="5"/>
      <c r="I1564" s="5"/>
      <c r="J1564" s="5"/>
      <c r="K1564" s="5"/>
      <c r="L1564" s="5"/>
      <c r="M1564" s="5"/>
    </row>
    <row r="1565" spans="1:13" x14ac:dyDescent="0.25">
      <c r="A1565" s="9">
        <v>574352.5</v>
      </c>
      <c r="B1565" s="9">
        <v>1320605</v>
      </c>
      <c r="C1565" s="9">
        <f t="shared" si="48"/>
        <v>574353</v>
      </c>
      <c r="D1565" s="9">
        <f t="shared" si="49"/>
        <v>1320605</v>
      </c>
      <c r="E1565" s="5"/>
      <c r="F1565" s="5"/>
      <c r="G1565" s="5"/>
      <c r="H1565" s="5"/>
      <c r="I1565" s="5"/>
      <c r="J1565" s="5"/>
      <c r="K1565" s="5"/>
      <c r="L1565" s="5"/>
      <c r="M1565" s="5"/>
    </row>
    <row r="1566" spans="1:13" x14ac:dyDescent="0.25">
      <c r="A1566" s="9">
        <v>567541</v>
      </c>
      <c r="B1566" s="9">
        <v>1326968</v>
      </c>
      <c r="C1566" s="9">
        <f t="shared" si="48"/>
        <v>567541</v>
      </c>
      <c r="D1566" s="9">
        <f t="shared" si="49"/>
        <v>1326968</v>
      </c>
      <c r="E1566" s="5"/>
      <c r="F1566" s="5"/>
      <c r="G1566" s="5"/>
      <c r="H1566" s="5"/>
      <c r="I1566" s="5"/>
      <c r="J1566" s="5"/>
      <c r="K1566" s="5"/>
      <c r="L1566" s="5"/>
      <c r="M1566" s="5"/>
    </row>
    <row r="1567" spans="1:13" x14ac:dyDescent="0.25">
      <c r="A1567" s="9">
        <v>574433.5</v>
      </c>
      <c r="B1567" s="9">
        <v>1325748</v>
      </c>
      <c r="C1567" s="9">
        <f t="shared" si="48"/>
        <v>574434</v>
      </c>
      <c r="D1567" s="9">
        <f t="shared" si="49"/>
        <v>1325748</v>
      </c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 x14ac:dyDescent="0.25">
      <c r="A1568" s="9">
        <v>574435.19999999995</v>
      </c>
      <c r="B1568" s="9">
        <v>1326283</v>
      </c>
      <c r="C1568" s="9">
        <f t="shared" si="48"/>
        <v>574435</v>
      </c>
      <c r="D1568" s="9">
        <f t="shared" si="49"/>
        <v>1326283</v>
      </c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 x14ac:dyDescent="0.25">
      <c r="A1569" s="9">
        <v>567590.9</v>
      </c>
      <c r="B1569" s="9">
        <v>1326919</v>
      </c>
      <c r="C1569" s="9">
        <f t="shared" si="48"/>
        <v>567591</v>
      </c>
      <c r="D1569" s="9">
        <f t="shared" si="49"/>
        <v>1326919</v>
      </c>
      <c r="E1569" s="5"/>
      <c r="F1569" s="5"/>
      <c r="G1569" s="5"/>
      <c r="H1569" s="5"/>
      <c r="I1569" s="5"/>
      <c r="J1569" s="5"/>
      <c r="K1569" s="5"/>
      <c r="L1569" s="5"/>
      <c r="M1569" s="5"/>
    </row>
    <row r="1570" spans="1:13" x14ac:dyDescent="0.25">
      <c r="A1570" s="9">
        <v>581318.9</v>
      </c>
      <c r="B1570" s="9">
        <v>1339811</v>
      </c>
      <c r="C1570" s="9">
        <f t="shared" si="48"/>
        <v>581319</v>
      </c>
      <c r="D1570" s="9">
        <f t="shared" si="49"/>
        <v>1339811</v>
      </c>
      <c r="E1570" s="5"/>
      <c r="F1570" s="5"/>
      <c r="G1570" s="5"/>
      <c r="H1570" s="5"/>
      <c r="I1570" s="5"/>
      <c r="J1570" s="5"/>
      <c r="K1570" s="5"/>
      <c r="L1570" s="5"/>
      <c r="M1570" s="5"/>
    </row>
    <row r="1571" spans="1:13" x14ac:dyDescent="0.25">
      <c r="A1571" s="9">
        <v>574668</v>
      </c>
      <c r="B1571" s="9">
        <v>1321220</v>
      </c>
      <c r="C1571" s="9">
        <f t="shared" si="48"/>
        <v>574668</v>
      </c>
      <c r="D1571" s="9">
        <f t="shared" si="49"/>
        <v>1321220</v>
      </c>
      <c r="E1571" s="5"/>
      <c r="F1571" s="5"/>
      <c r="G1571" s="5"/>
      <c r="H1571" s="5"/>
      <c r="I1571" s="5"/>
      <c r="J1571" s="5"/>
      <c r="K1571" s="5"/>
      <c r="L1571" s="5"/>
      <c r="M1571" s="5"/>
    </row>
    <row r="1572" spans="1:13" x14ac:dyDescent="0.25">
      <c r="A1572" s="9">
        <v>567760.80000000005</v>
      </c>
      <c r="B1572" s="9">
        <v>1329966</v>
      </c>
      <c r="C1572" s="9">
        <f t="shared" si="48"/>
        <v>567761</v>
      </c>
      <c r="D1572" s="9">
        <f t="shared" si="49"/>
        <v>1329966</v>
      </c>
      <c r="E1572" s="5"/>
      <c r="F1572" s="5"/>
      <c r="G1572" s="5"/>
      <c r="H1572" s="5"/>
      <c r="I1572" s="5"/>
      <c r="J1572" s="5"/>
      <c r="K1572" s="5"/>
      <c r="L1572" s="5"/>
      <c r="M1572" s="5"/>
    </row>
    <row r="1573" spans="1:13" x14ac:dyDescent="0.25">
      <c r="A1573" s="9">
        <v>574757.69999999995</v>
      </c>
      <c r="B1573" s="9">
        <v>1327696</v>
      </c>
      <c r="C1573" s="9">
        <f t="shared" si="48"/>
        <v>574758</v>
      </c>
      <c r="D1573" s="9">
        <f t="shared" si="49"/>
        <v>1327696</v>
      </c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 x14ac:dyDescent="0.25">
      <c r="A1574" s="9">
        <v>574824.1</v>
      </c>
      <c r="B1574" s="9">
        <v>1326685</v>
      </c>
      <c r="C1574" s="9">
        <f t="shared" si="48"/>
        <v>574824</v>
      </c>
      <c r="D1574" s="9">
        <f t="shared" si="49"/>
        <v>1326685</v>
      </c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 x14ac:dyDescent="0.25">
      <c r="A1575" s="9">
        <v>567761.4</v>
      </c>
      <c r="B1575" s="9">
        <v>1327214</v>
      </c>
      <c r="C1575" s="9">
        <f t="shared" si="48"/>
        <v>567761</v>
      </c>
      <c r="D1575" s="9">
        <f t="shared" si="49"/>
        <v>1327214</v>
      </c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 x14ac:dyDescent="0.25">
      <c r="A1576" s="9">
        <v>567806.30000000005</v>
      </c>
      <c r="B1576" s="9">
        <v>1330092</v>
      </c>
      <c r="C1576" s="9">
        <f t="shared" si="48"/>
        <v>567806</v>
      </c>
      <c r="D1576" s="9">
        <f t="shared" si="49"/>
        <v>1330092</v>
      </c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 x14ac:dyDescent="0.25">
      <c r="A1577" s="9">
        <v>574932.80000000005</v>
      </c>
      <c r="B1577" s="9">
        <v>1322061</v>
      </c>
      <c r="C1577" s="9">
        <f t="shared" si="48"/>
        <v>574933</v>
      </c>
      <c r="D1577" s="9">
        <f t="shared" si="49"/>
        <v>1322061</v>
      </c>
      <c r="E1577" s="5"/>
      <c r="F1577" s="5"/>
      <c r="G1577" s="5"/>
      <c r="H1577" s="5"/>
      <c r="I1577" s="5"/>
      <c r="J1577" s="5"/>
      <c r="K1577" s="5"/>
      <c r="L1577" s="5"/>
      <c r="M1577" s="5"/>
    </row>
    <row r="1578" spans="1:13" x14ac:dyDescent="0.25">
      <c r="A1578" s="9">
        <v>567960.1</v>
      </c>
      <c r="B1578" s="9">
        <v>1327426</v>
      </c>
      <c r="C1578" s="9">
        <f t="shared" si="48"/>
        <v>567960</v>
      </c>
      <c r="D1578" s="9">
        <f t="shared" si="49"/>
        <v>1327426</v>
      </c>
      <c r="E1578" s="5"/>
      <c r="F1578" s="5"/>
      <c r="G1578" s="5"/>
      <c r="H1578" s="5"/>
      <c r="I1578" s="5"/>
      <c r="J1578" s="5"/>
      <c r="K1578" s="5"/>
      <c r="L1578" s="5"/>
      <c r="M1578" s="5"/>
    </row>
    <row r="1579" spans="1:13" x14ac:dyDescent="0.25">
      <c r="A1579" s="9">
        <v>568104.9</v>
      </c>
      <c r="B1579" s="9">
        <v>1329695</v>
      </c>
      <c r="C1579" s="9">
        <f t="shared" si="48"/>
        <v>568105</v>
      </c>
      <c r="D1579" s="9">
        <f t="shared" si="49"/>
        <v>1329695</v>
      </c>
      <c r="E1579" s="5"/>
      <c r="F1579" s="5"/>
      <c r="G1579" s="5"/>
      <c r="H1579" s="5"/>
      <c r="I1579" s="5"/>
      <c r="J1579" s="5"/>
      <c r="K1579" s="5"/>
      <c r="L1579" s="5"/>
      <c r="M1579" s="5"/>
    </row>
    <row r="1580" spans="1:13" x14ac:dyDescent="0.25">
      <c r="A1580" s="9">
        <v>574983.6</v>
      </c>
      <c r="B1580" s="9">
        <v>1320427</v>
      </c>
      <c r="C1580" s="9">
        <f t="shared" si="48"/>
        <v>574984</v>
      </c>
      <c r="D1580" s="9">
        <f t="shared" si="49"/>
        <v>1320427</v>
      </c>
      <c r="E1580" s="5"/>
      <c r="F1580" s="5"/>
      <c r="G1580" s="5"/>
      <c r="H1580" s="5"/>
      <c r="I1580" s="5"/>
      <c r="J1580" s="5"/>
      <c r="K1580" s="5"/>
      <c r="L1580" s="5"/>
      <c r="M1580" s="5"/>
    </row>
    <row r="1581" spans="1:13" x14ac:dyDescent="0.25">
      <c r="A1581" s="9">
        <v>581372.6</v>
      </c>
      <c r="B1581" s="9">
        <v>1339859</v>
      </c>
      <c r="C1581" s="9">
        <f t="shared" si="48"/>
        <v>581373</v>
      </c>
      <c r="D1581" s="9">
        <f t="shared" si="49"/>
        <v>1339859</v>
      </c>
      <c r="E1581" s="5"/>
      <c r="F1581" s="5"/>
      <c r="G1581" s="5"/>
      <c r="H1581" s="5"/>
      <c r="I1581" s="5"/>
      <c r="J1581" s="5"/>
      <c r="K1581" s="5"/>
      <c r="L1581" s="5"/>
      <c r="M1581" s="5"/>
    </row>
    <row r="1582" spans="1:13" x14ac:dyDescent="0.25">
      <c r="A1582" s="9">
        <v>575103.30000000005</v>
      </c>
      <c r="B1582" s="9">
        <v>1327506</v>
      </c>
      <c r="C1582" s="9">
        <f t="shared" si="48"/>
        <v>575103</v>
      </c>
      <c r="D1582" s="9">
        <f t="shared" si="49"/>
        <v>1327506</v>
      </c>
      <c r="E1582" s="5"/>
      <c r="F1582" s="5"/>
      <c r="G1582" s="5"/>
      <c r="H1582" s="5"/>
      <c r="I1582" s="5"/>
      <c r="J1582" s="5"/>
      <c r="K1582" s="5"/>
      <c r="L1582" s="5"/>
      <c r="M1582" s="5"/>
    </row>
    <row r="1583" spans="1:13" x14ac:dyDescent="0.25">
      <c r="A1583" s="9">
        <v>568203.69999999995</v>
      </c>
      <c r="B1583" s="9">
        <v>1327645</v>
      </c>
      <c r="C1583" s="9">
        <f t="shared" si="48"/>
        <v>568204</v>
      </c>
      <c r="D1583" s="9">
        <f t="shared" si="49"/>
        <v>1327645</v>
      </c>
      <c r="E1583" s="5"/>
      <c r="F1583" s="5"/>
      <c r="G1583" s="5"/>
      <c r="H1583" s="5"/>
      <c r="I1583" s="5"/>
      <c r="J1583" s="5"/>
      <c r="K1583" s="5"/>
      <c r="L1583" s="5"/>
      <c r="M1583" s="5"/>
    </row>
    <row r="1584" spans="1:13" x14ac:dyDescent="0.25">
      <c r="A1584" s="9">
        <v>575148.69999999995</v>
      </c>
      <c r="B1584" s="9">
        <v>1327520</v>
      </c>
      <c r="C1584" s="9">
        <f t="shared" si="48"/>
        <v>575149</v>
      </c>
      <c r="D1584" s="9">
        <f t="shared" si="49"/>
        <v>1327520</v>
      </c>
      <c r="E1584" s="5"/>
      <c r="F1584" s="5"/>
      <c r="G1584" s="5"/>
      <c r="H1584" s="5"/>
      <c r="I1584" s="5"/>
      <c r="J1584" s="5"/>
      <c r="K1584" s="5"/>
      <c r="L1584" s="5"/>
      <c r="M1584" s="5"/>
    </row>
    <row r="1585" spans="1:13" x14ac:dyDescent="0.25">
      <c r="A1585" s="9">
        <v>575162.4</v>
      </c>
      <c r="B1585" s="9">
        <v>1322265</v>
      </c>
      <c r="C1585" s="9">
        <f t="shared" si="48"/>
        <v>575162</v>
      </c>
      <c r="D1585" s="9">
        <f t="shared" si="49"/>
        <v>1322265</v>
      </c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 x14ac:dyDescent="0.25">
      <c r="A1586" s="9">
        <v>575185.80000000005</v>
      </c>
      <c r="B1586" s="9">
        <v>1321212</v>
      </c>
      <c r="C1586" s="9">
        <f t="shared" si="48"/>
        <v>575186</v>
      </c>
      <c r="D1586" s="9">
        <f t="shared" si="49"/>
        <v>1321212</v>
      </c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 x14ac:dyDescent="0.25">
      <c r="A1587" s="9">
        <v>575216</v>
      </c>
      <c r="B1587" s="9">
        <v>1327712</v>
      </c>
      <c r="C1587" s="9">
        <f t="shared" si="48"/>
        <v>575216</v>
      </c>
      <c r="D1587" s="9">
        <f t="shared" si="49"/>
        <v>1327712</v>
      </c>
      <c r="E1587" s="5"/>
      <c r="F1587" s="5"/>
      <c r="G1587" s="5"/>
      <c r="H1587" s="5"/>
      <c r="I1587" s="5"/>
      <c r="J1587" s="5"/>
      <c r="K1587" s="5"/>
      <c r="L1587" s="5"/>
      <c r="M1587" s="5"/>
    </row>
    <row r="1588" spans="1:13" x14ac:dyDescent="0.25">
      <c r="A1588" s="9">
        <v>569029.4</v>
      </c>
      <c r="B1588" s="9">
        <v>1328366</v>
      </c>
      <c r="C1588" s="9">
        <f t="shared" si="48"/>
        <v>569029</v>
      </c>
      <c r="D1588" s="9">
        <f t="shared" si="49"/>
        <v>1328366</v>
      </c>
      <c r="E1588" s="5"/>
      <c r="F1588" s="5"/>
      <c r="G1588" s="5"/>
      <c r="H1588" s="5"/>
      <c r="I1588" s="5"/>
      <c r="J1588" s="5"/>
      <c r="K1588" s="5"/>
      <c r="L1588" s="5"/>
      <c r="M1588" s="5"/>
    </row>
    <row r="1589" spans="1:13" x14ac:dyDescent="0.25">
      <c r="A1589" s="9">
        <v>575271</v>
      </c>
      <c r="B1589" s="9">
        <v>1327630</v>
      </c>
      <c r="C1589" s="9">
        <f t="shared" si="48"/>
        <v>575271</v>
      </c>
      <c r="D1589" s="9">
        <f t="shared" si="49"/>
        <v>1327630</v>
      </c>
      <c r="E1589" s="5"/>
      <c r="F1589" s="5"/>
      <c r="G1589" s="5"/>
      <c r="H1589" s="5"/>
      <c r="I1589" s="5"/>
      <c r="J1589" s="5"/>
      <c r="K1589" s="5"/>
      <c r="L1589" s="5"/>
      <c r="M1589" s="5"/>
    </row>
    <row r="1590" spans="1:13" x14ac:dyDescent="0.25">
      <c r="A1590" s="9">
        <v>575300</v>
      </c>
      <c r="B1590" s="9">
        <v>1327054</v>
      </c>
      <c r="C1590" s="9">
        <f t="shared" si="48"/>
        <v>575300</v>
      </c>
      <c r="D1590" s="9">
        <f t="shared" si="49"/>
        <v>1327054</v>
      </c>
      <c r="E1590" s="5"/>
      <c r="F1590" s="5"/>
      <c r="G1590" s="5"/>
      <c r="H1590" s="5"/>
      <c r="I1590" s="5"/>
      <c r="J1590" s="5"/>
      <c r="K1590" s="5"/>
      <c r="L1590" s="5"/>
      <c r="M1590" s="5"/>
    </row>
    <row r="1591" spans="1:13" x14ac:dyDescent="0.25">
      <c r="A1591" s="9">
        <v>569140.19999999995</v>
      </c>
      <c r="B1591" s="9">
        <v>1329656</v>
      </c>
      <c r="C1591" s="9">
        <f t="shared" si="48"/>
        <v>569140</v>
      </c>
      <c r="D1591" s="9">
        <f t="shared" si="49"/>
        <v>1329656</v>
      </c>
      <c r="E1591" s="5"/>
      <c r="F1591" s="5"/>
      <c r="G1591" s="5"/>
      <c r="H1591" s="5"/>
      <c r="I1591" s="5"/>
      <c r="J1591" s="5"/>
      <c r="K1591" s="5"/>
      <c r="L1591" s="5"/>
      <c r="M1591" s="5"/>
    </row>
    <row r="1592" spans="1:13" x14ac:dyDescent="0.25">
      <c r="A1592" s="9">
        <v>581400</v>
      </c>
      <c r="B1592" s="9">
        <v>1340112</v>
      </c>
      <c r="C1592" s="9">
        <f t="shared" si="48"/>
        <v>581400</v>
      </c>
      <c r="D1592" s="9">
        <f t="shared" si="49"/>
        <v>1340112</v>
      </c>
      <c r="E1592" s="5"/>
      <c r="F1592" s="5"/>
      <c r="G1592" s="5"/>
      <c r="H1592" s="5"/>
      <c r="I1592" s="5"/>
      <c r="J1592" s="5"/>
      <c r="K1592" s="5"/>
      <c r="L1592" s="5"/>
      <c r="M1592" s="5"/>
    </row>
    <row r="1593" spans="1:13" x14ac:dyDescent="0.25">
      <c r="A1593" s="9">
        <v>569330.9</v>
      </c>
      <c r="B1593" s="9">
        <v>1328456</v>
      </c>
      <c r="C1593" s="9">
        <f t="shared" si="48"/>
        <v>569331</v>
      </c>
      <c r="D1593" s="9">
        <f t="shared" si="49"/>
        <v>1328456</v>
      </c>
      <c r="E1593" s="5"/>
      <c r="F1593" s="5"/>
      <c r="G1593" s="5"/>
      <c r="H1593" s="5"/>
      <c r="I1593" s="5"/>
      <c r="J1593" s="5"/>
      <c r="K1593" s="5"/>
      <c r="L1593" s="5"/>
      <c r="M1593" s="5"/>
    </row>
    <row r="1594" spans="1:13" x14ac:dyDescent="0.25">
      <c r="A1594" s="9">
        <v>575360.9</v>
      </c>
      <c r="B1594" s="9">
        <v>1327227</v>
      </c>
      <c r="C1594" s="9">
        <f t="shared" si="48"/>
        <v>575361</v>
      </c>
      <c r="D1594" s="9">
        <f t="shared" si="49"/>
        <v>1327227</v>
      </c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 x14ac:dyDescent="0.25">
      <c r="A1595" s="9">
        <v>575392</v>
      </c>
      <c r="B1595" s="9">
        <v>1322520</v>
      </c>
      <c r="C1595" s="9">
        <f t="shared" si="48"/>
        <v>575392</v>
      </c>
      <c r="D1595" s="9">
        <f t="shared" si="49"/>
        <v>1322520</v>
      </c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 x14ac:dyDescent="0.25">
      <c r="A1596" s="9">
        <v>575509.4</v>
      </c>
      <c r="B1596" s="9">
        <v>1321778</v>
      </c>
      <c r="C1596" s="9">
        <f t="shared" si="48"/>
        <v>575509</v>
      </c>
      <c r="D1596" s="9">
        <f t="shared" si="49"/>
        <v>1321778</v>
      </c>
      <c r="E1596" s="5"/>
      <c r="F1596" s="5"/>
      <c r="G1596" s="5"/>
      <c r="H1596" s="5"/>
      <c r="I1596" s="5"/>
      <c r="J1596" s="5"/>
      <c r="K1596" s="5"/>
      <c r="L1596" s="5"/>
      <c r="M1596" s="5"/>
    </row>
    <row r="1597" spans="1:13" x14ac:dyDescent="0.25">
      <c r="A1597" s="9">
        <v>575532.30000000005</v>
      </c>
      <c r="B1597" s="9">
        <v>1322750</v>
      </c>
      <c r="C1597" s="9">
        <f t="shared" si="48"/>
        <v>575532</v>
      </c>
      <c r="D1597" s="9">
        <f t="shared" si="49"/>
        <v>1322750</v>
      </c>
      <c r="E1597" s="5"/>
      <c r="F1597" s="5"/>
      <c r="G1597" s="5"/>
      <c r="H1597" s="5"/>
      <c r="I1597" s="5"/>
      <c r="J1597" s="5"/>
      <c r="K1597" s="5"/>
      <c r="L1597" s="5"/>
      <c r="M1597" s="5"/>
    </row>
    <row r="1598" spans="1:13" x14ac:dyDescent="0.25">
      <c r="A1598" s="9">
        <v>575566.1</v>
      </c>
      <c r="B1598" s="9">
        <v>1320427</v>
      </c>
      <c r="C1598" s="9">
        <f t="shared" si="48"/>
        <v>575566</v>
      </c>
      <c r="D1598" s="9">
        <f t="shared" si="49"/>
        <v>1320427</v>
      </c>
      <c r="E1598" s="5"/>
      <c r="F1598" s="5"/>
      <c r="G1598" s="5"/>
      <c r="H1598" s="5"/>
      <c r="I1598" s="5"/>
      <c r="J1598" s="5"/>
      <c r="K1598" s="5"/>
      <c r="L1598" s="5"/>
      <c r="M1598" s="5"/>
    </row>
    <row r="1599" spans="1:13" x14ac:dyDescent="0.25">
      <c r="A1599" s="9">
        <v>575574.6</v>
      </c>
      <c r="B1599" s="9">
        <v>1326903</v>
      </c>
      <c r="C1599" s="9">
        <f t="shared" si="48"/>
        <v>575575</v>
      </c>
      <c r="D1599" s="9">
        <f t="shared" si="49"/>
        <v>1326903</v>
      </c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 x14ac:dyDescent="0.25">
      <c r="A1600" s="9">
        <v>575582.19999999995</v>
      </c>
      <c r="B1600" s="9">
        <v>1321026</v>
      </c>
      <c r="C1600" s="9">
        <f t="shared" si="48"/>
        <v>575582</v>
      </c>
      <c r="D1600" s="9">
        <f t="shared" si="49"/>
        <v>1321026</v>
      </c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 x14ac:dyDescent="0.25">
      <c r="A1601" s="9">
        <v>569519.80000000005</v>
      </c>
      <c r="B1601" s="9">
        <v>1328199</v>
      </c>
      <c r="C1601" s="9">
        <f t="shared" si="48"/>
        <v>569520</v>
      </c>
      <c r="D1601" s="9">
        <f t="shared" si="49"/>
        <v>1328199</v>
      </c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x14ac:dyDescent="0.25">
      <c r="A1602" s="9">
        <v>569565.4</v>
      </c>
      <c r="B1602" s="9">
        <v>1329663</v>
      </c>
      <c r="C1602" s="9">
        <f t="shared" si="48"/>
        <v>569565</v>
      </c>
      <c r="D1602" s="9">
        <f t="shared" si="49"/>
        <v>1329663</v>
      </c>
      <c r="E1602" s="5"/>
      <c r="F1602" s="5"/>
      <c r="G1602" s="5"/>
      <c r="H1602" s="5"/>
      <c r="I1602" s="5"/>
      <c r="J1602" s="5"/>
      <c r="K1602" s="5"/>
      <c r="L1602" s="5"/>
      <c r="M1602" s="5"/>
    </row>
    <row r="1603" spans="1:13" x14ac:dyDescent="0.25">
      <c r="A1603" s="9">
        <v>581467.69999999995</v>
      </c>
      <c r="B1603" s="9">
        <v>1340355</v>
      </c>
      <c r="C1603" s="9">
        <f t="shared" ref="C1603:C1666" si="50">ROUND(A1603,0)</f>
        <v>581468</v>
      </c>
      <c r="D1603" s="9">
        <f t="shared" ref="D1603:D1666" si="51">ROUND(B1603,0)</f>
        <v>1340355</v>
      </c>
      <c r="E1603" s="5"/>
      <c r="F1603" s="5"/>
      <c r="G1603" s="5"/>
      <c r="H1603" s="5"/>
      <c r="I1603" s="5"/>
      <c r="J1603" s="5"/>
      <c r="K1603" s="5"/>
      <c r="L1603" s="5"/>
      <c r="M1603" s="5"/>
    </row>
    <row r="1604" spans="1:13" x14ac:dyDescent="0.25">
      <c r="A1604" s="9">
        <v>575659.80000000005</v>
      </c>
      <c r="B1604" s="9">
        <v>1322482</v>
      </c>
      <c r="C1604" s="9">
        <f t="shared" si="50"/>
        <v>575660</v>
      </c>
      <c r="D1604" s="9">
        <f t="shared" si="51"/>
        <v>1322482</v>
      </c>
      <c r="E1604" s="5"/>
      <c r="F1604" s="5"/>
      <c r="G1604" s="5"/>
      <c r="H1604" s="5"/>
      <c r="I1604" s="5"/>
      <c r="J1604" s="5"/>
      <c r="K1604" s="5"/>
      <c r="L1604" s="5"/>
      <c r="M1604" s="5"/>
    </row>
    <row r="1605" spans="1:13" x14ac:dyDescent="0.25">
      <c r="A1605" s="9">
        <v>569672.80000000005</v>
      </c>
      <c r="B1605" s="9">
        <v>1329024</v>
      </c>
      <c r="C1605" s="9">
        <f t="shared" si="50"/>
        <v>569673</v>
      </c>
      <c r="D1605" s="9">
        <f t="shared" si="51"/>
        <v>1329024</v>
      </c>
      <c r="E1605" s="5"/>
      <c r="F1605" s="5"/>
      <c r="G1605" s="5"/>
      <c r="H1605" s="5"/>
      <c r="I1605" s="5"/>
      <c r="J1605" s="5"/>
      <c r="K1605" s="5"/>
      <c r="L1605" s="5"/>
      <c r="M1605" s="5"/>
    </row>
    <row r="1606" spans="1:13" x14ac:dyDescent="0.25">
      <c r="A1606" s="9">
        <v>569825.19999999995</v>
      </c>
      <c r="B1606" s="9">
        <v>1329119</v>
      </c>
      <c r="C1606" s="9">
        <f t="shared" si="50"/>
        <v>569825</v>
      </c>
      <c r="D1606" s="9">
        <f t="shared" si="51"/>
        <v>1329119</v>
      </c>
      <c r="E1606" s="5"/>
      <c r="F1606" s="5"/>
      <c r="G1606" s="5"/>
      <c r="H1606" s="5"/>
      <c r="I1606" s="5"/>
      <c r="J1606" s="5"/>
      <c r="K1606" s="5"/>
      <c r="L1606" s="5"/>
      <c r="M1606" s="5"/>
    </row>
    <row r="1607" spans="1:13" x14ac:dyDescent="0.25">
      <c r="A1607" s="9">
        <v>575779</v>
      </c>
      <c r="B1607" s="9">
        <v>1327753</v>
      </c>
      <c r="C1607" s="9">
        <f t="shared" si="50"/>
        <v>575779</v>
      </c>
      <c r="D1607" s="9">
        <f t="shared" si="51"/>
        <v>1327753</v>
      </c>
      <c r="E1607" s="5"/>
      <c r="F1607" s="5"/>
      <c r="G1607" s="5"/>
      <c r="H1607" s="5"/>
      <c r="I1607" s="5"/>
      <c r="J1607" s="5"/>
      <c r="K1607" s="5"/>
      <c r="L1607" s="5"/>
      <c r="M1607" s="5"/>
    </row>
    <row r="1608" spans="1:13" x14ac:dyDescent="0.25">
      <c r="A1608" s="9">
        <v>575969.9</v>
      </c>
      <c r="B1608" s="9">
        <v>1326568</v>
      </c>
      <c r="C1608" s="9">
        <f t="shared" si="50"/>
        <v>575970</v>
      </c>
      <c r="D1608" s="9">
        <f t="shared" si="51"/>
        <v>1326568</v>
      </c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 x14ac:dyDescent="0.25">
      <c r="A1609" s="9">
        <v>569930.80000000005</v>
      </c>
      <c r="B1609" s="9">
        <v>1327298</v>
      </c>
      <c r="C1609" s="9">
        <f t="shared" si="50"/>
        <v>569931</v>
      </c>
      <c r="D1609" s="9">
        <f t="shared" si="51"/>
        <v>1327298</v>
      </c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 x14ac:dyDescent="0.25">
      <c r="A1610" s="9">
        <v>570468.4</v>
      </c>
      <c r="B1610" s="9">
        <v>1325073</v>
      </c>
      <c r="C1610" s="9">
        <f t="shared" si="50"/>
        <v>570468</v>
      </c>
      <c r="D1610" s="9">
        <f t="shared" si="51"/>
        <v>1325073</v>
      </c>
      <c r="E1610" s="5"/>
      <c r="F1610" s="5"/>
      <c r="G1610" s="5"/>
      <c r="H1610" s="5"/>
      <c r="I1610" s="5"/>
      <c r="J1610" s="5"/>
      <c r="K1610" s="5"/>
      <c r="L1610" s="5"/>
      <c r="M1610" s="5"/>
    </row>
    <row r="1611" spans="1:13" x14ac:dyDescent="0.25">
      <c r="A1611" s="9">
        <v>576543.19999999995</v>
      </c>
      <c r="B1611" s="9">
        <v>1320428</v>
      </c>
      <c r="C1611" s="9">
        <f t="shared" si="50"/>
        <v>576543</v>
      </c>
      <c r="D1611" s="9">
        <f t="shared" si="51"/>
        <v>1320428</v>
      </c>
      <c r="E1611" s="5"/>
      <c r="F1611" s="5"/>
      <c r="G1611" s="5"/>
      <c r="H1611" s="5"/>
      <c r="I1611" s="5"/>
      <c r="J1611" s="5"/>
      <c r="K1611" s="5"/>
      <c r="L1611" s="5"/>
      <c r="M1611" s="5"/>
    </row>
    <row r="1612" spans="1:13" x14ac:dyDescent="0.25">
      <c r="A1612" s="9">
        <v>576575.1</v>
      </c>
      <c r="B1612" s="9">
        <v>1321315</v>
      </c>
      <c r="C1612" s="9">
        <f t="shared" si="50"/>
        <v>576575</v>
      </c>
      <c r="D1612" s="9">
        <f t="shared" si="51"/>
        <v>1321315</v>
      </c>
      <c r="E1612" s="5"/>
      <c r="F1612" s="5"/>
      <c r="G1612" s="5"/>
      <c r="H1612" s="5"/>
      <c r="I1612" s="5"/>
      <c r="J1612" s="5"/>
      <c r="K1612" s="5"/>
      <c r="L1612" s="5"/>
      <c r="M1612" s="5"/>
    </row>
    <row r="1613" spans="1:13" x14ac:dyDescent="0.25">
      <c r="A1613" s="9">
        <v>576577.30000000005</v>
      </c>
      <c r="B1613" s="9">
        <v>1319577</v>
      </c>
      <c r="C1613" s="9">
        <f t="shared" si="50"/>
        <v>576577</v>
      </c>
      <c r="D1613" s="9">
        <f t="shared" si="51"/>
        <v>1319577</v>
      </c>
      <c r="E1613" s="5"/>
      <c r="F1613" s="5"/>
      <c r="G1613" s="5"/>
      <c r="H1613" s="5"/>
      <c r="I1613" s="5"/>
      <c r="J1613" s="5"/>
      <c r="K1613" s="5"/>
      <c r="L1613" s="5"/>
      <c r="M1613" s="5"/>
    </row>
    <row r="1614" spans="1:13" x14ac:dyDescent="0.25">
      <c r="A1614" s="9">
        <v>581562</v>
      </c>
      <c r="B1614" s="9">
        <v>1340560</v>
      </c>
      <c r="C1614" s="9">
        <f t="shared" si="50"/>
        <v>581562</v>
      </c>
      <c r="D1614" s="9">
        <f t="shared" si="51"/>
        <v>1340560</v>
      </c>
      <c r="E1614" s="5"/>
      <c r="F1614" s="5"/>
      <c r="G1614" s="5"/>
      <c r="H1614" s="5"/>
      <c r="I1614" s="5"/>
      <c r="J1614" s="5"/>
      <c r="K1614" s="5"/>
      <c r="L1614" s="5"/>
      <c r="M1614" s="5"/>
    </row>
    <row r="1615" spans="1:13" x14ac:dyDescent="0.25">
      <c r="A1615" s="9">
        <v>576696.30000000005</v>
      </c>
      <c r="B1615" s="9">
        <v>1320938</v>
      </c>
      <c r="C1615" s="9">
        <f t="shared" si="50"/>
        <v>576696</v>
      </c>
      <c r="D1615" s="9">
        <f t="shared" si="51"/>
        <v>1320938</v>
      </c>
      <c r="E1615" s="5"/>
      <c r="F1615" s="5"/>
      <c r="G1615" s="5"/>
      <c r="H1615" s="5"/>
      <c r="I1615" s="5"/>
      <c r="J1615" s="5"/>
      <c r="K1615" s="5"/>
      <c r="L1615" s="5"/>
      <c r="M1615" s="5"/>
    </row>
    <row r="1616" spans="1:13" x14ac:dyDescent="0.25">
      <c r="A1616" s="9">
        <v>576702.69999999995</v>
      </c>
      <c r="B1616" s="9">
        <v>1320600</v>
      </c>
      <c r="C1616" s="9">
        <f t="shared" si="50"/>
        <v>576703</v>
      </c>
      <c r="D1616" s="9">
        <f t="shared" si="51"/>
        <v>1320600</v>
      </c>
      <c r="E1616" s="5"/>
      <c r="F1616" s="5"/>
      <c r="G1616" s="5"/>
      <c r="H1616" s="5"/>
      <c r="I1616" s="5"/>
      <c r="J1616" s="5"/>
      <c r="K1616" s="5"/>
      <c r="L1616" s="5"/>
      <c r="M1616" s="5"/>
    </row>
    <row r="1617" spans="1:13" x14ac:dyDescent="0.25">
      <c r="A1617" s="9">
        <v>576709</v>
      </c>
      <c r="B1617" s="9">
        <v>1321155</v>
      </c>
      <c r="C1617" s="9">
        <f t="shared" si="50"/>
        <v>576709</v>
      </c>
      <c r="D1617" s="9">
        <f t="shared" si="51"/>
        <v>1321155</v>
      </c>
      <c r="E1617" s="5"/>
      <c r="F1617" s="5"/>
      <c r="G1617" s="5"/>
      <c r="H1617" s="5"/>
      <c r="I1617" s="5"/>
      <c r="J1617" s="5"/>
      <c r="K1617" s="5"/>
      <c r="L1617" s="5"/>
      <c r="M1617" s="5"/>
    </row>
    <row r="1618" spans="1:13" x14ac:dyDescent="0.25">
      <c r="A1618" s="9">
        <v>576715.4</v>
      </c>
      <c r="B1618" s="9">
        <v>1320773</v>
      </c>
      <c r="C1618" s="9">
        <f t="shared" si="50"/>
        <v>576715</v>
      </c>
      <c r="D1618" s="9">
        <f t="shared" si="51"/>
        <v>1320773</v>
      </c>
      <c r="E1618" s="5"/>
      <c r="F1618" s="5"/>
      <c r="G1618" s="5"/>
      <c r="H1618" s="5"/>
      <c r="I1618" s="5"/>
      <c r="J1618" s="5"/>
      <c r="K1618" s="5"/>
      <c r="L1618" s="5"/>
      <c r="M1618" s="5"/>
    </row>
    <row r="1619" spans="1:13" x14ac:dyDescent="0.25">
      <c r="A1619" s="9">
        <v>576747.19999999995</v>
      </c>
      <c r="B1619" s="9">
        <v>1320330</v>
      </c>
      <c r="C1619" s="9">
        <f t="shared" si="50"/>
        <v>576747</v>
      </c>
      <c r="D1619" s="9">
        <f t="shared" si="51"/>
        <v>1320330</v>
      </c>
      <c r="E1619" s="5"/>
      <c r="F1619" s="5"/>
      <c r="G1619" s="5"/>
      <c r="H1619" s="5"/>
      <c r="I1619" s="5"/>
      <c r="J1619" s="5"/>
      <c r="K1619" s="5"/>
      <c r="L1619" s="5"/>
      <c r="M1619" s="5"/>
    </row>
    <row r="1620" spans="1:13" x14ac:dyDescent="0.25">
      <c r="A1620" s="9">
        <v>570533.6</v>
      </c>
      <c r="B1620" s="9">
        <v>1325217</v>
      </c>
      <c r="C1620" s="9">
        <f t="shared" si="50"/>
        <v>570534</v>
      </c>
      <c r="D1620" s="9">
        <f t="shared" si="51"/>
        <v>1325217</v>
      </c>
      <c r="E1620" s="5"/>
      <c r="F1620" s="5"/>
      <c r="G1620" s="5"/>
      <c r="H1620" s="5"/>
      <c r="I1620" s="5"/>
      <c r="J1620" s="5"/>
      <c r="K1620" s="5"/>
      <c r="L1620" s="5"/>
      <c r="M1620" s="5"/>
    </row>
    <row r="1621" spans="1:13" x14ac:dyDescent="0.25">
      <c r="A1621" s="9">
        <v>576820</v>
      </c>
      <c r="B1621" s="9">
        <v>1319011</v>
      </c>
      <c r="C1621" s="9">
        <f t="shared" si="50"/>
        <v>576820</v>
      </c>
      <c r="D1621" s="9">
        <f t="shared" si="51"/>
        <v>1319011</v>
      </c>
      <c r="E1621" s="5"/>
      <c r="F1621" s="5"/>
      <c r="G1621" s="5"/>
      <c r="H1621" s="5"/>
      <c r="I1621" s="5"/>
      <c r="J1621" s="5"/>
      <c r="K1621" s="5"/>
      <c r="L1621" s="5"/>
      <c r="M1621" s="5"/>
    </row>
    <row r="1622" spans="1:13" x14ac:dyDescent="0.25">
      <c r="A1622" s="9">
        <v>576868.5</v>
      </c>
      <c r="B1622" s="9">
        <v>1327571</v>
      </c>
      <c r="C1622" s="9">
        <f t="shared" si="50"/>
        <v>576869</v>
      </c>
      <c r="D1622" s="9">
        <f t="shared" si="51"/>
        <v>1327571</v>
      </c>
      <c r="E1622" s="5"/>
      <c r="F1622" s="5"/>
      <c r="G1622" s="5"/>
      <c r="H1622" s="5"/>
      <c r="I1622" s="5"/>
      <c r="J1622" s="5"/>
      <c r="K1622" s="5"/>
      <c r="L1622" s="5"/>
      <c r="M1622" s="5"/>
    </row>
    <row r="1623" spans="1:13" x14ac:dyDescent="0.25">
      <c r="A1623" s="9">
        <v>576957.6</v>
      </c>
      <c r="B1623" s="9">
        <v>1319666</v>
      </c>
      <c r="C1623" s="9">
        <f t="shared" si="50"/>
        <v>576958</v>
      </c>
      <c r="D1623" s="9">
        <f t="shared" si="51"/>
        <v>1319666</v>
      </c>
      <c r="E1623" s="5"/>
      <c r="F1623" s="5"/>
      <c r="G1623" s="5"/>
      <c r="H1623" s="5"/>
      <c r="I1623" s="5"/>
      <c r="J1623" s="5"/>
      <c r="K1623" s="5"/>
      <c r="L1623" s="5"/>
      <c r="M1623" s="5"/>
    </row>
    <row r="1624" spans="1:13" x14ac:dyDescent="0.25">
      <c r="A1624" s="9">
        <v>576971.6</v>
      </c>
      <c r="B1624" s="9">
        <v>1325995</v>
      </c>
      <c r="C1624" s="9">
        <f t="shared" si="50"/>
        <v>576972</v>
      </c>
      <c r="D1624" s="9">
        <f t="shared" si="51"/>
        <v>1325995</v>
      </c>
      <c r="E1624" s="5"/>
      <c r="F1624" s="5"/>
      <c r="G1624" s="5"/>
      <c r="H1624" s="5"/>
      <c r="I1624" s="5"/>
      <c r="J1624" s="5"/>
      <c r="K1624" s="5"/>
      <c r="L1624" s="5"/>
      <c r="M1624" s="5"/>
    </row>
    <row r="1625" spans="1:13" x14ac:dyDescent="0.25">
      <c r="A1625" s="9">
        <v>581613.69999999995</v>
      </c>
      <c r="B1625" s="9">
        <v>1340615</v>
      </c>
      <c r="C1625" s="9">
        <f t="shared" si="50"/>
        <v>581614</v>
      </c>
      <c r="D1625" s="9">
        <f t="shared" si="51"/>
        <v>1340615</v>
      </c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x14ac:dyDescent="0.25">
      <c r="A1626" s="9">
        <v>577063.6</v>
      </c>
      <c r="B1626" s="9">
        <v>1325230</v>
      </c>
      <c r="C1626" s="9">
        <f t="shared" si="50"/>
        <v>577064</v>
      </c>
      <c r="D1626" s="9">
        <f t="shared" si="51"/>
        <v>1325230</v>
      </c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x14ac:dyDescent="0.25">
      <c r="A1627" s="9">
        <v>570562.5</v>
      </c>
      <c r="B1627" s="9">
        <v>1326684</v>
      </c>
      <c r="C1627" s="9">
        <f t="shared" si="50"/>
        <v>570563</v>
      </c>
      <c r="D1627" s="9">
        <f t="shared" si="51"/>
        <v>1326684</v>
      </c>
      <c r="E1627" s="5"/>
      <c r="F1627" s="5"/>
      <c r="G1627" s="5"/>
      <c r="H1627" s="5"/>
      <c r="I1627" s="5"/>
      <c r="J1627" s="5"/>
      <c r="K1627" s="5"/>
      <c r="L1627" s="5"/>
      <c r="M1627" s="5"/>
    </row>
    <row r="1628" spans="1:13" x14ac:dyDescent="0.25">
      <c r="A1628" s="9">
        <v>577310.6</v>
      </c>
      <c r="B1628" s="9">
        <v>1326139</v>
      </c>
      <c r="C1628" s="9">
        <f t="shared" si="50"/>
        <v>577311</v>
      </c>
      <c r="D1628" s="9">
        <f t="shared" si="51"/>
        <v>1326139</v>
      </c>
      <c r="E1628" s="5"/>
      <c r="F1628" s="5"/>
      <c r="G1628" s="5"/>
      <c r="H1628" s="5"/>
      <c r="I1628" s="5"/>
      <c r="J1628" s="5"/>
      <c r="K1628" s="5"/>
      <c r="L1628" s="5"/>
      <c r="M1628" s="5"/>
    </row>
    <row r="1629" spans="1:13" x14ac:dyDescent="0.25">
      <c r="A1629" s="9">
        <v>577361.6</v>
      </c>
      <c r="B1629" s="9">
        <v>1326080</v>
      </c>
      <c r="C1629" s="9">
        <f t="shared" si="50"/>
        <v>577362</v>
      </c>
      <c r="D1629" s="9">
        <f t="shared" si="51"/>
        <v>1326080</v>
      </c>
      <c r="E1629" s="5"/>
      <c r="F1629" s="5"/>
      <c r="G1629" s="5"/>
      <c r="H1629" s="5"/>
      <c r="I1629" s="5"/>
      <c r="J1629" s="5"/>
      <c r="K1629" s="5"/>
      <c r="L1629" s="5"/>
      <c r="M1629" s="5"/>
    </row>
    <row r="1630" spans="1:13" x14ac:dyDescent="0.25">
      <c r="A1630" s="9">
        <v>577452.9</v>
      </c>
      <c r="B1630" s="9">
        <v>1328394</v>
      </c>
      <c r="C1630" s="9">
        <f t="shared" si="50"/>
        <v>577453</v>
      </c>
      <c r="D1630" s="9">
        <f t="shared" si="51"/>
        <v>1328394</v>
      </c>
      <c r="E1630" s="5"/>
      <c r="F1630" s="5"/>
      <c r="G1630" s="5"/>
      <c r="H1630" s="5"/>
      <c r="I1630" s="5"/>
      <c r="J1630" s="5"/>
      <c r="K1630" s="5"/>
      <c r="L1630" s="5"/>
      <c r="M1630" s="5"/>
    </row>
    <row r="1631" spans="1:13" x14ac:dyDescent="0.25">
      <c r="A1631" s="9">
        <v>577483.4</v>
      </c>
      <c r="B1631" s="9">
        <v>1319141</v>
      </c>
      <c r="C1631" s="9">
        <f t="shared" si="50"/>
        <v>577483</v>
      </c>
      <c r="D1631" s="9">
        <f t="shared" si="51"/>
        <v>1319141</v>
      </c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 x14ac:dyDescent="0.25">
      <c r="A1632" s="9">
        <v>570574.4</v>
      </c>
      <c r="B1632" s="9">
        <v>1325212</v>
      </c>
      <c r="C1632" s="9">
        <f t="shared" si="50"/>
        <v>570574</v>
      </c>
      <c r="D1632" s="9">
        <f t="shared" si="51"/>
        <v>1325212</v>
      </c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 x14ac:dyDescent="0.25">
      <c r="A1633" s="9">
        <v>570679.4</v>
      </c>
      <c r="B1633" s="9">
        <v>1325301</v>
      </c>
      <c r="C1633" s="9">
        <f t="shared" si="50"/>
        <v>570679</v>
      </c>
      <c r="D1633" s="9">
        <f t="shared" si="51"/>
        <v>1325301</v>
      </c>
      <c r="E1633" s="5"/>
      <c r="F1633" s="5"/>
      <c r="G1633" s="5"/>
      <c r="H1633" s="5"/>
      <c r="I1633" s="5"/>
      <c r="J1633" s="5"/>
      <c r="K1633" s="5"/>
      <c r="L1633" s="5"/>
      <c r="M1633" s="5"/>
    </row>
    <row r="1634" spans="1:13" x14ac:dyDescent="0.25">
      <c r="A1634" s="9">
        <v>570822.19999999995</v>
      </c>
      <c r="B1634" s="9">
        <v>1325243</v>
      </c>
      <c r="C1634" s="9">
        <f t="shared" si="50"/>
        <v>570822</v>
      </c>
      <c r="D1634" s="9">
        <f t="shared" si="51"/>
        <v>1325243</v>
      </c>
      <c r="E1634" s="5"/>
      <c r="F1634" s="5"/>
      <c r="G1634" s="5"/>
      <c r="H1634" s="5"/>
      <c r="I1634" s="5"/>
      <c r="J1634" s="5"/>
      <c r="K1634" s="5"/>
      <c r="L1634" s="5"/>
      <c r="M1634" s="5"/>
    </row>
    <row r="1635" spans="1:13" x14ac:dyDescent="0.25">
      <c r="A1635" s="9">
        <v>570916.69999999995</v>
      </c>
      <c r="B1635" s="9">
        <v>1326591</v>
      </c>
      <c r="C1635" s="9">
        <f t="shared" si="50"/>
        <v>570917</v>
      </c>
      <c r="D1635" s="9">
        <f t="shared" si="51"/>
        <v>1326591</v>
      </c>
      <c r="E1635" s="5"/>
      <c r="F1635" s="5"/>
      <c r="G1635" s="5"/>
      <c r="H1635" s="5"/>
      <c r="I1635" s="5"/>
      <c r="J1635" s="5"/>
      <c r="K1635" s="5"/>
      <c r="L1635" s="5"/>
      <c r="M1635" s="5"/>
    </row>
    <row r="1636" spans="1:13" x14ac:dyDescent="0.25">
      <c r="A1636" s="9">
        <v>581739.19999999995</v>
      </c>
      <c r="B1636" s="9">
        <v>1340879</v>
      </c>
      <c r="C1636" s="9">
        <f t="shared" si="50"/>
        <v>581739</v>
      </c>
      <c r="D1636" s="9">
        <f t="shared" si="51"/>
        <v>1340879</v>
      </c>
      <c r="E1636" s="5"/>
      <c r="F1636" s="5"/>
      <c r="G1636" s="5"/>
      <c r="H1636" s="5"/>
      <c r="I1636" s="5"/>
      <c r="J1636" s="5"/>
      <c r="K1636" s="5"/>
      <c r="L1636" s="5"/>
      <c r="M1636" s="5"/>
    </row>
    <row r="1637" spans="1:13" x14ac:dyDescent="0.25">
      <c r="A1637" s="9">
        <v>571049.80000000005</v>
      </c>
      <c r="B1637" s="9">
        <v>1328947</v>
      </c>
      <c r="C1637" s="9">
        <f t="shared" si="50"/>
        <v>571050</v>
      </c>
      <c r="D1637" s="9">
        <f t="shared" si="51"/>
        <v>1328947</v>
      </c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 x14ac:dyDescent="0.25">
      <c r="A1638" s="9">
        <v>577677.6</v>
      </c>
      <c r="B1638" s="9">
        <v>1318785</v>
      </c>
      <c r="C1638" s="9">
        <f t="shared" si="50"/>
        <v>577678</v>
      </c>
      <c r="D1638" s="9">
        <f t="shared" si="51"/>
        <v>1318785</v>
      </c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 x14ac:dyDescent="0.25">
      <c r="A1639" s="9">
        <v>577887.9</v>
      </c>
      <c r="B1639" s="9">
        <v>1319132</v>
      </c>
      <c r="C1639" s="9">
        <f t="shared" si="50"/>
        <v>577888</v>
      </c>
      <c r="D1639" s="9">
        <f t="shared" si="51"/>
        <v>1319132</v>
      </c>
      <c r="E1639" s="5"/>
      <c r="F1639" s="5"/>
      <c r="G1639" s="5"/>
      <c r="H1639" s="5"/>
      <c r="I1639" s="5"/>
      <c r="J1639" s="5"/>
      <c r="K1639" s="5"/>
      <c r="L1639" s="5"/>
      <c r="M1639" s="5"/>
    </row>
    <row r="1640" spans="1:13" x14ac:dyDescent="0.25">
      <c r="A1640" s="9">
        <v>577898.6</v>
      </c>
      <c r="B1640" s="9">
        <v>1325997</v>
      </c>
      <c r="C1640" s="9">
        <f t="shared" si="50"/>
        <v>577899</v>
      </c>
      <c r="D1640" s="9">
        <f t="shared" si="51"/>
        <v>1325997</v>
      </c>
      <c r="E1640" s="5"/>
      <c r="F1640" s="5"/>
      <c r="G1640" s="5"/>
      <c r="H1640" s="5"/>
      <c r="I1640" s="5"/>
      <c r="J1640" s="5"/>
      <c r="K1640" s="5"/>
      <c r="L1640" s="5"/>
      <c r="M1640" s="5"/>
    </row>
    <row r="1641" spans="1:13" x14ac:dyDescent="0.25">
      <c r="A1641" s="9">
        <v>571160.6</v>
      </c>
      <c r="B1641" s="9">
        <v>1326002</v>
      </c>
      <c r="C1641" s="9">
        <f t="shared" si="50"/>
        <v>571161</v>
      </c>
      <c r="D1641" s="9">
        <f t="shared" si="51"/>
        <v>1326002</v>
      </c>
      <c r="E1641" s="5"/>
      <c r="F1641" s="5"/>
      <c r="G1641" s="5"/>
      <c r="H1641" s="5"/>
      <c r="I1641" s="5"/>
      <c r="J1641" s="5"/>
      <c r="K1641" s="5"/>
      <c r="L1641" s="5"/>
      <c r="M1641" s="5"/>
    </row>
    <row r="1642" spans="1:13" x14ac:dyDescent="0.25">
      <c r="A1642" s="9">
        <v>578001</v>
      </c>
      <c r="B1642" s="9">
        <v>1325358</v>
      </c>
      <c r="C1642" s="9">
        <f t="shared" si="50"/>
        <v>578001</v>
      </c>
      <c r="D1642" s="9">
        <f t="shared" si="51"/>
        <v>1325358</v>
      </c>
      <c r="E1642" s="5"/>
      <c r="F1642" s="5"/>
      <c r="G1642" s="5"/>
      <c r="H1642" s="5"/>
      <c r="I1642" s="5"/>
      <c r="J1642" s="5"/>
      <c r="K1642" s="5"/>
      <c r="L1642" s="5"/>
      <c r="M1642" s="5"/>
    </row>
    <row r="1643" spans="1:13" x14ac:dyDescent="0.25">
      <c r="A1643" s="9">
        <v>578183.69999999995</v>
      </c>
      <c r="B1643" s="9">
        <v>1324747</v>
      </c>
      <c r="C1643" s="9">
        <f t="shared" si="50"/>
        <v>578184</v>
      </c>
      <c r="D1643" s="9">
        <f t="shared" si="51"/>
        <v>1324747</v>
      </c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 x14ac:dyDescent="0.25">
      <c r="A1644" s="9">
        <v>578235.30000000005</v>
      </c>
      <c r="B1644" s="9">
        <v>1321516</v>
      </c>
      <c r="C1644" s="9">
        <f t="shared" si="50"/>
        <v>578235</v>
      </c>
      <c r="D1644" s="9">
        <f t="shared" si="51"/>
        <v>1321516</v>
      </c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 x14ac:dyDescent="0.25">
      <c r="A1645" s="9">
        <v>578393.69999999995</v>
      </c>
      <c r="B1645" s="9">
        <v>1325857</v>
      </c>
      <c r="C1645" s="9">
        <f t="shared" si="50"/>
        <v>578394</v>
      </c>
      <c r="D1645" s="9">
        <f t="shared" si="51"/>
        <v>1325857</v>
      </c>
      <c r="E1645" s="5"/>
      <c r="F1645" s="5"/>
      <c r="G1645" s="5"/>
      <c r="H1645" s="5"/>
      <c r="I1645" s="5"/>
      <c r="J1645" s="5"/>
      <c r="K1645" s="5"/>
      <c r="L1645" s="5"/>
      <c r="M1645" s="5"/>
    </row>
    <row r="1646" spans="1:13" x14ac:dyDescent="0.25">
      <c r="A1646" s="9">
        <v>578499.4</v>
      </c>
      <c r="B1646" s="9">
        <v>1325825</v>
      </c>
      <c r="C1646" s="9">
        <f t="shared" si="50"/>
        <v>578499</v>
      </c>
      <c r="D1646" s="9">
        <f t="shared" si="51"/>
        <v>1325825</v>
      </c>
      <c r="E1646" s="5"/>
      <c r="F1646" s="5"/>
      <c r="G1646" s="5"/>
      <c r="H1646" s="5"/>
      <c r="I1646" s="5"/>
      <c r="J1646" s="5"/>
      <c r="K1646" s="5"/>
      <c r="L1646" s="5"/>
      <c r="M1646" s="5"/>
    </row>
    <row r="1647" spans="1:13" x14ac:dyDescent="0.25">
      <c r="A1647" s="9">
        <v>581758</v>
      </c>
      <c r="B1647" s="9">
        <v>1340453</v>
      </c>
      <c r="C1647" s="9">
        <f t="shared" si="50"/>
        <v>581758</v>
      </c>
      <c r="D1647" s="9">
        <f t="shared" si="51"/>
        <v>1340453</v>
      </c>
      <c r="E1647" s="5"/>
      <c r="F1647" s="5"/>
      <c r="G1647" s="5"/>
      <c r="H1647" s="5"/>
      <c r="I1647" s="5"/>
      <c r="J1647" s="5"/>
      <c r="K1647" s="5"/>
      <c r="L1647" s="5"/>
      <c r="M1647" s="5"/>
    </row>
    <row r="1648" spans="1:13" x14ac:dyDescent="0.25">
      <c r="A1648" s="9">
        <v>578572.1</v>
      </c>
      <c r="B1648" s="9">
        <v>1324349</v>
      </c>
      <c r="C1648" s="9">
        <f t="shared" si="50"/>
        <v>578572</v>
      </c>
      <c r="D1648" s="9">
        <f t="shared" si="51"/>
        <v>1324349</v>
      </c>
      <c r="E1648" s="5"/>
      <c r="F1648" s="5"/>
      <c r="G1648" s="5"/>
      <c r="H1648" s="5"/>
      <c r="I1648" s="5"/>
      <c r="J1648" s="5"/>
      <c r="K1648" s="5"/>
      <c r="L1648" s="5"/>
      <c r="M1648" s="5"/>
    </row>
    <row r="1649" spans="1:13" x14ac:dyDescent="0.25">
      <c r="A1649" s="9">
        <v>571941.5</v>
      </c>
      <c r="B1649" s="9">
        <v>1329219</v>
      </c>
      <c r="C1649" s="9">
        <f t="shared" si="50"/>
        <v>571942</v>
      </c>
      <c r="D1649" s="9">
        <f t="shared" si="51"/>
        <v>1329219</v>
      </c>
      <c r="E1649" s="5"/>
      <c r="F1649" s="5"/>
      <c r="G1649" s="5"/>
      <c r="H1649" s="5"/>
      <c r="I1649" s="5"/>
      <c r="J1649" s="5"/>
      <c r="K1649" s="5"/>
      <c r="L1649" s="5"/>
      <c r="M1649" s="5"/>
    </row>
    <row r="1650" spans="1:13" x14ac:dyDescent="0.25">
      <c r="A1650" s="9">
        <v>578683</v>
      </c>
      <c r="B1650" s="9">
        <v>1321097</v>
      </c>
      <c r="C1650" s="9">
        <f t="shared" si="50"/>
        <v>578683</v>
      </c>
      <c r="D1650" s="9">
        <f t="shared" si="51"/>
        <v>1321097</v>
      </c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 x14ac:dyDescent="0.25">
      <c r="A1651" s="9">
        <v>578727</v>
      </c>
      <c r="B1651" s="9">
        <v>1325512</v>
      </c>
      <c r="C1651" s="9">
        <f t="shared" si="50"/>
        <v>578727</v>
      </c>
      <c r="D1651" s="9">
        <f t="shared" si="51"/>
        <v>1325512</v>
      </c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 x14ac:dyDescent="0.25">
      <c r="A1652" s="9">
        <v>578889.9</v>
      </c>
      <c r="B1652" s="9">
        <v>1324927</v>
      </c>
      <c r="C1652" s="9">
        <f t="shared" si="50"/>
        <v>578890</v>
      </c>
      <c r="D1652" s="9">
        <f t="shared" si="51"/>
        <v>1324927</v>
      </c>
      <c r="E1652" s="5"/>
      <c r="F1652" s="5"/>
      <c r="G1652" s="5"/>
      <c r="H1652" s="5"/>
      <c r="I1652" s="5"/>
      <c r="J1652" s="5"/>
      <c r="K1652" s="5"/>
      <c r="L1652" s="5"/>
      <c r="M1652" s="5"/>
    </row>
    <row r="1653" spans="1:13" x14ac:dyDescent="0.25">
      <c r="A1653" s="9">
        <v>578928.4</v>
      </c>
      <c r="B1653" s="9">
        <v>1320826</v>
      </c>
      <c r="C1653" s="9">
        <f t="shared" si="50"/>
        <v>578928</v>
      </c>
      <c r="D1653" s="9">
        <f t="shared" si="51"/>
        <v>1320826</v>
      </c>
      <c r="E1653" s="5"/>
      <c r="F1653" s="5"/>
      <c r="G1653" s="5"/>
      <c r="H1653" s="5"/>
      <c r="I1653" s="5"/>
      <c r="J1653" s="5"/>
      <c r="K1653" s="5"/>
      <c r="L1653" s="5"/>
      <c r="M1653" s="5"/>
    </row>
    <row r="1654" spans="1:13" x14ac:dyDescent="0.25">
      <c r="A1654" s="9">
        <v>579061.1</v>
      </c>
      <c r="B1654" s="9">
        <v>1320246</v>
      </c>
      <c r="C1654" s="9">
        <f t="shared" si="50"/>
        <v>579061</v>
      </c>
      <c r="D1654" s="9">
        <f t="shared" si="51"/>
        <v>1320246</v>
      </c>
      <c r="E1654" s="5"/>
      <c r="F1654" s="5"/>
      <c r="G1654" s="5"/>
      <c r="H1654" s="5"/>
      <c r="I1654" s="5"/>
      <c r="J1654" s="5"/>
      <c r="K1654" s="5"/>
      <c r="L1654" s="5"/>
      <c r="M1654" s="5"/>
    </row>
    <row r="1655" spans="1:13" x14ac:dyDescent="0.25">
      <c r="A1655" s="9">
        <v>579085.4</v>
      </c>
      <c r="B1655" s="9">
        <v>1320578</v>
      </c>
      <c r="C1655" s="9">
        <f t="shared" si="50"/>
        <v>579085</v>
      </c>
      <c r="D1655" s="9">
        <f t="shared" si="51"/>
        <v>1320578</v>
      </c>
      <c r="E1655" s="5"/>
      <c r="F1655" s="5"/>
      <c r="G1655" s="5"/>
      <c r="H1655" s="5"/>
      <c r="I1655" s="5"/>
      <c r="J1655" s="5"/>
      <c r="K1655" s="5"/>
      <c r="L1655" s="5"/>
      <c r="M1655" s="5"/>
    </row>
    <row r="1656" spans="1:13" x14ac:dyDescent="0.25">
      <c r="A1656" s="9">
        <v>579132.1</v>
      </c>
      <c r="B1656" s="9">
        <v>1320556</v>
      </c>
      <c r="C1656" s="9">
        <f t="shared" si="50"/>
        <v>579132</v>
      </c>
      <c r="D1656" s="9">
        <f t="shared" si="51"/>
        <v>1320556</v>
      </c>
      <c r="E1656" s="5"/>
      <c r="F1656" s="5"/>
      <c r="G1656" s="5"/>
      <c r="H1656" s="5"/>
      <c r="I1656" s="5"/>
      <c r="J1656" s="5"/>
      <c r="K1656" s="5"/>
      <c r="L1656" s="5"/>
      <c r="M1656" s="5"/>
    </row>
    <row r="1657" spans="1:13" x14ac:dyDescent="0.25">
      <c r="A1657" s="9">
        <v>579208</v>
      </c>
      <c r="B1657" s="9">
        <v>1319856</v>
      </c>
      <c r="C1657" s="9">
        <f t="shared" si="50"/>
        <v>579208</v>
      </c>
      <c r="D1657" s="9">
        <f t="shared" si="51"/>
        <v>1319856</v>
      </c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 x14ac:dyDescent="0.25">
      <c r="A1658" s="9">
        <v>577763.80000000005</v>
      </c>
      <c r="B1658" s="9">
        <v>1340832</v>
      </c>
      <c r="C1658" s="9">
        <f t="shared" si="50"/>
        <v>577764</v>
      </c>
      <c r="D1658" s="9">
        <f t="shared" si="51"/>
        <v>1340832</v>
      </c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 x14ac:dyDescent="0.25">
      <c r="A1659" s="9">
        <v>581822.69999999995</v>
      </c>
      <c r="B1659" s="9">
        <v>1340901</v>
      </c>
      <c r="C1659" s="9">
        <f t="shared" si="50"/>
        <v>581823</v>
      </c>
      <c r="D1659" s="9">
        <f t="shared" si="51"/>
        <v>1340901</v>
      </c>
      <c r="E1659" s="5"/>
      <c r="F1659" s="5"/>
      <c r="G1659" s="5"/>
      <c r="H1659" s="5"/>
      <c r="I1659" s="5"/>
      <c r="J1659" s="5"/>
      <c r="K1659" s="5"/>
      <c r="L1659" s="5"/>
      <c r="M1659" s="5"/>
    </row>
    <row r="1660" spans="1:13" x14ac:dyDescent="0.25">
      <c r="A1660" s="9">
        <v>579248</v>
      </c>
      <c r="B1660" s="9">
        <v>1325257</v>
      </c>
      <c r="C1660" s="9">
        <f t="shared" si="50"/>
        <v>579248</v>
      </c>
      <c r="D1660" s="9">
        <f t="shared" si="51"/>
        <v>1325257</v>
      </c>
      <c r="E1660" s="5"/>
      <c r="F1660" s="5"/>
      <c r="G1660" s="5"/>
      <c r="H1660" s="5"/>
      <c r="I1660" s="5"/>
      <c r="J1660" s="5"/>
      <c r="K1660" s="5"/>
      <c r="L1660" s="5"/>
      <c r="M1660" s="5"/>
    </row>
    <row r="1661" spans="1:13" x14ac:dyDescent="0.25">
      <c r="A1661" s="9">
        <v>579445.69999999995</v>
      </c>
      <c r="B1661" s="9">
        <v>1321537</v>
      </c>
      <c r="C1661" s="9">
        <f t="shared" si="50"/>
        <v>579446</v>
      </c>
      <c r="D1661" s="9">
        <f t="shared" si="51"/>
        <v>1321537</v>
      </c>
      <c r="E1661" s="5"/>
      <c r="F1661" s="5"/>
      <c r="G1661" s="5"/>
      <c r="H1661" s="5"/>
      <c r="I1661" s="5"/>
      <c r="J1661" s="5"/>
      <c r="K1661" s="5"/>
      <c r="L1661" s="5"/>
      <c r="M1661" s="5"/>
    </row>
    <row r="1662" spans="1:13" x14ac:dyDescent="0.25">
      <c r="A1662" s="9">
        <v>579450.9</v>
      </c>
      <c r="B1662" s="9">
        <v>1319727</v>
      </c>
      <c r="C1662" s="9">
        <f t="shared" si="50"/>
        <v>579451</v>
      </c>
      <c r="D1662" s="9">
        <f t="shared" si="51"/>
        <v>1319727</v>
      </c>
      <c r="E1662" s="5"/>
      <c r="F1662" s="5"/>
      <c r="G1662" s="5"/>
      <c r="H1662" s="5"/>
      <c r="I1662" s="5"/>
      <c r="J1662" s="5"/>
      <c r="K1662" s="5"/>
      <c r="L1662" s="5"/>
      <c r="M1662" s="5"/>
    </row>
    <row r="1663" spans="1:13" x14ac:dyDescent="0.25">
      <c r="A1663" s="9">
        <v>579527.1</v>
      </c>
      <c r="B1663" s="9">
        <v>1324477</v>
      </c>
      <c r="C1663" s="9">
        <f t="shared" si="50"/>
        <v>579527</v>
      </c>
      <c r="D1663" s="9">
        <f t="shared" si="51"/>
        <v>1324477</v>
      </c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 x14ac:dyDescent="0.25">
      <c r="A1664" s="9">
        <v>579539.30000000005</v>
      </c>
      <c r="B1664" s="9">
        <v>1321018</v>
      </c>
      <c r="C1664" s="9">
        <f t="shared" si="50"/>
        <v>579539</v>
      </c>
      <c r="D1664" s="9">
        <f t="shared" si="51"/>
        <v>1321018</v>
      </c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 x14ac:dyDescent="0.25">
      <c r="A1665" s="9">
        <v>579655.6</v>
      </c>
      <c r="B1665" s="9">
        <v>1320251</v>
      </c>
      <c r="C1665" s="9">
        <f t="shared" si="50"/>
        <v>579656</v>
      </c>
      <c r="D1665" s="9">
        <f t="shared" si="51"/>
        <v>1320251</v>
      </c>
      <c r="E1665" s="5"/>
      <c r="F1665" s="5"/>
      <c r="G1665" s="5"/>
      <c r="H1665" s="5"/>
      <c r="I1665" s="5"/>
      <c r="J1665" s="5"/>
      <c r="K1665" s="5"/>
      <c r="L1665" s="5"/>
      <c r="M1665" s="5"/>
    </row>
    <row r="1666" spans="1:13" x14ac:dyDescent="0.25">
      <c r="A1666" s="9">
        <v>579688.9</v>
      </c>
      <c r="B1666" s="9">
        <v>1325389</v>
      </c>
      <c r="C1666" s="9">
        <f t="shared" si="50"/>
        <v>579689</v>
      </c>
      <c r="D1666" s="9">
        <f t="shared" si="51"/>
        <v>1325389</v>
      </c>
      <c r="E1666" s="5"/>
      <c r="F1666" s="5"/>
      <c r="G1666" s="5"/>
      <c r="H1666" s="5"/>
      <c r="I1666" s="5"/>
      <c r="J1666" s="5"/>
      <c r="K1666" s="5"/>
      <c r="L1666" s="5"/>
      <c r="M1666" s="5"/>
    </row>
    <row r="1667" spans="1:13" x14ac:dyDescent="0.25">
      <c r="A1667" s="9">
        <v>579776</v>
      </c>
      <c r="B1667" s="9">
        <v>1320024</v>
      </c>
      <c r="C1667" s="9">
        <f t="shared" ref="C1667:C1730" si="52">ROUND(A1667,0)</f>
        <v>579776</v>
      </c>
      <c r="D1667" s="9">
        <f t="shared" ref="D1667:D1730" si="53">ROUND(B1667,0)</f>
        <v>1320024</v>
      </c>
      <c r="E1667" s="5"/>
      <c r="F1667" s="5"/>
      <c r="G1667" s="5"/>
      <c r="H1667" s="5"/>
      <c r="I1667" s="5"/>
      <c r="J1667" s="5"/>
      <c r="K1667" s="5"/>
      <c r="L1667" s="5"/>
      <c r="M1667" s="5"/>
    </row>
    <row r="1668" spans="1:13" x14ac:dyDescent="0.25">
      <c r="A1668" s="9">
        <v>579861.6</v>
      </c>
      <c r="B1668" s="9">
        <v>1319344</v>
      </c>
      <c r="C1668" s="9">
        <f t="shared" si="52"/>
        <v>579862</v>
      </c>
      <c r="D1668" s="9">
        <f t="shared" si="53"/>
        <v>1319344</v>
      </c>
      <c r="E1668" s="5"/>
      <c r="F1668" s="5"/>
      <c r="G1668" s="5"/>
      <c r="H1668" s="5"/>
      <c r="I1668" s="5"/>
      <c r="J1668" s="5"/>
      <c r="K1668" s="5"/>
      <c r="L1668" s="5"/>
      <c r="M1668" s="5"/>
    </row>
    <row r="1669" spans="1:13" x14ac:dyDescent="0.25">
      <c r="A1669" s="9">
        <v>580116</v>
      </c>
      <c r="B1669" s="9">
        <v>1320516</v>
      </c>
      <c r="C1669" s="9">
        <f t="shared" si="52"/>
        <v>580116</v>
      </c>
      <c r="D1669" s="9">
        <f t="shared" si="53"/>
        <v>1320516</v>
      </c>
      <c r="E1669" s="5"/>
      <c r="F1669" s="5"/>
      <c r="G1669" s="5"/>
      <c r="H1669" s="5"/>
      <c r="I1669" s="5"/>
      <c r="J1669" s="5"/>
      <c r="K1669" s="5"/>
      <c r="L1669" s="5"/>
      <c r="M1669" s="5"/>
    </row>
    <row r="1670" spans="1:13" x14ac:dyDescent="0.25">
      <c r="A1670" s="9">
        <v>581851.9</v>
      </c>
      <c r="B1670" s="9">
        <v>1340494</v>
      </c>
      <c r="C1670" s="9">
        <f t="shared" si="52"/>
        <v>581852</v>
      </c>
      <c r="D1670" s="9">
        <f t="shared" si="53"/>
        <v>1340494</v>
      </c>
      <c r="E1670" s="5"/>
      <c r="F1670" s="5"/>
      <c r="G1670" s="5"/>
      <c r="H1670" s="5"/>
      <c r="I1670" s="5"/>
      <c r="J1670" s="5"/>
      <c r="K1670" s="5"/>
      <c r="L1670" s="5"/>
      <c r="M1670" s="5"/>
    </row>
    <row r="1671" spans="1:13" x14ac:dyDescent="0.25">
      <c r="A1671" s="9">
        <v>580203.80000000005</v>
      </c>
      <c r="B1671" s="9">
        <v>1323993</v>
      </c>
      <c r="C1671" s="9">
        <f t="shared" si="52"/>
        <v>580204</v>
      </c>
      <c r="D1671" s="9">
        <f t="shared" si="53"/>
        <v>1323993</v>
      </c>
      <c r="E1671" s="5"/>
      <c r="F1671" s="5"/>
      <c r="G1671" s="5"/>
      <c r="H1671" s="5"/>
      <c r="I1671" s="5"/>
      <c r="J1671" s="5"/>
      <c r="K1671" s="5"/>
      <c r="L1671" s="5"/>
      <c r="M1671" s="5"/>
    </row>
    <row r="1672" spans="1:13" x14ac:dyDescent="0.25">
      <c r="A1672" s="9">
        <v>580393.5</v>
      </c>
      <c r="B1672" s="9">
        <v>1319713</v>
      </c>
      <c r="C1672" s="9">
        <f t="shared" si="52"/>
        <v>580394</v>
      </c>
      <c r="D1672" s="9">
        <f t="shared" si="53"/>
        <v>1319713</v>
      </c>
      <c r="E1672" s="5"/>
      <c r="F1672" s="5"/>
      <c r="G1672" s="5"/>
      <c r="H1672" s="5"/>
      <c r="I1672" s="5"/>
      <c r="J1672" s="5"/>
      <c r="K1672" s="5"/>
      <c r="L1672" s="5"/>
      <c r="M1672" s="5"/>
    </row>
    <row r="1673" spans="1:13" x14ac:dyDescent="0.25">
      <c r="A1673" s="9">
        <v>580435.4</v>
      </c>
      <c r="B1673" s="9">
        <v>1325499</v>
      </c>
      <c r="C1673" s="9">
        <f t="shared" si="52"/>
        <v>580435</v>
      </c>
      <c r="D1673" s="9">
        <f t="shared" si="53"/>
        <v>1325499</v>
      </c>
      <c r="E1673" s="5"/>
      <c r="F1673" s="5"/>
      <c r="G1673" s="5"/>
      <c r="H1673" s="5"/>
      <c r="I1673" s="5"/>
      <c r="J1673" s="5"/>
      <c r="K1673" s="5"/>
      <c r="L1673" s="5"/>
      <c r="M1673" s="5"/>
    </row>
    <row r="1674" spans="1:13" x14ac:dyDescent="0.25">
      <c r="A1674" s="9">
        <v>580481</v>
      </c>
      <c r="B1674" s="9">
        <v>1319721</v>
      </c>
      <c r="C1674" s="9">
        <f t="shared" si="52"/>
        <v>580481</v>
      </c>
      <c r="D1674" s="9">
        <f t="shared" si="53"/>
        <v>1319721</v>
      </c>
      <c r="E1674" s="5"/>
      <c r="F1674" s="5"/>
      <c r="G1674" s="5"/>
      <c r="H1674" s="5"/>
      <c r="I1674" s="5"/>
      <c r="J1674" s="5"/>
      <c r="K1674" s="5"/>
      <c r="L1674" s="5"/>
      <c r="M1674" s="5"/>
    </row>
    <row r="1675" spans="1:13" x14ac:dyDescent="0.25">
      <c r="A1675" s="9">
        <v>580490</v>
      </c>
      <c r="B1675" s="9">
        <v>1319729</v>
      </c>
      <c r="C1675" s="9">
        <f t="shared" si="52"/>
        <v>580490</v>
      </c>
      <c r="D1675" s="9">
        <f t="shared" si="53"/>
        <v>1319729</v>
      </c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 x14ac:dyDescent="0.25">
      <c r="A1676" s="9">
        <v>580534.4</v>
      </c>
      <c r="B1676" s="9">
        <v>1320176</v>
      </c>
      <c r="C1676" s="9">
        <f t="shared" si="52"/>
        <v>580534</v>
      </c>
      <c r="D1676" s="9">
        <f t="shared" si="53"/>
        <v>1320176</v>
      </c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 x14ac:dyDescent="0.25">
      <c r="A1677" s="9">
        <v>580659.19999999995</v>
      </c>
      <c r="B1677" s="9">
        <v>1325012</v>
      </c>
      <c r="C1677" s="9">
        <f t="shared" si="52"/>
        <v>580659</v>
      </c>
      <c r="D1677" s="9">
        <f t="shared" si="53"/>
        <v>1325012</v>
      </c>
      <c r="E1677" s="5"/>
      <c r="F1677" s="5"/>
      <c r="G1677" s="5"/>
      <c r="H1677" s="5"/>
      <c r="I1677" s="5"/>
      <c r="J1677" s="5"/>
      <c r="K1677" s="5"/>
      <c r="L1677" s="5"/>
      <c r="M1677" s="5"/>
    </row>
    <row r="1678" spans="1:13" x14ac:dyDescent="0.25">
      <c r="A1678" s="9">
        <v>580730.9</v>
      </c>
      <c r="B1678" s="9">
        <v>1325846</v>
      </c>
      <c r="C1678" s="9">
        <f t="shared" si="52"/>
        <v>580731</v>
      </c>
      <c r="D1678" s="9">
        <f t="shared" si="53"/>
        <v>1325846</v>
      </c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 x14ac:dyDescent="0.25">
      <c r="A1679" s="9">
        <v>580924.19999999995</v>
      </c>
      <c r="B1679" s="9">
        <v>1321117</v>
      </c>
      <c r="C1679" s="9">
        <f t="shared" si="52"/>
        <v>580924</v>
      </c>
      <c r="D1679" s="9">
        <f t="shared" si="53"/>
        <v>1321117</v>
      </c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 x14ac:dyDescent="0.25">
      <c r="A1680" s="9">
        <v>580943.69999999995</v>
      </c>
      <c r="B1680" s="9">
        <v>1320766</v>
      </c>
      <c r="C1680" s="9">
        <f t="shared" si="52"/>
        <v>580944</v>
      </c>
      <c r="D1680" s="9">
        <f t="shared" si="53"/>
        <v>1320766</v>
      </c>
      <c r="E1680" s="5"/>
      <c r="F1680" s="5"/>
      <c r="G1680" s="5"/>
      <c r="H1680" s="5"/>
      <c r="I1680" s="5"/>
      <c r="J1680" s="5"/>
      <c r="K1680" s="5"/>
      <c r="L1680" s="5"/>
      <c r="M1680" s="5"/>
    </row>
    <row r="1681" spans="1:13" x14ac:dyDescent="0.25">
      <c r="A1681" s="9">
        <v>581892</v>
      </c>
      <c r="B1681" s="9">
        <v>1341488</v>
      </c>
      <c r="C1681" s="9">
        <f t="shared" si="52"/>
        <v>581892</v>
      </c>
      <c r="D1681" s="9">
        <f t="shared" si="53"/>
        <v>1341488</v>
      </c>
      <c r="E1681" s="5"/>
      <c r="F1681" s="5"/>
      <c r="G1681" s="5"/>
      <c r="H1681" s="5"/>
      <c r="I1681" s="5"/>
      <c r="J1681" s="5"/>
      <c r="K1681" s="5"/>
      <c r="L1681" s="5"/>
      <c r="M1681" s="5"/>
    </row>
    <row r="1682" spans="1:13" x14ac:dyDescent="0.25">
      <c r="A1682" s="9">
        <v>581121</v>
      </c>
      <c r="B1682" s="9">
        <v>1321502</v>
      </c>
      <c r="C1682" s="9">
        <f t="shared" si="52"/>
        <v>581121</v>
      </c>
      <c r="D1682" s="9">
        <f t="shared" si="53"/>
        <v>1321502</v>
      </c>
      <c r="E1682" s="5"/>
      <c r="F1682" s="5"/>
      <c r="G1682" s="5"/>
      <c r="H1682" s="5"/>
      <c r="I1682" s="5"/>
      <c r="J1682" s="5"/>
      <c r="K1682" s="5"/>
      <c r="L1682" s="5"/>
      <c r="M1682" s="5"/>
    </row>
    <row r="1683" spans="1:13" x14ac:dyDescent="0.25">
      <c r="A1683" s="9">
        <v>581175.69999999995</v>
      </c>
      <c r="B1683" s="9">
        <v>1321624</v>
      </c>
      <c r="C1683" s="9">
        <f t="shared" si="52"/>
        <v>581176</v>
      </c>
      <c r="D1683" s="9">
        <f t="shared" si="53"/>
        <v>1321624</v>
      </c>
      <c r="E1683" s="5"/>
      <c r="F1683" s="5"/>
      <c r="G1683" s="5"/>
      <c r="H1683" s="5"/>
      <c r="I1683" s="5"/>
      <c r="J1683" s="5"/>
      <c r="K1683" s="5"/>
      <c r="L1683" s="5"/>
      <c r="M1683" s="5"/>
    </row>
    <row r="1684" spans="1:13" x14ac:dyDescent="0.25">
      <c r="A1684" s="9">
        <v>581320.69999999995</v>
      </c>
      <c r="B1684" s="9">
        <v>1321841</v>
      </c>
      <c r="C1684" s="9">
        <f t="shared" si="52"/>
        <v>581321</v>
      </c>
      <c r="D1684" s="9">
        <f t="shared" si="53"/>
        <v>1321841</v>
      </c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 x14ac:dyDescent="0.25">
      <c r="A1685" s="9">
        <v>581516.4</v>
      </c>
      <c r="B1685" s="9">
        <v>1322986</v>
      </c>
      <c r="C1685" s="9">
        <f t="shared" si="52"/>
        <v>581516</v>
      </c>
      <c r="D1685" s="9">
        <f t="shared" si="53"/>
        <v>1322986</v>
      </c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 x14ac:dyDescent="0.25">
      <c r="A1686" s="9">
        <v>581551.9</v>
      </c>
      <c r="B1686" s="9">
        <v>1323819</v>
      </c>
      <c r="C1686" s="9">
        <f t="shared" si="52"/>
        <v>581552</v>
      </c>
      <c r="D1686" s="9">
        <f t="shared" si="53"/>
        <v>1323819</v>
      </c>
      <c r="E1686" s="5"/>
      <c r="F1686" s="5"/>
      <c r="G1686" s="5"/>
      <c r="H1686" s="5"/>
      <c r="I1686" s="5"/>
      <c r="J1686" s="5"/>
      <c r="K1686" s="5"/>
      <c r="L1686" s="5"/>
      <c r="M1686" s="5"/>
    </row>
    <row r="1687" spans="1:13" x14ac:dyDescent="0.25">
      <c r="A1687" s="9">
        <v>581609.69999999995</v>
      </c>
      <c r="B1687" s="9">
        <v>1322240</v>
      </c>
      <c r="C1687" s="9">
        <f t="shared" si="52"/>
        <v>581610</v>
      </c>
      <c r="D1687" s="9">
        <f t="shared" si="53"/>
        <v>1322240</v>
      </c>
      <c r="E1687" s="5"/>
      <c r="F1687" s="5"/>
      <c r="G1687" s="5"/>
      <c r="H1687" s="5"/>
      <c r="I1687" s="5"/>
      <c r="J1687" s="5"/>
      <c r="K1687" s="5"/>
      <c r="L1687" s="5"/>
      <c r="M1687" s="5"/>
    </row>
    <row r="1688" spans="1:13" x14ac:dyDescent="0.25">
      <c r="A1688" s="9">
        <v>581670</v>
      </c>
      <c r="B1688" s="9">
        <v>1324896</v>
      </c>
      <c r="C1688" s="9">
        <f t="shared" si="52"/>
        <v>581670</v>
      </c>
      <c r="D1688" s="9">
        <f t="shared" si="53"/>
        <v>1324896</v>
      </c>
      <c r="E1688" s="5"/>
      <c r="F1688" s="5"/>
      <c r="G1688" s="5"/>
      <c r="H1688" s="5"/>
      <c r="I1688" s="5"/>
      <c r="J1688" s="5"/>
      <c r="K1688" s="5"/>
      <c r="L1688" s="5"/>
      <c r="M1688" s="5"/>
    </row>
    <row r="1689" spans="1:13" x14ac:dyDescent="0.25">
      <c r="A1689" s="9">
        <v>581881.9</v>
      </c>
      <c r="B1689" s="9">
        <v>1323815</v>
      </c>
      <c r="C1689" s="9">
        <f t="shared" si="52"/>
        <v>581882</v>
      </c>
      <c r="D1689" s="9">
        <f t="shared" si="53"/>
        <v>1323815</v>
      </c>
      <c r="E1689" s="5"/>
      <c r="F1689" s="5"/>
      <c r="G1689" s="5"/>
      <c r="H1689" s="5"/>
      <c r="I1689" s="5"/>
      <c r="J1689" s="5"/>
      <c r="K1689" s="5"/>
      <c r="L1689" s="5"/>
      <c r="M1689" s="5"/>
    </row>
    <row r="1690" spans="1:13" x14ac:dyDescent="0.25">
      <c r="A1690" s="9">
        <v>581982.4</v>
      </c>
      <c r="B1690" s="9">
        <v>1324186</v>
      </c>
      <c r="C1690" s="9">
        <f t="shared" si="52"/>
        <v>581982</v>
      </c>
      <c r="D1690" s="9">
        <f t="shared" si="53"/>
        <v>1324186</v>
      </c>
      <c r="E1690" s="5"/>
      <c r="F1690" s="5"/>
      <c r="G1690" s="5"/>
      <c r="H1690" s="5"/>
      <c r="I1690" s="5"/>
      <c r="J1690" s="5"/>
      <c r="K1690" s="5"/>
      <c r="L1690" s="5"/>
      <c r="M1690" s="5"/>
    </row>
    <row r="1691" spans="1:13" x14ac:dyDescent="0.25">
      <c r="A1691" s="9">
        <v>582039.5</v>
      </c>
      <c r="B1691" s="9">
        <v>1324073</v>
      </c>
      <c r="C1691" s="9">
        <f t="shared" si="52"/>
        <v>582040</v>
      </c>
      <c r="D1691" s="9">
        <f t="shared" si="53"/>
        <v>1324073</v>
      </c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 x14ac:dyDescent="0.25">
      <c r="A1692" s="9">
        <v>581938</v>
      </c>
      <c r="B1692" s="9">
        <v>1341265</v>
      </c>
      <c r="C1692" s="9">
        <f t="shared" si="52"/>
        <v>581938</v>
      </c>
      <c r="D1692" s="9">
        <f t="shared" si="53"/>
        <v>1341265</v>
      </c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 x14ac:dyDescent="0.25">
      <c r="A1693" s="9">
        <v>572066.4</v>
      </c>
      <c r="B1693" s="9">
        <v>1329024</v>
      </c>
      <c r="C1693" s="9">
        <f t="shared" si="52"/>
        <v>572066</v>
      </c>
      <c r="D1693" s="9">
        <f t="shared" si="53"/>
        <v>1329024</v>
      </c>
      <c r="E1693" s="5"/>
      <c r="F1693" s="5"/>
      <c r="G1693" s="5"/>
      <c r="H1693" s="5"/>
      <c r="I1693" s="5"/>
      <c r="J1693" s="5"/>
      <c r="K1693" s="5"/>
      <c r="L1693" s="5"/>
      <c r="M1693" s="5"/>
    </row>
    <row r="1694" spans="1:13" x14ac:dyDescent="0.25">
      <c r="A1694" s="9">
        <v>547638.80000000005</v>
      </c>
      <c r="B1694" s="9">
        <v>1362717</v>
      </c>
      <c r="C1694" s="9">
        <f t="shared" si="52"/>
        <v>547639</v>
      </c>
      <c r="D1694" s="9">
        <f t="shared" si="53"/>
        <v>1362717</v>
      </c>
      <c r="E1694" s="5"/>
      <c r="F1694" s="5"/>
      <c r="G1694" s="5"/>
      <c r="H1694" s="5"/>
      <c r="I1694" s="5"/>
      <c r="J1694" s="5"/>
      <c r="K1694" s="5"/>
      <c r="L1694" s="5"/>
      <c r="M1694" s="5"/>
    </row>
    <row r="1695" spans="1:13" x14ac:dyDescent="0.25">
      <c r="A1695" s="9">
        <v>547790.6</v>
      </c>
      <c r="B1695" s="9">
        <v>1361920</v>
      </c>
      <c r="C1695" s="9">
        <f t="shared" si="52"/>
        <v>547791</v>
      </c>
      <c r="D1695" s="9">
        <f t="shared" si="53"/>
        <v>1361920</v>
      </c>
      <c r="E1695" s="5"/>
      <c r="F1695" s="5"/>
      <c r="G1695" s="5"/>
      <c r="H1695" s="5"/>
      <c r="I1695" s="5"/>
      <c r="J1695" s="5"/>
      <c r="K1695" s="5"/>
      <c r="L1695" s="5"/>
      <c r="M1695" s="5"/>
    </row>
    <row r="1696" spans="1:13" x14ac:dyDescent="0.25">
      <c r="A1696" s="9">
        <v>548227</v>
      </c>
      <c r="B1696" s="9">
        <v>1363068</v>
      </c>
      <c r="C1696" s="9">
        <f t="shared" si="52"/>
        <v>548227</v>
      </c>
      <c r="D1696" s="9">
        <f t="shared" si="53"/>
        <v>1363068</v>
      </c>
      <c r="E1696" s="5"/>
      <c r="F1696" s="5"/>
      <c r="G1696" s="5"/>
      <c r="H1696" s="5"/>
      <c r="I1696" s="5"/>
      <c r="J1696" s="5"/>
      <c r="K1696" s="5"/>
      <c r="L1696" s="5"/>
      <c r="M1696" s="5"/>
    </row>
    <row r="1697" spans="1:13" x14ac:dyDescent="0.25">
      <c r="A1697" s="9">
        <v>548312.4</v>
      </c>
      <c r="B1697" s="9">
        <v>1362147</v>
      </c>
      <c r="C1697" s="9">
        <f t="shared" si="52"/>
        <v>548312</v>
      </c>
      <c r="D1697" s="9">
        <f t="shared" si="53"/>
        <v>1362147</v>
      </c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 x14ac:dyDescent="0.25">
      <c r="A1698" s="9">
        <v>548654</v>
      </c>
      <c r="B1698" s="9">
        <v>1362574</v>
      </c>
      <c r="C1698" s="9">
        <f t="shared" si="52"/>
        <v>548654</v>
      </c>
      <c r="D1698" s="9">
        <f t="shared" si="53"/>
        <v>1362574</v>
      </c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 x14ac:dyDescent="0.25">
      <c r="A1699" s="9">
        <v>549071.4</v>
      </c>
      <c r="B1699" s="9">
        <v>1362394</v>
      </c>
      <c r="C1699" s="9">
        <f t="shared" si="52"/>
        <v>549071</v>
      </c>
      <c r="D1699" s="9">
        <f t="shared" si="53"/>
        <v>1362394</v>
      </c>
      <c r="E1699" s="5"/>
      <c r="F1699" s="5"/>
      <c r="G1699" s="5"/>
      <c r="H1699" s="5"/>
      <c r="I1699" s="5"/>
      <c r="J1699" s="5"/>
      <c r="K1699" s="5"/>
      <c r="L1699" s="5"/>
      <c r="M1699" s="5"/>
    </row>
    <row r="1700" spans="1:13" x14ac:dyDescent="0.25">
      <c r="A1700" s="9">
        <v>549118.9</v>
      </c>
      <c r="B1700" s="9">
        <v>1363068</v>
      </c>
      <c r="C1700" s="9">
        <f t="shared" si="52"/>
        <v>549119</v>
      </c>
      <c r="D1700" s="9">
        <f t="shared" si="53"/>
        <v>1363068</v>
      </c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 x14ac:dyDescent="0.25">
      <c r="A1701" s="9">
        <v>549469.9</v>
      </c>
      <c r="B1701" s="9">
        <v>1363381</v>
      </c>
      <c r="C1701" s="9">
        <f t="shared" si="52"/>
        <v>549470</v>
      </c>
      <c r="D1701" s="9">
        <f t="shared" si="53"/>
        <v>1363381</v>
      </c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 x14ac:dyDescent="0.25">
      <c r="A1702" s="9">
        <v>549944.30000000005</v>
      </c>
      <c r="B1702" s="9">
        <v>1362831</v>
      </c>
      <c r="C1702" s="9">
        <f t="shared" si="52"/>
        <v>549944</v>
      </c>
      <c r="D1702" s="9">
        <f t="shared" si="53"/>
        <v>1362831</v>
      </c>
      <c r="E1702" s="5"/>
      <c r="F1702" s="5"/>
      <c r="G1702" s="5"/>
      <c r="H1702" s="5"/>
      <c r="I1702" s="5"/>
      <c r="J1702" s="5"/>
      <c r="K1702" s="5"/>
      <c r="L1702" s="5"/>
      <c r="M1702" s="5"/>
    </row>
    <row r="1703" spans="1:13" x14ac:dyDescent="0.25">
      <c r="A1703" s="9">
        <v>581965.80000000005</v>
      </c>
      <c r="B1703" s="9">
        <v>1340696</v>
      </c>
      <c r="C1703" s="9">
        <f t="shared" si="52"/>
        <v>581966</v>
      </c>
      <c r="D1703" s="9">
        <f t="shared" si="53"/>
        <v>1340696</v>
      </c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 x14ac:dyDescent="0.25">
      <c r="A1704" s="9">
        <v>575449.4</v>
      </c>
      <c r="B1704" s="9">
        <v>1353760</v>
      </c>
      <c r="C1704" s="9">
        <f t="shared" si="52"/>
        <v>575449</v>
      </c>
      <c r="D1704" s="9">
        <f t="shared" si="53"/>
        <v>1353760</v>
      </c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 x14ac:dyDescent="0.25">
      <c r="A1705" s="9">
        <v>550418.6</v>
      </c>
      <c r="B1705" s="9">
        <v>1363798</v>
      </c>
      <c r="C1705" s="9">
        <f t="shared" si="52"/>
        <v>550419</v>
      </c>
      <c r="D1705" s="9">
        <f t="shared" si="53"/>
        <v>1363798</v>
      </c>
      <c r="E1705" s="5"/>
      <c r="F1705" s="5"/>
      <c r="G1705" s="5"/>
      <c r="H1705" s="5"/>
      <c r="I1705" s="5"/>
      <c r="J1705" s="5"/>
      <c r="K1705" s="5"/>
      <c r="L1705" s="5"/>
      <c r="M1705" s="5"/>
    </row>
    <row r="1706" spans="1:13" x14ac:dyDescent="0.25">
      <c r="A1706" s="9">
        <v>575463.6</v>
      </c>
      <c r="B1706" s="9">
        <v>1353737</v>
      </c>
      <c r="C1706" s="9">
        <f t="shared" si="52"/>
        <v>575464</v>
      </c>
      <c r="D1706" s="9">
        <f t="shared" si="53"/>
        <v>1353737</v>
      </c>
      <c r="E1706" s="5"/>
      <c r="F1706" s="5"/>
      <c r="G1706" s="5"/>
      <c r="H1706" s="5"/>
      <c r="I1706" s="5"/>
      <c r="J1706" s="5"/>
      <c r="K1706" s="5"/>
      <c r="L1706" s="5"/>
      <c r="M1706" s="5"/>
    </row>
    <row r="1707" spans="1:13" x14ac:dyDescent="0.25">
      <c r="A1707" s="9">
        <v>575503.80000000005</v>
      </c>
      <c r="B1707" s="9">
        <v>1340151</v>
      </c>
      <c r="C1707" s="9">
        <f t="shared" si="52"/>
        <v>575504</v>
      </c>
      <c r="D1707" s="9">
        <f t="shared" si="53"/>
        <v>1340151</v>
      </c>
      <c r="E1707" s="5"/>
      <c r="F1707" s="5"/>
      <c r="G1707" s="5"/>
      <c r="H1707" s="5"/>
      <c r="I1707" s="5"/>
      <c r="J1707" s="5"/>
      <c r="K1707" s="5"/>
      <c r="L1707" s="5"/>
      <c r="M1707" s="5"/>
    </row>
    <row r="1708" spans="1:13" x14ac:dyDescent="0.25">
      <c r="A1708" s="9">
        <v>575536.30000000005</v>
      </c>
      <c r="B1708" s="9">
        <v>1353663</v>
      </c>
      <c r="C1708" s="9">
        <f t="shared" si="52"/>
        <v>575536</v>
      </c>
      <c r="D1708" s="9">
        <f t="shared" si="53"/>
        <v>1353663</v>
      </c>
      <c r="E1708" s="5"/>
      <c r="F1708" s="5"/>
      <c r="G1708" s="5"/>
      <c r="H1708" s="5"/>
      <c r="I1708" s="5"/>
      <c r="J1708" s="5"/>
      <c r="K1708" s="5"/>
      <c r="L1708" s="5"/>
      <c r="M1708" s="5"/>
    </row>
    <row r="1709" spans="1:13" x14ac:dyDescent="0.25">
      <c r="A1709" s="9">
        <v>575604.30000000005</v>
      </c>
      <c r="B1709" s="9">
        <v>1353528</v>
      </c>
      <c r="C1709" s="9">
        <f t="shared" si="52"/>
        <v>575604</v>
      </c>
      <c r="D1709" s="9">
        <f t="shared" si="53"/>
        <v>1353528</v>
      </c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 x14ac:dyDescent="0.25">
      <c r="A1710" s="9">
        <v>575747.9</v>
      </c>
      <c r="B1710" s="9">
        <v>1340692</v>
      </c>
      <c r="C1710" s="9">
        <f t="shared" si="52"/>
        <v>575748</v>
      </c>
      <c r="D1710" s="9">
        <f t="shared" si="53"/>
        <v>1340692</v>
      </c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 x14ac:dyDescent="0.25">
      <c r="A1711" s="9">
        <v>576001.69999999995</v>
      </c>
      <c r="B1711" s="9">
        <v>1353990</v>
      </c>
      <c r="C1711" s="9">
        <f t="shared" si="52"/>
        <v>576002</v>
      </c>
      <c r="D1711" s="9">
        <f t="shared" si="53"/>
        <v>1353990</v>
      </c>
      <c r="E1711" s="5"/>
      <c r="F1711" s="5"/>
      <c r="G1711" s="5"/>
      <c r="H1711" s="5"/>
      <c r="I1711" s="5"/>
      <c r="J1711" s="5"/>
      <c r="K1711" s="5"/>
      <c r="L1711" s="5"/>
      <c r="M1711" s="5"/>
    </row>
    <row r="1712" spans="1:13" x14ac:dyDescent="0.25">
      <c r="A1712" s="9">
        <v>576298.5</v>
      </c>
      <c r="B1712" s="9">
        <v>1354486</v>
      </c>
      <c r="C1712" s="9">
        <f t="shared" si="52"/>
        <v>576299</v>
      </c>
      <c r="D1712" s="9">
        <f t="shared" si="53"/>
        <v>1354486</v>
      </c>
      <c r="E1712" s="5"/>
      <c r="F1712" s="5"/>
      <c r="G1712" s="5"/>
      <c r="H1712" s="5"/>
      <c r="I1712" s="5"/>
      <c r="J1712" s="5"/>
      <c r="K1712" s="5"/>
      <c r="L1712" s="5"/>
      <c r="M1712" s="5"/>
    </row>
    <row r="1713" spans="1:13" x14ac:dyDescent="0.25">
      <c r="A1713" s="9">
        <v>576451.69999999995</v>
      </c>
      <c r="B1713" s="9">
        <v>1354364</v>
      </c>
      <c r="C1713" s="9">
        <f t="shared" si="52"/>
        <v>576452</v>
      </c>
      <c r="D1713" s="9">
        <f t="shared" si="53"/>
        <v>1354364</v>
      </c>
      <c r="E1713" s="5"/>
      <c r="F1713" s="5"/>
      <c r="G1713" s="5"/>
      <c r="H1713" s="5"/>
      <c r="I1713" s="5"/>
      <c r="J1713" s="5"/>
      <c r="K1713" s="5"/>
      <c r="L1713" s="5"/>
      <c r="M1713" s="5"/>
    </row>
    <row r="1714" spans="1:13" x14ac:dyDescent="0.25">
      <c r="A1714" s="9">
        <v>582006.19999999995</v>
      </c>
      <c r="B1714" s="9">
        <v>1340540</v>
      </c>
      <c r="C1714" s="9">
        <f t="shared" si="52"/>
        <v>582006</v>
      </c>
      <c r="D1714" s="9">
        <f t="shared" si="53"/>
        <v>1340540</v>
      </c>
      <c r="E1714" s="5"/>
      <c r="F1714" s="5"/>
      <c r="G1714" s="5"/>
      <c r="H1714" s="5"/>
      <c r="I1714" s="5"/>
      <c r="J1714" s="5"/>
      <c r="K1714" s="5"/>
      <c r="L1714" s="5"/>
      <c r="M1714" s="5"/>
    </row>
    <row r="1715" spans="1:13" x14ac:dyDescent="0.25">
      <c r="A1715" s="9">
        <v>576961</v>
      </c>
      <c r="B1715" s="9">
        <v>1341003</v>
      </c>
      <c r="C1715" s="9">
        <f t="shared" si="52"/>
        <v>576961</v>
      </c>
      <c r="D1715" s="9">
        <f t="shared" si="53"/>
        <v>1341003</v>
      </c>
      <c r="E1715" s="5"/>
      <c r="F1715" s="5"/>
      <c r="G1715" s="5"/>
      <c r="H1715" s="5"/>
      <c r="I1715" s="5"/>
      <c r="J1715" s="5"/>
      <c r="K1715" s="5"/>
      <c r="L1715" s="5"/>
      <c r="M1715" s="5"/>
    </row>
    <row r="1716" spans="1:13" x14ac:dyDescent="0.25">
      <c r="A1716" s="9">
        <v>567929.5</v>
      </c>
      <c r="B1716" s="9">
        <v>1348217</v>
      </c>
      <c r="C1716" s="9">
        <f t="shared" si="52"/>
        <v>567930</v>
      </c>
      <c r="D1716" s="9">
        <f t="shared" si="53"/>
        <v>1348217</v>
      </c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 x14ac:dyDescent="0.25">
      <c r="A1717" s="9">
        <v>551581.6</v>
      </c>
      <c r="B1717" s="9">
        <v>1359462</v>
      </c>
      <c r="C1717" s="9">
        <f t="shared" si="52"/>
        <v>551582</v>
      </c>
      <c r="D1717" s="9">
        <f t="shared" si="53"/>
        <v>1359462</v>
      </c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 x14ac:dyDescent="0.25">
      <c r="A1718" s="9">
        <v>568056.4</v>
      </c>
      <c r="B1718" s="9">
        <v>1347070</v>
      </c>
      <c r="C1718" s="9">
        <f t="shared" si="52"/>
        <v>568056</v>
      </c>
      <c r="D1718" s="9">
        <f t="shared" si="53"/>
        <v>1347070</v>
      </c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 x14ac:dyDescent="0.25">
      <c r="A1719" s="9">
        <v>568207.1</v>
      </c>
      <c r="B1719" s="9">
        <v>1347269</v>
      </c>
      <c r="C1719" s="9">
        <f t="shared" si="52"/>
        <v>568207</v>
      </c>
      <c r="D1719" s="9">
        <f t="shared" si="53"/>
        <v>1347269</v>
      </c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x14ac:dyDescent="0.25">
      <c r="A1720" s="9">
        <v>551836</v>
      </c>
      <c r="B1720" s="9">
        <v>1357959</v>
      </c>
      <c r="C1720" s="9">
        <f t="shared" si="52"/>
        <v>551836</v>
      </c>
      <c r="D1720" s="9">
        <f t="shared" si="53"/>
        <v>1357959</v>
      </c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x14ac:dyDescent="0.25">
      <c r="A1721" s="9">
        <v>568296.1</v>
      </c>
      <c r="B1721" s="9">
        <v>1347084</v>
      </c>
      <c r="C1721" s="9">
        <f t="shared" si="52"/>
        <v>568296</v>
      </c>
      <c r="D1721" s="9">
        <f t="shared" si="53"/>
        <v>1347084</v>
      </c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 x14ac:dyDescent="0.25">
      <c r="A1722" s="9">
        <v>568371.30000000005</v>
      </c>
      <c r="B1722" s="9">
        <v>1348010</v>
      </c>
      <c r="C1722" s="9">
        <f t="shared" si="52"/>
        <v>568371</v>
      </c>
      <c r="D1722" s="9">
        <f t="shared" si="53"/>
        <v>1348010</v>
      </c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 x14ac:dyDescent="0.25">
      <c r="A1723" s="9">
        <v>568385.4</v>
      </c>
      <c r="B1723" s="9">
        <v>1347437</v>
      </c>
      <c r="C1723" s="9">
        <f t="shared" si="52"/>
        <v>568385</v>
      </c>
      <c r="D1723" s="9">
        <f t="shared" si="53"/>
        <v>1347437</v>
      </c>
      <c r="E1723" s="5"/>
      <c r="F1723" s="5"/>
      <c r="G1723" s="5"/>
      <c r="H1723" s="5"/>
      <c r="I1723" s="5"/>
      <c r="J1723" s="5"/>
      <c r="K1723" s="5"/>
      <c r="L1723" s="5"/>
      <c r="M1723" s="5"/>
    </row>
    <row r="1724" spans="1:13" x14ac:dyDescent="0.25">
      <c r="A1724" s="9">
        <v>552182.80000000005</v>
      </c>
      <c r="B1724" s="9">
        <v>1358491</v>
      </c>
      <c r="C1724" s="9">
        <f t="shared" si="52"/>
        <v>552183</v>
      </c>
      <c r="D1724" s="9">
        <f t="shared" si="53"/>
        <v>1358491</v>
      </c>
      <c r="E1724" s="5"/>
      <c r="F1724" s="5"/>
      <c r="G1724" s="5"/>
      <c r="H1724" s="5"/>
      <c r="I1724" s="5"/>
      <c r="J1724" s="5"/>
      <c r="K1724" s="5"/>
      <c r="L1724" s="5"/>
      <c r="M1724" s="5"/>
    </row>
    <row r="1725" spans="1:13" x14ac:dyDescent="0.25">
      <c r="A1725" s="9">
        <v>582024.5</v>
      </c>
      <c r="B1725" s="9">
        <v>1341075</v>
      </c>
      <c r="C1725" s="9">
        <f t="shared" si="52"/>
        <v>582025</v>
      </c>
      <c r="D1725" s="9">
        <f t="shared" si="53"/>
        <v>1341075</v>
      </c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x14ac:dyDescent="0.25">
      <c r="A1726" s="9">
        <v>568455.9</v>
      </c>
      <c r="B1726" s="9">
        <v>1347188</v>
      </c>
      <c r="C1726" s="9">
        <f t="shared" si="52"/>
        <v>568456</v>
      </c>
      <c r="D1726" s="9">
        <f t="shared" si="53"/>
        <v>1347188</v>
      </c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x14ac:dyDescent="0.25">
      <c r="A1727" s="9">
        <v>568578.1</v>
      </c>
      <c r="B1727" s="9">
        <v>1347710</v>
      </c>
      <c r="C1727" s="9">
        <f t="shared" si="52"/>
        <v>568578</v>
      </c>
      <c r="D1727" s="9">
        <f t="shared" si="53"/>
        <v>1347710</v>
      </c>
      <c r="E1727" s="5"/>
      <c r="F1727" s="5"/>
      <c r="G1727" s="5"/>
      <c r="H1727" s="5"/>
      <c r="I1727" s="5"/>
      <c r="J1727" s="5"/>
      <c r="K1727" s="5"/>
      <c r="L1727" s="5"/>
      <c r="M1727" s="5"/>
    </row>
    <row r="1728" spans="1:13" x14ac:dyDescent="0.25">
      <c r="A1728" s="9">
        <v>552431.30000000005</v>
      </c>
      <c r="B1728" s="9">
        <v>1359444</v>
      </c>
      <c r="C1728" s="9">
        <f t="shared" si="52"/>
        <v>552431</v>
      </c>
      <c r="D1728" s="9">
        <f t="shared" si="53"/>
        <v>1359444</v>
      </c>
      <c r="E1728" s="5"/>
      <c r="F1728" s="5"/>
      <c r="G1728" s="5"/>
      <c r="H1728" s="5"/>
      <c r="I1728" s="5"/>
      <c r="J1728" s="5"/>
      <c r="K1728" s="5"/>
      <c r="L1728" s="5"/>
      <c r="M1728" s="5"/>
    </row>
    <row r="1729" spans="1:13" x14ac:dyDescent="0.25">
      <c r="A1729" s="9">
        <v>552483.30000000005</v>
      </c>
      <c r="B1729" s="9">
        <v>1360479</v>
      </c>
      <c r="C1729" s="9">
        <f t="shared" si="52"/>
        <v>552483</v>
      </c>
      <c r="D1729" s="9">
        <f t="shared" si="53"/>
        <v>1360479</v>
      </c>
      <c r="E1729" s="5"/>
      <c r="F1729" s="5"/>
      <c r="G1729" s="5"/>
      <c r="H1729" s="5"/>
      <c r="I1729" s="5"/>
      <c r="J1729" s="5"/>
      <c r="K1729" s="5"/>
      <c r="L1729" s="5"/>
      <c r="M1729" s="5"/>
    </row>
    <row r="1730" spans="1:13" x14ac:dyDescent="0.25">
      <c r="A1730" s="9">
        <v>553015</v>
      </c>
      <c r="B1730" s="9">
        <v>1358491</v>
      </c>
      <c r="C1730" s="9">
        <f t="shared" si="52"/>
        <v>553015</v>
      </c>
      <c r="D1730" s="9">
        <f t="shared" si="53"/>
        <v>1358491</v>
      </c>
      <c r="E1730" s="5"/>
      <c r="F1730" s="5"/>
      <c r="G1730" s="5"/>
      <c r="H1730" s="5"/>
      <c r="I1730" s="5"/>
      <c r="J1730" s="5"/>
      <c r="K1730" s="5"/>
      <c r="L1730" s="5"/>
      <c r="M1730" s="5"/>
    </row>
    <row r="1731" spans="1:13" x14ac:dyDescent="0.25">
      <c r="A1731" s="9">
        <v>553396.5</v>
      </c>
      <c r="B1731" s="9">
        <v>1359034</v>
      </c>
      <c r="C1731" s="9">
        <f t="shared" ref="C1731:C1794" si="54">ROUND(A1731,0)</f>
        <v>553397</v>
      </c>
      <c r="D1731" s="9">
        <f t="shared" ref="D1731:D1794" si="55">ROUND(B1731,0)</f>
        <v>1359034</v>
      </c>
      <c r="E1731" s="5"/>
      <c r="F1731" s="5"/>
      <c r="G1731" s="5"/>
      <c r="H1731" s="5"/>
      <c r="I1731" s="5"/>
      <c r="J1731" s="5"/>
      <c r="K1731" s="5"/>
      <c r="L1731" s="5"/>
      <c r="M1731" s="5"/>
    </row>
    <row r="1732" spans="1:13" x14ac:dyDescent="0.25">
      <c r="A1732" s="9">
        <v>553465.9</v>
      </c>
      <c r="B1732" s="9">
        <v>1359612</v>
      </c>
      <c r="C1732" s="9">
        <f t="shared" si="54"/>
        <v>553466</v>
      </c>
      <c r="D1732" s="9">
        <f t="shared" si="55"/>
        <v>1359612</v>
      </c>
      <c r="E1732" s="5"/>
      <c r="F1732" s="5"/>
      <c r="G1732" s="5"/>
      <c r="H1732" s="5"/>
      <c r="I1732" s="5"/>
      <c r="J1732" s="5"/>
      <c r="K1732" s="5"/>
      <c r="L1732" s="5"/>
      <c r="M1732" s="5"/>
    </row>
    <row r="1733" spans="1:13" x14ac:dyDescent="0.25">
      <c r="A1733" s="9">
        <v>553951.4</v>
      </c>
      <c r="B1733" s="9">
        <v>1359912</v>
      </c>
      <c r="C1733" s="9">
        <f t="shared" si="54"/>
        <v>553951</v>
      </c>
      <c r="D1733" s="9">
        <f t="shared" si="55"/>
        <v>1359912</v>
      </c>
      <c r="E1733" s="5"/>
      <c r="F1733" s="5"/>
      <c r="G1733" s="5"/>
      <c r="H1733" s="5"/>
      <c r="I1733" s="5"/>
      <c r="J1733" s="5"/>
      <c r="K1733" s="5"/>
      <c r="L1733" s="5"/>
      <c r="M1733" s="5"/>
    </row>
    <row r="1734" spans="1:13" x14ac:dyDescent="0.25">
      <c r="A1734" s="9">
        <v>568582.80000000005</v>
      </c>
      <c r="B1734" s="9">
        <v>1347550</v>
      </c>
      <c r="C1734" s="9">
        <f t="shared" si="54"/>
        <v>568583</v>
      </c>
      <c r="D1734" s="9">
        <f t="shared" si="55"/>
        <v>1347550</v>
      </c>
      <c r="E1734" s="5"/>
      <c r="F1734" s="5"/>
      <c r="G1734" s="5"/>
      <c r="H1734" s="5"/>
      <c r="I1734" s="5"/>
      <c r="J1734" s="5"/>
      <c r="K1734" s="5"/>
      <c r="L1734" s="5"/>
      <c r="M1734" s="5"/>
    </row>
    <row r="1735" spans="1:13" x14ac:dyDescent="0.25">
      <c r="A1735" s="9">
        <v>568709.69999999995</v>
      </c>
      <c r="B1735" s="9">
        <v>1346976</v>
      </c>
      <c r="C1735" s="9">
        <f t="shared" si="54"/>
        <v>568710</v>
      </c>
      <c r="D1735" s="9">
        <f t="shared" si="55"/>
        <v>1346976</v>
      </c>
      <c r="E1735" s="5"/>
      <c r="F1735" s="5"/>
      <c r="G1735" s="5"/>
      <c r="H1735" s="5"/>
      <c r="I1735" s="5"/>
      <c r="J1735" s="5"/>
      <c r="K1735" s="5"/>
      <c r="L1735" s="5"/>
      <c r="M1735" s="5"/>
    </row>
    <row r="1736" spans="1:13" x14ac:dyDescent="0.25">
      <c r="A1736" s="9">
        <v>582104.9</v>
      </c>
      <c r="B1736" s="9">
        <v>1324152</v>
      </c>
      <c r="C1736" s="9">
        <f t="shared" si="54"/>
        <v>582105</v>
      </c>
      <c r="D1736" s="9">
        <f t="shared" si="55"/>
        <v>1324152</v>
      </c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 x14ac:dyDescent="0.25">
      <c r="A1737" s="9">
        <v>554113.19999999995</v>
      </c>
      <c r="B1737" s="9">
        <v>1358999</v>
      </c>
      <c r="C1737" s="9">
        <f t="shared" si="54"/>
        <v>554113</v>
      </c>
      <c r="D1737" s="9">
        <f t="shared" si="55"/>
        <v>1358999</v>
      </c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 x14ac:dyDescent="0.25">
      <c r="A1738" s="9">
        <v>554171</v>
      </c>
      <c r="B1738" s="9">
        <v>1359207</v>
      </c>
      <c r="C1738" s="9">
        <f t="shared" si="54"/>
        <v>554171</v>
      </c>
      <c r="D1738" s="9">
        <f t="shared" si="55"/>
        <v>1359207</v>
      </c>
      <c r="E1738" s="5"/>
      <c r="F1738" s="5"/>
      <c r="G1738" s="5"/>
      <c r="H1738" s="5"/>
      <c r="I1738" s="5"/>
      <c r="J1738" s="5"/>
      <c r="K1738" s="5"/>
      <c r="L1738" s="5"/>
      <c r="M1738" s="5"/>
    </row>
    <row r="1739" spans="1:13" x14ac:dyDescent="0.25">
      <c r="A1739" s="9">
        <v>554402.19999999995</v>
      </c>
      <c r="B1739" s="9">
        <v>1359681</v>
      </c>
      <c r="C1739" s="9">
        <f t="shared" si="54"/>
        <v>554402</v>
      </c>
      <c r="D1739" s="9">
        <f t="shared" si="55"/>
        <v>1359681</v>
      </c>
      <c r="E1739" s="5"/>
      <c r="F1739" s="5"/>
      <c r="G1739" s="5"/>
      <c r="H1739" s="5"/>
      <c r="I1739" s="5"/>
      <c r="J1739" s="5"/>
      <c r="K1739" s="5"/>
      <c r="L1739" s="5"/>
      <c r="M1739" s="5"/>
    </row>
    <row r="1740" spans="1:13" x14ac:dyDescent="0.25">
      <c r="A1740" s="9">
        <v>568756.69999999995</v>
      </c>
      <c r="B1740" s="9">
        <v>1348264</v>
      </c>
      <c r="C1740" s="9">
        <f t="shared" si="54"/>
        <v>568757</v>
      </c>
      <c r="D1740" s="9">
        <f t="shared" si="55"/>
        <v>1348264</v>
      </c>
      <c r="E1740" s="5"/>
      <c r="F1740" s="5"/>
      <c r="G1740" s="5"/>
      <c r="H1740" s="5"/>
      <c r="I1740" s="5"/>
      <c r="J1740" s="5"/>
      <c r="K1740" s="5"/>
      <c r="L1740" s="5"/>
      <c r="M1740" s="5"/>
    </row>
    <row r="1741" spans="1:13" x14ac:dyDescent="0.25">
      <c r="A1741" s="9">
        <v>568766.1</v>
      </c>
      <c r="B1741" s="9">
        <v>1347244</v>
      </c>
      <c r="C1741" s="9">
        <f t="shared" si="54"/>
        <v>568766</v>
      </c>
      <c r="D1741" s="9">
        <f t="shared" si="55"/>
        <v>1347244</v>
      </c>
      <c r="E1741" s="5"/>
      <c r="F1741" s="5"/>
      <c r="G1741" s="5"/>
      <c r="H1741" s="5"/>
      <c r="I1741" s="5"/>
      <c r="J1741" s="5"/>
      <c r="K1741" s="5"/>
      <c r="L1741" s="5"/>
      <c r="M1741" s="5"/>
    </row>
    <row r="1742" spans="1:13" x14ac:dyDescent="0.25">
      <c r="A1742" s="9">
        <v>555943.69999999995</v>
      </c>
      <c r="B1742" s="9">
        <v>1360922</v>
      </c>
      <c r="C1742" s="9">
        <f t="shared" si="54"/>
        <v>555944</v>
      </c>
      <c r="D1742" s="9">
        <f t="shared" si="55"/>
        <v>1360922</v>
      </c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 x14ac:dyDescent="0.25">
      <c r="A1743" s="9">
        <v>568831.9</v>
      </c>
      <c r="B1743" s="9">
        <v>1347907</v>
      </c>
      <c r="C1743" s="9">
        <f t="shared" si="54"/>
        <v>568832</v>
      </c>
      <c r="D1743" s="9">
        <f t="shared" si="55"/>
        <v>1347907</v>
      </c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 x14ac:dyDescent="0.25">
      <c r="A1744" s="9">
        <v>568831.9</v>
      </c>
      <c r="B1744" s="9">
        <v>1347522</v>
      </c>
      <c r="C1744" s="9">
        <f t="shared" si="54"/>
        <v>568832</v>
      </c>
      <c r="D1744" s="9">
        <f t="shared" si="55"/>
        <v>1347522</v>
      </c>
      <c r="E1744" s="5"/>
      <c r="F1744" s="5"/>
      <c r="G1744" s="5"/>
      <c r="H1744" s="5"/>
      <c r="I1744" s="5"/>
      <c r="J1744" s="5"/>
      <c r="K1744" s="5"/>
      <c r="L1744" s="5"/>
      <c r="M1744" s="5"/>
    </row>
    <row r="1745" spans="1:13" x14ac:dyDescent="0.25">
      <c r="A1745" s="9">
        <v>568860</v>
      </c>
      <c r="B1745" s="9">
        <v>1346715</v>
      </c>
      <c r="C1745" s="9">
        <f t="shared" si="54"/>
        <v>568860</v>
      </c>
      <c r="D1745" s="9">
        <f t="shared" si="55"/>
        <v>1346715</v>
      </c>
      <c r="E1745" s="5"/>
      <c r="F1745" s="5"/>
      <c r="G1745" s="5"/>
      <c r="H1745" s="5"/>
      <c r="I1745" s="5"/>
      <c r="J1745" s="5"/>
      <c r="K1745" s="5"/>
      <c r="L1745" s="5"/>
      <c r="M1745" s="5"/>
    </row>
    <row r="1746" spans="1:13" x14ac:dyDescent="0.25">
      <c r="A1746" s="9">
        <v>556228.4</v>
      </c>
      <c r="B1746" s="9">
        <v>1360333</v>
      </c>
      <c r="C1746" s="9">
        <f t="shared" si="54"/>
        <v>556228</v>
      </c>
      <c r="D1746" s="9">
        <f t="shared" si="55"/>
        <v>1360333</v>
      </c>
      <c r="E1746" s="5"/>
      <c r="F1746" s="5"/>
      <c r="G1746" s="5"/>
      <c r="H1746" s="5"/>
      <c r="I1746" s="5"/>
      <c r="J1746" s="5"/>
      <c r="K1746" s="5"/>
      <c r="L1746" s="5"/>
      <c r="M1746" s="5"/>
    </row>
    <row r="1747" spans="1:13" x14ac:dyDescent="0.25">
      <c r="A1747" s="9">
        <v>582157.30000000005</v>
      </c>
      <c r="B1747" s="9">
        <v>1324107</v>
      </c>
      <c r="C1747" s="9">
        <f t="shared" si="54"/>
        <v>582157</v>
      </c>
      <c r="D1747" s="9">
        <f t="shared" si="55"/>
        <v>1324107</v>
      </c>
      <c r="E1747" s="5"/>
      <c r="F1747" s="5"/>
      <c r="G1747" s="5"/>
      <c r="H1747" s="5"/>
      <c r="I1747" s="5"/>
      <c r="J1747" s="5"/>
      <c r="K1747" s="5"/>
      <c r="L1747" s="5"/>
      <c r="M1747" s="5"/>
    </row>
    <row r="1748" spans="1:13" x14ac:dyDescent="0.25">
      <c r="A1748" s="9">
        <v>568907</v>
      </c>
      <c r="B1748" s="9">
        <v>1347785</v>
      </c>
      <c r="C1748" s="9">
        <f t="shared" si="54"/>
        <v>568907</v>
      </c>
      <c r="D1748" s="9">
        <f t="shared" si="55"/>
        <v>1347785</v>
      </c>
      <c r="E1748" s="5"/>
      <c r="F1748" s="5"/>
      <c r="G1748" s="5"/>
      <c r="H1748" s="5"/>
      <c r="I1748" s="5"/>
      <c r="J1748" s="5"/>
      <c r="K1748" s="5"/>
      <c r="L1748" s="5"/>
      <c r="M1748" s="5"/>
    </row>
    <row r="1749" spans="1:13" x14ac:dyDescent="0.25">
      <c r="A1749" s="9">
        <v>569005.69999999995</v>
      </c>
      <c r="B1749" s="9">
        <v>1347418</v>
      </c>
      <c r="C1749" s="9">
        <f t="shared" si="54"/>
        <v>569006</v>
      </c>
      <c r="D1749" s="9">
        <f t="shared" si="55"/>
        <v>1347418</v>
      </c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 x14ac:dyDescent="0.25">
      <c r="A1750" s="9">
        <v>569019.80000000005</v>
      </c>
      <c r="B1750" s="9">
        <v>1347992</v>
      </c>
      <c r="C1750" s="9">
        <f t="shared" si="54"/>
        <v>569020</v>
      </c>
      <c r="D1750" s="9">
        <f t="shared" si="55"/>
        <v>1347992</v>
      </c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x14ac:dyDescent="0.25">
      <c r="A1751" s="9">
        <v>569076.19999999995</v>
      </c>
      <c r="B1751" s="9">
        <v>1347883</v>
      </c>
      <c r="C1751" s="9">
        <f t="shared" si="54"/>
        <v>569076</v>
      </c>
      <c r="D1751" s="9">
        <f t="shared" si="55"/>
        <v>1347883</v>
      </c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 x14ac:dyDescent="0.25">
      <c r="A1752" s="9">
        <v>569170.19999999995</v>
      </c>
      <c r="B1752" s="9">
        <v>1346694</v>
      </c>
      <c r="C1752" s="9">
        <f t="shared" si="54"/>
        <v>569170</v>
      </c>
      <c r="D1752" s="9">
        <f t="shared" si="55"/>
        <v>1346694</v>
      </c>
      <c r="E1752" s="5"/>
      <c r="F1752" s="5"/>
      <c r="G1752" s="5"/>
      <c r="H1752" s="5"/>
      <c r="I1752" s="5"/>
      <c r="J1752" s="5"/>
      <c r="K1752" s="5"/>
      <c r="L1752" s="5"/>
      <c r="M1752" s="5"/>
    </row>
    <row r="1753" spans="1:13" x14ac:dyDescent="0.25">
      <c r="A1753" s="9">
        <v>569184.30000000005</v>
      </c>
      <c r="B1753" s="9">
        <v>1347465</v>
      </c>
      <c r="C1753" s="9">
        <f t="shared" si="54"/>
        <v>569184</v>
      </c>
      <c r="D1753" s="9">
        <f t="shared" si="55"/>
        <v>1347465</v>
      </c>
      <c r="E1753" s="5"/>
      <c r="F1753" s="5"/>
      <c r="G1753" s="5"/>
      <c r="H1753" s="5"/>
      <c r="I1753" s="5"/>
      <c r="J1753" s="5"/>
      <c r="K1753" s="5"/>
      <c r="L1753" s="5"/>
      <c r="M1753" s="5"/>
    </row>
    <row r="1754" spans="1:13" x14ac:dyDescent="0.25">
      <c r="A1754" s="9">
        <v>556872</v>
      </c>
      <c r="B1754" s="9">
        <v>1360318</v>
      </c>
      <c r="C1754" s="9">
        <f t="shared" si="54"/>
        <v>556872</v>
      </c>
      <c r="D1754" s="9">
        <f t="shared" si="55"/>
        <v>1360318</v>
      </c>
      <c r="E1754" s="5"/>
      <c r="F1754" s="5"/>
      <c r="G1754" s="5"/>
      <c r="H1754" s="5"/>
      <c r="I1754" s="5"/>
      <c r="J1754" s="5"/>
      <c r="K1754" s="5"/>
      <c r="L1754" s="5"/>
      <c r="M1754" s="5"/>
    </row>
    <row r="1755" spans="1:13" x14ac:dyDescent="0.25">
      <c r="A1755" s="9">
        <v>569236</v>
      </c>
      <c r="B1755" s="9">
        <v>1347752</v>
      </c>
      <c r="C1755" s="9">
        <f t="shared" si="54"/>
        <v>569236</v>
      </c>
      <c r="D1755" s="9">
        <f t="shared" si="55"/>
        <v>1347752</v>
      </c>
      <c r="E1755" s="5"/>
      <c r="F1755" s="5"/>
      <c r="G1755" s="5"/>
      <c r="H1755" s="5"/>
      <c r="I1755" s="5"/>
      <c r="J1755" s="5"/>
      <c r="K1755" s="5"/>
      <c r="L1755" s="5"/>
      <c r="M1755" s="5"/>
    </row>
    <row r="1756" spans="1:13" x14ac:dyDescent="0.25">
      <c r="A1756" s="9">
        <v>569254.80000000005</v>
      </c>
      <c r="B1756" s="9">
        <v>1348067</v>
      </c>
      <c r="C1756" s="9">
        <f t="shared" si="54"/>
        <v>569255</v>
      </c>
      <c r="D1756" s="9">
        <f t="shared" si="55"/>
        <v>1348067</v>
      </c>
      <c r="E1756" s="5"/>
      <c r="F1756" s="5"/>
      <c r="G1756" s="5"/>
      <c r="H1756" s="5"/>
      <c r="I1756" s="5"/>
      <c r="J1756" s="5"/>
      <c r="K1756" s="5"/>
      <c r="L1756" s="5"/>
      <c r="M1756" s="5"/>
    </row>
    <row r="1757" spans="1:13" x14ac:dyDescent="0.25">
      <c r="A1757" s="9">
        <v>569405.19999999995</v>
      </c>
      <c r="B1757" s="9">
        <v>1348104</v>
      </c>
      <c r="C1757" s="9">
        <f t="shared" si="54"/>
        <v>569405</v>
      </c>
      <c r="D1757" s="9">
        <f t="shared" si="55"/>
        <v>1348104</v>
      </c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 x14ac:dyDescent="0.25">
      <c r="A1758" s="9">
        <v>582300.4</v>
      </c>
      <c r="B1758" s="9">
        <v>1340886</v>
      </c>
      <c r="C1758" s="9">
        <f t="shared" si="54"/>
        <v>582300</v>
      </c>
      <c r="D1758" s="9">
        <f t="shared" si="55"/>
        <v>1340886</v>
      </c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 x14ac:dyDescent="0.25">
      <c r="A1759" s="9">
        <v>569414.6</v>
      </c>
      <c r="B1759" s="9">
        <v>1347089</v>
      </c>
      <c r="C1759" s="9">
        <f t="shared" si="54"/>
        <v>569415</v>
      </c>
      <c r="D1759" s="9">
        <f t="shared" si="55"/>
        <v>1347089</v>
      </c>
      <c r="E1759" s="5"/>
      <c r="F1759" s="5"/>
      <c r="G1759" s="5"/>
      <c r="H1759" s="5"/>
      <c r="I1759" s="5"/>
      <c r="J1759" s="5"/>
      <c r="K1759" s="5"/>
      <c r="L1759" s="5"/>
      <c r="M1759" s="5"/>
    </row>
    <row r="1760" spans="1:13" x14ac:dyDescent="0.25">
      <c r="A1760" s="9">
        <v>569424</v>
      </c>
      <c r="B1760" s="9">
        <v>1347705</v>
      </c>
      <c r="C1760" s="9">
        <f t="shared" si="54"/>
        <v>569424</v>
      </c>
      <c r="D1760" s="9">
        <f t="shared" si="55"/>
        <v>1347705</v>
      </c>
      <c r="E1760" s="5"/>
      <c r="F1760" s="5"/>
      <c r="G1760" s="5"/>
      <c r="H1760" s="5"/>
      <c r="I1760" s="5"/>
      <c r="J1760" s="5"/>
      <c r="K1760" s="5"/>
      <c r="L1760" s="5"/>
      <c r="M1760" s="5"/>
    </row>
    <row r="1761" spans="1:13" x14ac:dyDescent="0.25">
      <c r="A1761" s="9">
        <v>569447.5</v>
      </c>
      <c r="B1761" s="9">
        <v>1348222</v>
      </c>
      <c r="C1761" s="9">
        <f t="shared" si="54"/>
        <v>569448</v>
      </c>
      <c r="D1761" s="9">
        <f t="shared" si="55"/>
        <v>1348222</v>
      </c>
      <c r="E1761" s="5"/>
      <c r="F1761" s="5"/>
      <c r="G1761" s="5"/>
      <c r="H1761" s="5"/>
      <c r="I1761" s="5"/>
      <c r="J1761" s="5"/>
      <c r="K1761" s="5"/>
      <c r="L1761" s="5"/>
      <c r="M1761" s="5"/>
    </row>
    <row r="1762" spans="1:13" x14ac:dyDescent="0.25">
      <c r="A1762" s="9">
        <v>569579.1</v>
      </c>
      <c r="B1762" s="9">
        <v>1348203</v>
      </c>
      <c r="C1762" s="9">
        <f t="shared" si="54"/>
        <v>569579</v>
      </c>
      <c r="D1762" s="9">
        <f t="shared" si="55"/>
        <v>1348203</v>
      </c>
      <c r="E1762" s="5"/>
      <c r="F1762" s="5"/>
      <c r="G1762" s="5"/>
      <c r="H1762" s="5"/>
      <c r="I1762" s="5"/>
      <c r="J1762" s="5"/>
      <c r="K1762" s="5"/>
      <c r="L1762" s="5"/>
      <c r="M1762" s="5"/>
    </row>
    <row r="1763" spans="1:13" x14ac:dyDescent="0.25">
      <c r="A1763" s="9">
        <v>569612</v>
      </c>
      <c r="B1763" s="9">
        <v>1348316</v>
      </c>
      <c r="C1763" s="9">
        <f t="shared" si="54"/>
        <v>569612</v>
      </c>
      <c r="D1763" s="9">
        <f t="shared" si="55"/>
        <v>1348316</v>
      </c>
      <c r="E1763" s="5"/>
      <c r="F1763" s="5"/>
      <c r="G1763" s="5"/>
      <c r="H1763" s="5"/>
      <c r="I1763" s="5"/>
      <c r="J1763" s="5"/>
      <c r="K1763" s="5"/>
      <c r="L1763" s="5"/>
      <c r="M1763" s="5"/>
    </row>
    <row r="1764" spans="1:13" x14ac:dyDescent="0.25">
      <c r="A1764" s="9">
        <v>569729</v>
      </c>
      <c r="B1764" s="9">
        <v>1361923</v>
      </c>
      <c r="C1764" s="9">
        <f t="shared" si="54"/>
        <v>569729</v>
      </c>
      <c r="D1764" s="9">
        <f t="shared" si="55"/>
        <v>1361923</v>
      </c>
      <c r="E1764" s="5"/>
      <c r="F1764" s="5"/>
      <c r="G1764" s="5"/>
      <c r="H1764" s="5"/>
      <c r="I1764" s="5"/>
      <c r="J1764" s="5"/>
      <c r="K1764" s="5"/>
      <c r="L1764" s="5"/>
      <c r="M1764" s="5"/>
    </row>
    <row r="1765" spans="1:13" x14ac:dyDescent="0.25">
      <c r="A1765" s="9">
        <v>570032</v>
      </c>
      <c r="B1765" s="9">
        <v>1361783</v>
      </c>
      <c r="C1765" s="9">
        <f t="shared" si="54"/>
        <v>570032</v>
      </c>
      <c r="D1765" s="9">
        <f t="shared" si="55"/>
        <v>1361783</v>
      </c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 x14ac:dyDescent="0.25">
      <c r="A1766" s="9">
        <v>572031.9</v>
      </c>
      <c r="B1766" s="9">
        <v>1364983</v>
      </c>
      <c r="C1766" s="9">
        <f t="shared" si="54"/>
        <v>572032</v>
      </c>
      <c r="D1766" s="9">
        <f t="shared" si="55"/>
        <v>1364983</v>
      </c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 x14ac:dyDescent="0.25">
      <c r="A1767" s="9">
        <v>572534.30000000005</v>
      </c>
      <c r="B1767" s="9">
        <v>1365159</v>
      </c>
      <c r="C1767" s="9">
        <f t="shared" si="54"/>
        <v>572534</v>
      </c>
      <c r="D1767" s="9">
        <f t="shared" si="55"/>
        <v>1365159</v>
      </c>
      <c r="E1767" s="5"/>
      <c r="F1767" s="5"/>
      <c r="G1767" s="5"/>
      <c r="H1767" s="5"/>
      <c r="I1767" s="5"/>
      <c r="J1767" s="5"/>
      <c r="K1767" s="5"/>
      <c r="L1767" s="5"/>
      <c r="M1767" s="5"/>
    </row>
    <row r="1768" spans="1:13" x14ac:dyDescent="0.25">
      <c r="A1768" s="9">
        <v>559620.6</v>
      </c>
      <c r="B1768" s="9">
        <v>1370841</v>
      </c>
      <c r="C1768" s="9">
        <f t="shared" si="54"/>
        <v>559621</v>
      </c>
      <c r="D1768" s="9">
        <f t="shared" si="55"/>
        <v>1370841</v>
      </c>
      <c r="E1768" s="5"/>
      <c r="F1768" s="5"/>
      <c r="G1768" s="5"/>
      <c r="H1768" s="5"/>
      <c r="I1768" s="5"/>
      <c r="J1768" s="5"/>
      <c r="K1768" s="5"/>
      <c r="L1768" s="5"/>
      <c r="M1768" s="5"/>
    </row>
    <row r="1769" spans="1:13" x14ac:dyDescent="0.25">
      <c r="A1769" s="9">
        <v>577811.6</v>
      </c>
      <c r="B1769" s="9">
        <v>1340911</v>
      </c>
      <c r="C1769" s="9">
        <f t="shared" si="54"/>
        <v>577812</v>
      </c>
      <c r="D1769" s="9">
        <f t="shared" si="55"/>
        <v>1340911</v>
      </c>
      <c r="E1769" s="5"/>
      <c r="F1769" s="5"/>
      <c r="G1769" s="5"/>
      <c r="H1769" s="5"/>
      <c r="I1769" s="5"/>
      <c r="J1769" s="5"/>
      <c r="K1769" s="5"/>
      <c r="L1769" s="5"/>
      <c r="M1769" s="5"/>
    </row>
    <row r="1770" spans="1:13" x14ac:dyDescent="0.25">
      <c r="A1770" s="9">
        <v>582381.69999999995</v>
      </c>
      <c r="B1770" s="9">
        <v>1324727</v>
      </c>
      <c r="C1770" s="9">
        <f t="shared" si="54"/>
        <v>582382</v>
      </c>
      <c r="D1770" s="9">
        <f t="shared" si="55"/>
        <v>1324727</v>
      </c>
      <c r="E1770" s="5"/>
      <c r="F1770" s="5"/>
      <c r="G1770" s="5"/>
      <c r="H1770" s="5"/>
      <c r="I1770" s="5"/>
      <c r="J1770" s="5"/>
      <c r="K1770" s="5"/>
      <c r="L1770" s="5"/>
      <c r="M1770" s="5"/>
    </row>
    <row r="1771" spans="1:13" x14ac:dyDescent="0.25">
      <c r="A1771" s="9">
        <v>559977.80000000005</v>
      </c>
      <c r="B1771" s="9">
        <v>1371753</v>
      </c>
      <c r="C1771" s="9">
        <f t="shared" si="54"/>
        <v>559978</v>
      </c>
      <c r="D1771" s="9">
        <f t="shared" si="55"/>
        <v>1371753</v>
      </c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 x14ac:dyDescent="0.25">
      <c r="A1772" s="9">
        <v>560053</v>
      </c>
      <c r="B1772" s="9">
        <v>1370503</v>
      </c>
      <c r="C1772" s="9">
        <f t="shared" si="54"/>
        <v>560053</v>
      </c>
      <c r="D1772" s="9">
        <f t="shared" si="55"/>
        <v>1370503</v>
      </c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 x14ac:dyDescent="0.25">
      <c r="A1773" s="9">
        <v>560062.4</v>
      </c>
      <c r="B1773" s="9">
        <v>1371367</v>
      </c>
      <c r="C1773" s="9">
        <f t="shared" si="54"/>
        <v>560062</v>
      </c>
      <c r="D1773" s="9">
        <f t="shared" si="55"/>
        <v>1371367</v>
      </c>
      <c r="E1773" s="5"/>
      <c r="F1773" s="5"/>
      <c r="G1773" s="5"/>
      <c r="H1773" s="5"/>
      <c r="I1773" s="5"/>
      <c r="J1773" s="5"/>
      <c r="K1773" s="5"/>
      <c r="L1773" s="5"/>
      <c r="M1773" s="5"/>
    </row>
    <row r="1774" spans="1:13" x14ac:dyDescent="0.25">
      <c r="A1774" s="9">
        <v>560353.69999999995</v>
      </c>
      <c r="B1774" s="9">
        <v>1370305</v>
      </c>
      <c r="C1774" s="9">
        <f t="shared" si="54"/>
        <v>560354</v>
      </c>
      <c r="D1774" s="9">
        <f t="shared" si="55"/>
        <v>1370305</v>
      </c>
      <c r="E1774" s="5"/>
      <c r="F1774" s="5"/>
      <c r="G1774" s="5"/>
      <c r="H1774" s="5"/>
      <c r="I1774" s="5"/>
      <c r="J1774" s="5"/>
      <c r="K1774" s="5"/>
      <c r="L1774" s="5"/>
      <c r="M1774" s="5"/>
    </row>
    <row r="1775" spans="1:13" x14ac:dyDescent="0.25">
      <c r="A1775" s="9">
        <v>560400.69999999995</v>
      </c>
      <c r="B1775" s="9">
        <v>1370991</v>
      </c>
      <c r="C1775" s="9">
        <f t="shared" si="54"/>
        <v>560401</v>
      </c>
      <c r="D1775" s="9">
        <f t="shared" si="55"/>
        <v>1370991</v>
      </c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 x14ac:dyDescent="0.25">
      <c r="A1776" s="9">
        <v>560710.9</v>
      </c>
      <c r="B1776" s="9">
        <v>1370061</v>
      </c>
      <c r="C1776" s="9">
        <f t="shared" si="54"/>
        <v>560711</v>
      </c>
      <c r="D1776" s="9">
        <f t="shared" si="55"/>
        <v>1370061</v>
      </c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 x14ac:dyDescent="0.25">
      <c r="A1777" s="9">
        <v>560786.1</v>
      </c>
      <c r="B1777" s="9">
        <v>1371020</v>
      </c>
      <c r="C1777" s="9">
        <f t="shared" si="54"/>
        <v>560786</v>
      </c>
      <c r="D1777" s="9">
        <f t="shared" si="55"/>
        <v>1371020</v>
      </c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 x14ac:dyDescent="0.25">
      <c r="A1778" s="9">
        <v>561011.69999999995</v>
      </c>
      <c r="B1778" s="9">
        <v>1370728</v>
      </c>
      <c r="C1778" s="9">
        <f t="shared" si="54"/>
        <v>561012</v>
      </c>
      <c r="D1778" s="9">
        <f t="shared" si="55"/>
        <v>1370728</v>
      </c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 x14ac:dyDescent="0.25">
      <c r="A1779" s="9">
        <v>561105.69999999995</v>
      </c>
      <c r="B1779" s="9">
        <v>1371311</v>
      </c>
      <c r="C1779" s="9">
        <f t="shared" si="54"/>
        <v>561106</v>
      </c>
      <c r="D1779" s="9">
        <f t="shared" si="55"/>
        <v>1371311</v>
      </c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x14ac:dyDescent="0.25">
      <c r="A1780" s="9">
        <v>561448.80000000005</v>
      </c>
      <c r="B1780" s="9">
        <v>1370728</v>
      </c>
      <c r="C1780" s="9">
        <f t="shared" si="54"/>
        <v>561449</v>
      </c>
      <c r="D1780" s="9">
        <f t="shared" si="55"/>
        <v>1370728</v>
      </c>
      <c r="E1780" s="5"/>
      <c r="F1780" s="5"/>
      <c r="G1780" s="5"/>
      <c r="H1780" s="5"/>
      <c r="I1780" s="5"/>
      <c r="J1780" s="5"/>
      <c r="K1780" s="5"/>
      <c r="L1780" s="5"/>
      <c r="M1780" s="5"/>
    </row>
    <row r="1781" spans="1:13" x14ac:dyDescent="0.25">
      <c r="A1781" s="9">
        <v>582464</v>
      </c>
      <c r="B1781" s="9">
        <v>1341054</v>
      </c>
      <c r="C1781" s="9">
        <f t="shared" si="54"/>
        <v>582464</v>
      </c>
      <c r="D1781" s="9">
        <f t="shared" si="55"/>
        <v>1341054</v>
      </c>
      <c r="E1781" s="5"/>
      <c r="F1781" s="5"/>
      <c r="G1781" s="5"/>
      <c r="H1781" s="5"/>
      <c r="I1781" s="5"/>
      <c r="J1781" s="5"/>
      <c r="K1781" s="5"/>
      <c r="L1781" s="5"/>
      <c r="M1781" s="5"/>
    </row>
    <row r="1782" spans="1:13" x14ac:dyDescent="0.25">
      <c r="A1782" s="9">
        <v>560355.6</v>
      </c>
      <c r="B1782" s="9">
        <v>1356680</v>
      </c>
      <c r="C1782" s="9">
        <f t="shared" si="54"/>
        <v>560356</v>
      </c>
      <c r="D1782" s="9">
        <f t="shared" si="55"/>
        <v>1356680</v>
      </c>
      <c r="E1782" s="5"/>
      <c r="F1782" s="5"/>
      <c r="G1782" s="5"/>
      <c r="H1782" s="5"/>
      <c r="I1782" s="5"/>
      <c r="J1782" s="5"/>
      <c r="K1782" s="5"/>
      <c r="L1782" s="5"/>
      <c r="M1782" s="5"/>
    </row>
    <row r="1783" spans="1:13" x14ac:dyDescent="0.25">
      <c r="A1783" s="9">
        <v>561491</v>
      </c>
      <c r="B1783" s="9">
        <v>1371142</v>
      </c>
      <c r="C1783" s="9">
        <f t="shared" si="54"/>
        <v>561491</v>
      </c>
      <c r="D1783" s="9">
        <f t="shared" si="55"/>
        <v>1371142</v>
      </c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 x14ac:dyDescent="0.25">
      <c r="A1784" s="9">
        <v>560541.5</v>
      </c>
      <c r="B1784" s="9">
        <v>1357082</v>
      </c>
      <c r="C1784" s="9">
        <f t="shared" si="54"/>
        <v>560542</v>
      </c>
      <c r="D1784" s="9">
        <f t="shared" si="55"/>
        <v>1357082</v>
      </c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 x14ac:dyDescent="0.25">
      <c r="A1785" s="9">
        <v>560547.80000000005</v>
      </c>
      <c r="B1785" s="9">
        <v>1359499</v>
      </c>
      <c r="C1785" s="9">
        <f t="shared" si="54"/>
        <v>560548</v>
      </c>
      <c r="D1785" s="9">
        <f t="shared" si="55"/>
        <v>1359499</v>
      </c>
      <c r="E1785" s="5"/>
      <c r="F1785" s="5"/>
      <c r="G1785" s="5"/>
      <c r="H1785" s="5"/>
      <c r="I1785" s="5"/>
      <c r="J1785" s="5"/>
      <c r="K1785" s="5"/>
      <c r="L1785" s="5"/>
      <c r="M1785" s="5"/>
    </row>
    <row r="1786" spans="1:13" x14ac:dyDescent="0.25">
      <c r="A1786" s="9">
        <v>560673</v>
      </c>
      <c r="B1786" s="9">
        <v>1357186</v>
      </c>
      <c r="C1786" s="9">
        <f t="shared" si="54"/>
        <v>560673</v>
      </c>
      <c r="D1786" s="9">
        <f t="shared" si="55"/>
        <v>1357186</v>
      </c>
      <c r="E1786" s="5"/>
      <c r="F1786" s="5"/>
      <c r="G1786" s="5"/>
      <c r="H1786" s="5"/>
      <c r="I1786" s="5"/>
      <c r="J1786" s="5"/>
      <c r="K1786" s="5"/>
      <c r="L1786" s="5"/>
      <c r="M1786" s="5"/>
    </row>
    <row r="1787" spans="1:13" x14ac:dyDescent="0.25">
      <c r="A1787" s="9">
        <v>560675.80000000005</v>
      </c>
      <c r="B1787" s="9">
        <v>1359913</v>
      </c>
      <c r="C1787" s="9">
        <f t="shared" si="54"/>
        <v>560676</v>
      </c>
      <c r="D1787" s="9">
        <f t="shared" si="55"/>
        <v>1359913</v>
      </c>
      <c r="E1787" s="5"/>
      <c r="F1787" s="5"/>
      <c r="G1787" s="5"/>
      <c r="H1787" s="5"/>
      <c r="I1787" s="5"/>
      <c r="J1787" s="5"/>
      <c r="K1787" s="5"/>
      <c r="L1787" s="5"/>
      <c r="M1787" s="5"/>
    </row>
    <row r="1788" spans="1:13" x14ac:dyDescent="0.25">
      <c r="A1788" s="9">
        <v>560688</v>
      </c>
      <c r="B1788" s="9">
        <v>1357166</v>
      </c>
      <c r="C1788" s="9">
        <f t="shared" si="54"/>
        <v>560688</v>
      </c>
      <c r="D1788" s="9">
        <f t="shared" si="55"/>
        <v>1357166</v>
      </c>
      <c r="E1788" s="5"/>
      <c r="F1788" s="5"/>
      <c r="G1788" s="5"/>
      <c r="H1788" s="5"/>
      <c r="I1788" s="5"/>
      <c r="J1788" s="5"/>
      <c r="K1788" s="5"/>
      <c r="L1788" s="5"/>
      <c r="M1788" s="5"/>
    </row>
    <row r="1789" spans="1:13" x14ac:dyDescent="0.25">
      <c r="A1789" s="9">
        <v>561636.69999999995</v>
      </c>
      <c r="B1789" s="9">
        <v>1370239</v>
      </c>
      <c r="C1789" s="9">
        <f t="shared" si="54"/>
        <v>561637</v>
      </c>
      <c r="D1789" s="9">
        <f t="shared" si="55"/>
        <v>1370239</v>
      </c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 x14ac:dyDescent="0.25">
      <c r="A1790" s="9">
        <v>561664.9</v>
      </c>
      <c r="B1790" s="9">
        <v>1369629</v>
      </c>
      <c r="C1790" s="9">
        <f t="shared" si="54"/>
        <v>561665</v>
      </c>
      <c r="D1790" s="9">
        <f t="shared" si="55"/>
        <v>1369629</v>
      </c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 x14ac:dyDescent="0.25">
      <c r="A1791" s="9">
        <v>561856.9</v>
      </c>
      <c r="B1791" s="9">
        <v>1371012</v>
      </c>
      <c r="C1791" s="9">
        <f t="shared" si="54"/>
        <v>561857</v>
      </c>
      <c r="D1791" s="9">
        <f t="shared" si="55"/>
        <v>1371012</v>
      </c>
      <c r="E1791" s="5"/>
      <c r="F1791" s="5"/>
      <c r="G1791" s="5"/>
      <c r="H1791" s="5"/>
      <c r="I1791" s="5"/>
      <c r="J1791" s="5"/>
      <c r="K1791" s="5"/>
      <c r="L1791" s="5"/>
      <c r="M1791" s="5"/>
    </row>
    <row r="1792" spans="1:13" x14ac:dyDescent="0.25">
      <c r="A1792" s="9">
        <v>582470.40000000002</v>
      </c>
      <c r="B1792" s="9">
        <v>1324242</v>
      </c>
      <c r="C1792" s="9">
        <f t="shared" si="54"/>
        <v>582470</v>
      </c>
      <c r="D1792" s="9">
        <f t="shared" si="55"/>
        <v>1324242</v>
      </c>
      <c r="E1792" s="5"/>
      <c r="F1792" s="5"/>
      <c r="G1792" s="5"/>
      <c r="H1792" s="5"/>
      <c r="I1792" s="5"/>
      <c r="J1792" s="5"/>
      <c r="K1792" s="5"/>
      <c r="L1792" s="5"/>
      <c r="M1792" s="5"/>
    </row>
    <row r="1793" spans="1:13" x14ac:dyDescent="0.25">
      <c r="A1793" s="9">
        <v>562003.30000000005</v>
      </c>
      <c r="B1793" s="9">
        <v>1369412</v>
      </c>
      <c r="C1793" s="9">
        <f t="shared" si="54"/>
        <v>562003</v>
      </c>
      <c r="D1793" s="9">
        <f t="shared" si="55"/>
        <v>1369412</v>
      </c>
      <c r="E1793" s="5"/>
      <c r="F1793" s="5"/>
      <c r="G1793" s="5"/>
      <c r="H1793" s="5"/>
      <c r="I1793" s="5"/>
      <c r="J1793" s="5"/>
      <c r="K1793" s="5"/>
      <c r="L1793" s="5"/>
      <c r="M1793" s="5"/>
    </row>
    <row r="1794" spans="1:13" x14ac:dyDescent="0.25">
      <c r="A1794" s="9">
        <v>562153.69999999995</v>
      </c>
      <c r="B1794" s="9">
        <v>1370963</v>
      </c>
      <c r="C1794" s="9">
        <f t="shared" si="54"/>
        <v>562154</v>
      </c>
      <c r="D1794" s="9">
        <f t="shared" si="55"/>
        <v>1370963</v>
      </c>
      <c r="E1794" s="5"/>
      <c r="F1794" s="5"/>
      <c r="G1794" s="5"/>
      <c r="H1794" s="5"/>
      <c r="I1794" s="5"/>
      <c r="J1794" s="5"/>
      <c r="K1794" s="5"/>
      <c r="L1794" s="5"/>
      <c r="M1794" s="5"/>
    </row>
    <row r="1795" spans="1:13" x14ac:dyDescent="0.25">
      <c r="A1795" s="9">
        <v>562294.69999999995</v>
      </c>
      <c r="B1795" s="9">
        <v>1370606</v>
      </c>
      <c r="C1795" s="9">
        <f t="shared" ref="C1795:C1858" si="56">ROUND(A1795,0)</f>
        <v>562295</v>
      </c>
      <c r="D1795" s="9">
        <f t="shared" ref="D1795:D1858" si="57">ROUND(B1795,0)</f>
        <v>1370606</v>
      </c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 x14ac:dyDescent="0.25">
      <c r="A1796" s="9">
        <v>562429.30000000005</v>
      </c>
      <c r="B1796" s="9">
        <v>1369341</v>
      </c>
      <c r="C1796" s="9">
        <f t="shared" si="56"/>
        <v>562429</v>
      </c>
      <c r="D1796" s="9">
        <f t="shared" si="57"/>
        <v>1369341</v>
      </c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 x14ac:dyDescent="0.25">
      <c r="A1797" s="9">
        <v>562445.1</v>
      </c>
      <c r="B1797" s="9">
        <v>1369817</v>
      </c>
      <c r="C1797" s="9">
        <f t="shared" si="56"/>
        <v>562445</v>
      </c>
      <c r="D1797" s="9">
        <f t="shared" si="57"/>
        <v>1369817</v>
      </c>
      <c r="E1797" s="5"/>
      <c r="F1797" s="5"/>
      <c r="G1797" s="5"/>
      <c r="H1797" s="5"/>
      <c r="I1797" s="5"/>
      <c r="J1797" s="5"/>
      <c r="K1797" s="5"/>
      <c r="L1797" s="5"/>
      <c r="M1797" s="5"/>
    </row>
    <row r="1798" spans="1:13" x14ac:dyDescent="0.25">
      <c r="A1798" s="9">
        <v>562779.80000000005</v>
      </c>
      <c r="B1798" s="9">
        <v>1370442</v>
      </c>
      <c r="C1798" s="9">
        <f t="shared" si="56"/>
        <v>562780</v>
      </c>
      <c r="D1798" s="9">
        <f t="shared" si="57"/>
        <v>1370442</v>
      </c>
      <c r="E1798" s="5"/>
      <c r="F1798" s="5"/>
      <c r="G1798" s="5"/>
      <c r="H1798" s="5"/>
      <c r="I1798" s="5"/>
      <c r="J1798" s="5"/>
      <c r="K1798" s="5"/>
      <c r="L1798" s="5"/>
      <c r="M1798" s="5"/>
    </row>
    <row r="1799" spans="1:13" x14ac:dyDescent="0.25">
      <c r="A1799" s="9">
        <v>562792.80000000005</v>
      </c>
      <c r="B1799" s="9">
        <v>1369018</v>
      </c>
      <c r="C1799" s="9">
        <f t="shared" si="56"/>
        <v>562793</v>
      </c>
      <c r="D1799" s="9">
        <f t="shared" si="57"/>
        <v>1369018</v>
      </c>
      <c r="E1799" s="5"/>
      <c r="F1799" s="5"/>
      <c r="G1799" s="5"/>
      <c r="H1799" s="5"/>
      <c r="I1799" s="5"/>
      <c r="J1799" s="5"/>
      <c r="K1799" s="5"/>
      <c r="L1799" s="5"/>
      <c r="M1799" s="5"/>
    </row>
    <row r="1800" spans="1:13" x14ac:dyDescent="0.25">
      <c r="A1800" s="9">
        <v>561310.6</v>
      </c>
      <c r="B1800" s="9">
        <v>1358487</v>
      </c>
      <c r="C1800" s="9">
        <f t="shared" si="56"/>
        <v>561311</v>
      </c>
      <c r="D1800" s="9">
        <f t="shared" si="57"/>
        <v>1358487</v>
      </c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 x14ac:dyDescent="0.25">
      <c r="A1801" s="9">
        <v>562943.19999999995</v>
      </c>
      <c r="B1801" s="9">
        <v>1368200</v>
      </c>
      <c r="C1801" s="9">
        <f t="shared" si="56"/>
        <v>562943</v>
      </c>
      <c r="D1801" s="9">
        <f t="shared" si="57"/>
        <v>1368200</v>
      </c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 x14ac:dyDescent="0.25">
      <c r="A1802" s="9">
        <v>562962</v>
      </c>
      <c r="B1802" s="9">
        <v>1368660</v>
      </c>
      <c r="C1802" s="9">
        <f t="shared" si="56"/>
        <v>562962</v>
      </c>
      <c r="D1802" s="9">
        <f t="shared" si="57"/>
        <v>1368660</v>
      </c>
      <c r="E1802" s="5"/>
      <c r="F1802" s="5"/>
      <c r="G1802" s="5"/>
      <c r="H1802" s="5"/>
      <c r="I1802" s="5"/>
      <c r="J1802" s="5"/>
      <c r="K1802" s="5"/>
      <c r="L1802" s="5"/>
      <c r="M1802" s="5"/>
    </row>
    <row r="1803" spans="1:13" x14ac:dyDescent="0.25">
      <c r="A1803" s="9">
        <v>582623.1</v>
      </c>
      <c r="B1803" s="9">
        <v>1324133</v>
      </c>
      <c r="C1803" s="9">
        <f t="shared" si="56"/>
        <v>582623</v>
      </c>
      <c r="D1803" s="9">
        <f t="shared" si="57"/>
        <v>1324133</v>
      </c>
      <c r="E1803" s="5"/>
      <c r="F1803" s="5"/>
      <c r="G1803" s="5"/>
      <c r="H1803" s="5"/>
      <c r="I1803" s="5"/>
      <c r="J1803" s="5"/>
      <c r="K1803" s="5"/>
      <c r="L1803" s="5"/>
      <c r="M1803" s="5"/>
    </row>
    <row r="1804" spans="1:13" x14ac:dyDescent="0.25">
      <c r="A1804" s="9">
        <v>563291</v>
      </c>
      <c r="B1804" s="9">
        <v>1367664</v>
      </c>
      <c r="C1804" s="9">
        <f t="shared" si="56"/>
        <v>563291</v>
      </c>
      <c r="D1804" s="9">
        <f t="shared" si="57"/>
        <v>1367664</v>
      </c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 x14ac:dyDescent="0.25">
      <c r="A1805" s="9">
        <v>563591.80000000005</v>
      </c>
      <c r="B1805" s="9">
        <v>1369459</v>
      </c>
      <c r="C1805" s="9">
        <f t="shared" si="56"/>
        <v>563592</v>
      </c>
      <c r="D1805" s="9">
        <f t="shared" si="57"/>
        <v>1369459</v>
      </c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 x14ac:dyDescent="0.25">
      <c r="A1806" s="9">
        <v>561529.19999999995</v>
      </c>
      <c r="B1806" s="9">
        <v>1358794</v>
      </c>
      <c r="C1806" s="9">
        <f t="shared" si="56"/>
        <v>561529</v>
      </c>
      <c r="D1806" s="9">
        <f t="shared" si="57"/>
        <v>1358794</v>
      </c>
      <c r="E1806" s="5"/>
      <c r="F1806" s="5"/>
      <c r="G1806" s="5"/>
      <c r="H1806" s="5"/>
      <c r="I1806" s="5"/>
      <c r="J1806" s="5"/>
      <c r="K1806" s="5"/>
      <c r="L1806" s="5"/>
      <c r="M1806" s="5"/>
    </row>
    <row r="1807" spans="1:13" x14ac:dyDescent="0.25">
      <c r="A1807" s="9">
        <v>563685.80000000005</v>
      </c>
      <c r="B1807" s="9">
        <v>1370127</v>
      </c>
      <c r="C1807" s="9">
        <f t="shared" si="56"/>
        <v>563686</v>
      </c>
      <c r="D1807" s="9">
        <f t="shared" si="57"/>
        <v>1370127</v>
      </c>
      <c r="E1807" s="5"/>
      <c r="F1807" s="5"/>
      <c r="G1807" s="5"/>
      <c r="H1807" s="5"/>
      <c r="I1807" s="5"/>
      <c r="J1807" s="5"/>
      <c r="K1807" s="5"/>
      <c r="L1807" s="5"/>
      <c r="M1807" s="5"/>
    </row>
    <row r="1808" spans="1:13" x14ac:dyDescent="0.25">
      <c r="A1808" s="9">
        <v>563714</v>
      </c>
      <c r="B1808" s="9">
        <v>1368858</v>
      </c>
      <c r="C1808" s="9">
        <f t="shared" si="56"/>
        <v>563714</v>
      </c>
      <c r="D1808" s="9">
        <f t="shared" si="57"/>
        <v>1368858</v>
      </c>
      <c r="E1808" s="5"/>
      <c r="F1808" s="5"/>
      <c r="G1808" s="5"/>
      <c r="H1808" s="5"/>
      <c r="I1808" s="5"/>
      <c r="J1808" s="5"/>
      <c r="K1808" s="5"/>
      <c r="L1808" s="5"/>
      <c r="M1808" s="5"/>
    </row>
    <row r="1809" spans="1:13" x14ac:dyDescent="0.25">
      <c r="A1809" s="9">
        <v>563761</v>
      </c>
      <c r="B1809" s="9">
        <v>1369760</v>
      </c>
      <c r="C1809" s="9">
        <f t="shared" si="56"/>
        <v>563761</v>
      </c>
      <c r="D1809" s="9">
        <f t="shared" si="57"/>
        <v>1369760</v>
      </c>
      <c r="E1809" s="5"/>
      <c r="F1809" s="5"/>
      <c r="G1809" s="5"/>
      <c r="H1809" s="5"/>
      <c r="I1809" s="5"/>
      <c r="J1809" s="5"/>
      <c r="K1809" s="5"/>
      <c r="L1809" s="5"/>
      <c r="M1809" s="5"/>
    </row>
    <row r="1810" spans="1:13" x14ac:dyDescent="0.25">
      <c r="A1810" s="9">
        <v>563920.80000000005</v>
      </c>
      <c r="B1810" s="9">
        <v>1369290</v>
      </c>
      <c r="C1810" s="9">
        <f t="shared" si="56"/>
        <v>563921</v>
      </c>
      <c r="D1810" s="9">
        <f t="shared" si="57"/>
        <v>1369290</v>
      </c>
      <c r="E1810" s="5"/>
      <c r="F1810" s="5"/>
      <c r="G1810" s="5"/>
      <c r="H1810" s="5"/>
      <c r="I1810" s="5"/>
      <c r="J1810" s="5"/>
      <c r="K1810" s="5"/>
      <c r="L1810" s="5"/>
      <c r="M1810" s="5"/>
    </row>
    <row r="1811" spans="1:13" x14ac:dyDescent="0.25">
      <c r="A1811" s="9">
        <v>563977.19999999995</v>
      </c>
      <c r="B1811" s="9">
        <v>1367325</v>
      </c>
      <c r="C1811" s="9">
        <f t="shared" si="56"/>
        <v>563977</v>
      </c>
      <c r="D1811" s="9">
        <f t="shared" si="57"/>
        <v>1367325</v>
      </c>
      <c r="E1811" s="5"/>
      <c r="F1811" s="5"/>
      <c r="G1811" s="5"/>
      <c r="H1811" s="5"/>
      <c r="I1811" s="5"/>
      <c r="J1811" s="5"/>
      <c r="K1811" s="5"/>
      <c r="L1811" s="5"/>
      <c r="M1811" s="5"/>
    </row>
    <row r="1812" spans="1:13" x14ac:dyDescent="0.25">
      <c r="A1812" s="9">
        <v>564089.9</v>
      </c>
      <c r="B1812" s="9">
        <v>1368623</v>
      </c>
      <c r="C1812" s="9">
        <f t="shared" si="56"/>
        <v>564090</v>
      </c>
      <c r="D1812" s="9">
        <f t="shared" si="57"/>
        <v>1368623</v>
      </c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 x14ac:dyDescent="0.25">
      <c r="A1813" s="9">
        <v>564099.30000000005</v>
      </c>
      <c r="B1813" s="9">
        <v>1369638</v>
      </c>
      <c r="C1813" s="9">
        <f t="shared" si="56"/>
        <v>564099</v>
      </c>
      <c r="D1813" s="9">
        <f t="shared" si="57"/>
        <v>1369638</v>
      </c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 x14ac:dyDescent="0.25">
      <c r="A1814" s="9">
        <v>582653.9</v>
      </c>
      <c r="B1814" s="9">
        <v>1324293</v>
      </c>
      <c r="C1814" s="9">
        <f t="shared" si="56"/>
        <v>582654</v>
      </c>
      <c r="D1814" s="9">
        <f t="shared" si="57"/>
        <v>1324293</v>
      </c>
      <c r="E1814" s="5"/>
      <c r="F1814" s="5"/>
      <c r="G1814" s="5"/>
      <c r="H1814" s="5"/>
      <c r="I1814" s="5"/>
      <c r="J1814" s="5"/>
      <c r="K1814" s="5"/>
      <c r="L1814" s="5"/>
      <c r="M1814" s="5"/>
    </row>
    <row r="1815" spans="1:13" x14ac:dyDescent="0.25">
      <c r="A1815" s="9">
        <v>564226.19999999995</v>
      </c>
      <c r="B1815" s="9">
        <v>1366752</v>
      </c>
      <c r="C1815" s="9">
        <f t="shared" si="56"/>
        <v>564226</v>
      </c>
      <c r="D1815" s="9">
        <f t="shared" si="57"/>
        <v>1366752</v>
      </c>
      <c r="E1815" s="5"/>
      <c r="F1815" s="5"/>
      <c r="G1815" s="5"/>
      <c r="H1815" s="5"/>
      <c r="I1815" s="5"/>
      <c r="J1815" s="5"/>
      <c r="K1815" s="5"/>
      <c r="L1815" s="5"/>
      <c r="M1815" s="5"/>
    </row>
    <row r="1816" spans="1:13" x14ac:dyDescent="0.25">
      <c r="A1816" s="9">
        <v>564531.69999999995</v>
      </c>
      <c r="B1816" s="9">
        <v>1369243</v>
      </c>
      <c r="C1816" s="9">
        <f t="shared" si="56"/>
        <v>564532</v>
      </c>
      <c r="D1816" s="9">
        <f t="shared" si="57"/>
        <v>1369243</v>
      </c>
      <c r="E1816" s="5"/>
      <c r="F1816" s="5"/>
      <c r="G1816" s="5"/>
      <c r="H1816" s="5"/>
      <c r="I1816" s="5"/>
      <c r="J1816" s="5"/>
      <c r="K1816" s="5"/>
      <c r="L1816" s="5"/>
      <c r="M1816" s="5"/>
    </row>
    <row r="1817" spans="1:13" x14ac:dyDescent="0.25">
      <c r="A1817" s="9">
        <v>564649.19999999995</v>
      </c>
      <c r="B1817" s="9">
        <v>1366884</v>
      </c>
      <c r="C1817" s="9">
        <f t="shared" si="56"/>
        <v>564649</v>
      </c>
      <c r="D1817" s="9">
        <f t="shared" si="57"/>
        <v>1366884</v>
      </c>
      <c r="E1817" s="5"/>
      <c r="F1817" s="5"/>
      <c r="G1817" s="5"/>
      <c r="H1817" s="5"/>
      <c r="I1817" s="5"/>
      <c r="J1817" s="5"/>
      <c r="K1817" s="5"/>
      <c r="L1817" s="5"/>
      <c r="M1817" s="5"/>
    </row>
    <row r="1818" spans="1:13" x14ac:dyDescent="0.25">
      <c r="A1818" s="9">
        <v>565025.19999999995</v>
      </c>
      <c r="B1818" s="9">
        <v>1367730</v>
      </c>
      <c r="C1818" s="9">
        <f t="shared" si="56"/>
        <v>565025</v>
      </c>
      <c r="D1818" s="9">
        <f t="shared" si="57"/>
        <v>1367730</v>
      </c>
      <c r="E1818" s="5"/>
      <c r="F1818" s="5"/>
      <c r="G1818" s="5"/>
      <c r="H1818" s="5"/>
      <c r="I1818" s="5"/>
      <c r="J1818" s="5"/>
      <c r="K1818" s="5"/>
      <c r="L1818" s="5"/>
      <c r="M1818" s="5"/>
    </row>
    <row r="1819" spans="1:13" x14ac:dyDescent="0.25">
      <c r="A1819" s="9">
        <v>565280.19999999995</v>
      </c>
      <c r="B1819" s="9">
        <v>1367139</v>
      </c>
      <c r="C1819" s="9">
        <f t="shared" si="56"/>
        <v>565280</v>
      </c>
      <c r="D1819" s="9">
        <f t="shared" si="57"/>
        <v>1367139</v>
      </c>
      <c r="E1819" s="5"/>
      <c r="F1819" s="5"/>
      <c r="G1819" s="5"/>
      <c r="H1819" s="5"/>
      <c r="I1819" s="5"/>
      <c r="J1819" s="5"/>
      <c r="K1819" s="5"/>
      <c r="L1819" s="5"/>
      <c r="M1819" s="5"/>
    </row>
    <row r="1820" spans="1:13" x14ac:dyDescent="0.25">
      <c r="A1820" s="9">
        <v>565712.9</v>
      </c>
      <c r="B1820" s="9">
        <v>1366660</v>
      </c>
      <c r="C1820" s="9">
        <f t="shared" si="56"/>
        <v>565713</v>
      </c>
      <c r="D1820" s="9">
        <f t="shared" si="57"/>
        <v>1366660</v>
      </c>
      <c r="E1820" s="5"/>
      <c r="F1820" s="5"/>
      <c r="G1820" s="5"/>
      <c r="H1820" s="5"/>
      <c r="I1820" s="5"/>
      <c r="J1820" s="5"/>
      <c r="K1820" s="5"/>
      <c r="L1820" s="5"/>
      <c r="M1820" s="5"/>
    </row>
    <row r="1821" spans="1:13" x14ac:dyDescent="0.25">
      <c r="A1821" s="9">
        <v>565722.30000000005</v>
      </c>
      <c r="B1821" s="9">
        <v>1367609</v>
      </c>
      <c r="C1821" s="9">
        <f t="shared" si="56"/>
        <v>565722</v>
      </c>
      <c r="D1821" s="9">
        <f t="shared" si="57"/>
        <v>1367609</v>
      </c>
      <c r="E1821" s="5"/>
      <c r="F1821" s="5"/>
      <c r="G1821" s="5"/>
      <c r="H1821" s="5"/>
      <c r="I1821" s="5"/>
      <c r="J1821" s="5"/>
      <c r="K1821" s="5"/>
      <c r="L1821" s="5"/>
      <c r="M1821" s="5"/>
    </row>
    <row r="1822" spans="1:13" x14ac:dyDescent="0.25">
      <c r="A1822" s="9">
        <v>565816.30000000005</v>
      </c>
      <c r="B1822" s="9">
        <v>1366268</v>
      </c>
      <c r="C1822" s="9">
        <f t="shared" si="56"/>
        <v>565816</v>
      </c>
      <c r="D1822" s="9">
        <f t="shared" si="57"/>
        <v>1366268</v>
      </c>
      <c r="E1822" s="5"/>
      <c r="F1822" s="5"/>
      <c r="G1822" s="5"/>
      <c r="H1822" s="5"/>
      <c r="I1822" s="5"/>
      <c r="J1822" s="5"/>
      <c r="K1822" s="5"/>
      <c r="L1822" s="5"/>
      <c r="M1822" s="5"/>
    </row>
    <row r="1823" spans="1:13" x14ac:dyDescent="0.25">
      <c r="A1823" s="9">
        <v>566036.69999999995</v>
      </c>
      <c r="B1823" s="9">
        <v>1366219</v>
      </c>
      <c r="C1823" s="9">
        <f t="shared" si="56"/>
        <v>566037</v>
      </c>
      <c r="D1823" s="9">
        <f t="shared" si="57"/>
        <v>1366219</v>
      </c>
      <c r="E1823" s="5"/>
      <c r="F1823" s="5"/>
      <c r="G1823" s="5"/>
      <c r="H1823" s="5"/>
      <c r="I1823" s="5"/>
      <c r="J1823" s="5"/>
      <c r="K1823" s="5"/>
      <c r="L1823" s="5"/>
      <c r="M1823" s="5"/>
    </row>
    <row r="1824" spans="1:13" x14ac:dyDescent="0.25">
      <c r="A1824" s="9">
        <v>566358.1</v>
      </c>
      <c r="B1824" s="9">
        <v>1365961</v>
      </c>
      <c r="C1824" s="9">
        <f t="shared" si="56"/>
        <v>566358</v>
      </c>
      <c r="D1824" s="9">
        <f t="shared" si="57"/>
        <v>1365961</v>
      </c>
      <c r="E1824" s="5"/>
      <c r="F1824" s="5"/>
      <c r="G1824" s="5"/>
      <c r="H1824" s="5"/>
      <c r="I1824" s="5"/>
      <c r="J1824" s="5"/>
      <c r="K1824" s="5"/>
      <c r="L1824" s="5"/>
      <c r="M1824" s="5"/>
    </row>
    <row r="1825" spans="1:13" x14ac:dyDescent="0.25">
      <c r="A1825" s="9">
        <v>582672.4</v>
      </c>
      <c r="B1825" s="9">
        <v>1341190</v>
      </c>
      <c r="C1825" s="9">
        <f t="shared" si="56"/>
        <v>582672</v>
      </c>
      <c r="D1825" s="9">
        <f t="shared" si="57"/>
        <v>1341190</v>
      </c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 x14ac:dyDescent="0.25">
      <c r="A1826" s="9">
        <v>566360.80000000005</v>
      </c>
      <c r="B1826" s="9">
        <v>1365981</v>
      </c>
      <c r="C1826" s="9">
        <f t="shared" si="56"/>
        <v>566361</v>
      </c>
      <c r="D1826" s="9">
        <f t="shared" si="57"/>
        <v>1365981</v>
      </c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x14ac:dyDescent="0.25">
      <c r="A1827" s="9">
        <v>566787.9</v>
      </c>
      <c r="B1827" s="9">
        <v>1365544</v>
      </c>
      <c r="C1827" s="9">
        <f t="shared" si="56"/>
        <v>566788</v>
      </c>
      <c r="D1827" s="9">
        <f t="shared" si="57"/>
        <v>1365544</v>
      </c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 x14ac:dyDescent="0.25">
      <c r="A1828" s="9">
        <v>566874.5</v>
      </c>
      <c r="B1828" s="9">
        <v>1365349</v>
      </c>
      <c r="C1828" s="9">
        <f t="shared" si="56"/>
        <v>566875</v>
      </c>
      <c r="D1828" s="9">
        <f t="shared" si="57"/>
        <v>1365349</v>
      </c>
      <c r="E1828" s="5"/>
      <c r="F1828" s="5"/>
      <c r="G1828" s="5"/>
      <c r="H1828" s="5"/>
      <c r="I1828" s="5"/>
      <c r="J1828" s="5"/>
      <c r="K1828" s="5"/>
      <c r="L1828" s="5"/>
      <c r="M1828" s="5"/>
    </row>
    <row r="1829" spans="1:13" x14ac:dyDescent="0.25">
      <c r="A1829" s="9">
        <v>567045.30000000005</v>
      </c>
      <c r="B1829" s="9">
        <v>1365235</v>
      </c>
      <c r="C1829" s="9">
        <f t="shared" si="56"/>
        <v>567045</v>
      </c>
      <c r="D1829" s="9">
        <f t="shared" si="57"/>
        <v>1365235</v>
      </c>
      <c r="E1829" s="5"/>
      <c r="F1829" s="5"/>
      <c r="G1829" s="5"/>
      <c r="H1829" s="5"/>
      <c r="I1829" s="5"/>
      <c r="J1829" s="5"/>
      <c r="K1829" s="5"/>
      <c r="L1829" s="5"/>
      <c r="M1829" s="5"/>
    </row>
    <row r="1830" spans="1:13" x14ac:dyDescent="0.25">
      <c r="A1830" s="9">
        <v>567106.80000000005</v>
      </c>
      <c r="B1830" s="9">
        <v>1364266</v>
      </c>
      <c r="C1830" s="9">
        <f t="shared" si="56"/>
        <v>567107</v>
      </c>
      <c r="D1830" s="9">
        <f t="shared" si="57"/>
        <v>1364266</v>
      </c>
      <c r="E1830" s="5"/>
      <c r="F1830" s="5"/>
      <c r="G1830" s="5"/>
      <c r="H1830" s="5"/>
      <c r="I1830" s="5"/>
      <c r="J1830" s="5"/>
      <c r="K1830" s="5"/>
      <c r="L1830" s="5"/>
      <c r="M1830" s="5"/>
    </row>
    <row r="1831" spans="1:13" x14ac:dyDescent="0.25">
      <c r="A1831" s="9">
        <v>567125.1</v>
      </c>
      <c r="B1831" s="9">
        <v>1365154</v>
      </c>
      <c r="C1831" s="9">
        <f t="shared" si="56"/>
        <v>567125</v>
      </c>
      <c r="D1831" s="9">
        <f t="shared" si="57"/>
        <v>1365154</v>
      </c>
      <c r="E1831" s="5"/>
      <c r="F1831" s="5"/>
      <c r="G1831" s="5"/>
      <c r="H1831" s="5"/>
      <c r="I1831" s="5"/>
      <c r="J1831" s="5"/>
      <c r="K1831" s="5"/>
      <c r="L1831" s="5"/>
      <c r="M1831" s="5"/>
    </row>
    <row r="1832" spans="1:13" x14ac:dyDescent="0.25">
      <c r="A1832" s="9">
        <v>567286.30000000005</v>
      </c>
      <c r="B1832" s="9">
        <v>1364254</v>
      </c>
      <c r="C1832" s="9">
        <f t="shared" si="56"/>
        <v>567286</v>
      </c>
      <c r="D1832" s="9">
        <f t="shared" si="57"/>
        <v>1364254</v>
      </c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 x14ac:dyDescent="0.25">
      <c r="A1833" s="9">
        <v>567457.9</v>
      </c>
      <c r="B1833" s="9">
        <v>1365048</v>
      </c>
      <c r="C1833" s="9">
        <f t="shared" si="56"/>
        <v>567458</v>
      </c>
      <c r="D1833" s="9">
        <f t="shared" si="57"/>
        <v>1365048</v>
      </c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 x14ac:dyDescent="0.25">
      <c r="A1834" s="9">
        <v>567565.6</v>
      </c>
      <c r="B1834" s="9">
        <v>1364565</v>
      </c>
      <c r="C1834" s="9">
        <f t="shared" si="56"/>
        <v>567566</v>
      </c>
      <c r="D1834" s="9">
        <f t="shared" si="57"/>
        <v>1364565</v>
      </c>
      <c r="E1834" s="5"/>
      <c r="F1834" s="5"/>
      <c r="G1834" s="5"/>
      <c r="H1834" s="5"/>
      <c r="I1834" s="5"/>
      <c r="J1834" s="5"/>
      <c r="K1834" s="5"/>
      <c r="L1834" s="5"/>
      <c r="M1834" s="5"/>
    </row>
    <row r="1835" spans="1:13" x14ac:dyDescent="0.25">
      <c r="A1835" s="9">
        <v>567605.1</v>
      </c>
      <c r="B1835" s="9">
        <v>1364971</v>
      </c>
      <c r="C1835" s="9">
        <f t="shared" si="56"/>
        <v>567605</v>
      </c>
      <c r="D1835" s="9">
        <f t="shared" si="57"/>
        <v>1364971</v>
      </c>
      <c r="E1835" s="5"/>
      <c r="F1835" s="5"/>
      <c r="G1835" s="5"/>
      <c r="H1835" s="5"/>
      <c r="I1835" s="5"/>
      <c r="J1835" s="5"/>
      <c r="K1835" s="5"/>
      <c r="L1835" s="5"/>
      <c r="M1835" s="5"/>
    </row>
    <row r="1836" spans="1:13" x14ac:dyDescent="0.25">
      <c r="A1836" s="9">
        <v>582878.1</v>
      </c>
      <c r="B1836" s="9">
        <v>1325130</v>
      </c>
      <c r="C1836" s="9">
        <f t="shared" si="56"/>
        <v>582878</v>
      </c>
      <c r="D1836" s="9">
        <f t="shared" si="57"/>
        <v>1325130</v>
      </c>
      <c r="E1836" s="5"/>
      <c r="F1836" s="5"/>
      <c r="G1836" s="5"/>
      <c r="H1836" s="5"/>
      <c r="I1836" s="5"/>
      <c r="J1836" s="5"/>
      <c r="K1836" s="5"/>
      <c r="L1836" s="5"/>
      <c r="M1836" s="5"/>
    </row>
    <row r="1837" spans="1:13" x14ac:dyDescent="0.25">
      <c r="A1837" s="9">
        <v>567624.1</v>
      </c>
      <c r="B1837" s="9">
        <v>1364992</v>
      </c>
      <c r="C1837" s="9">
        <f t="shared" si="56"/>
        <v>567624</v>
      </c>
      <c r="D1837" s="9">
        <f t="shared" si="57"/>
        <v>1364992</v>
      </c>
      <c r="E1837" s="5"/>
      <c r="F1837" s="5"/>
      <c r="G1837" s="5"/>
      <c r="H1837" s="5"/>
      <c r="I1837" s="5"/>
      <c r="J1837" s="5"/>
      <c r="K1837" s="5"/>
      <c r="L1837" s="5"/>
      <c r="M1837" s="5"/>
    </row>
    <row r="1838" spans="1:13" x14ac:dyDescent="0.25">
      <c r="A1838" s="9">
        <v>567876</v>
      </c>
      <c r="B1838" s="9">
        <v>1364156</v>
      </c>
      <c r="C1838" s="9">
        <f t="shared" si="56"/>
        <v>567876</v>
      </c>
      <c r="D1838" s="9">
        <f t="shared" si="57"/>
        <v>1364156</v>
      </c>
      <c r="E1838" s="5"/>
      <c r="F1838" s="5"/>
      <c r="G1838" s="5"/>
      <c r="H1838" s="5"/>
      <c r="I1838" s="5"/>
      <c r="J1838" s="5"/>
      <c r="K1838" s="5"/>
      <c r="L1838" s="5"/>
      <c r="M1838" s="5"/>
    </row>
    <row r="1839" spans="1:13" x14ac:dyDescent="0.25">
      <c r="A1839" s="9">
        <v>568023.19999999995</v>
      </c>
      <c r="B1839" s="9">
        <v>1364453</v>
      </c>
      <c r="C1839" s="9">
        <f t="shared" si="56"/>
        <v>568023</v>
      </c>
      <c r="D1839" s="9">
        <f t="shared" si="57"/>
        <v>1364453</v>
      </c>
      <c r="E1839" s="5"/>
      <c r="F1839" s="5"/>
      <c r="G1839" s="5"/>
      <c r="H1839" s="5"/>
      <c r="I1839" s="5"/>
      <c r="J1839" s="5"/>
      <c r="K1839" s="5"/>
      <c r="L1839" s="5"/>
      <c r="M1839" s="5"/>
    </row>
    <row r="1840" spans="1:13" x14ac:dyDescent="0.25">
      <c r="A1840" s="9">
        <v>568219.30000000005</v>
      </c>
      <c r="B1840" s="9">
        <v>1363951</v>
      </c>
      <c r="C1840" s="9">
        <f t="shared" si="56"/>
        <v>568219</v>
      </c>
      <c r="D1840" s="9">
        <f t="shared" si="57"/>
        <v>1363951</v>
      </c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 x14ac:dyDescent="0.25">
      <c r="A1841" s="9">
        <v>568597</v>
      </c>
      <c r="B1841" s="9">
        <v>1363570</v>
      </c>
      <c r="C1841" s="9">
        <f t="shared" si="56"/>
        <v>568597</v>
      </c>
      <c r="D1841" s="9">
        <f t="shared" si="57"/>
        <v>1363570</v>
      </c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 x14ac:dyDescent="0.25">
      <c r="A1842" s="9">
        <v>568916.80000000005</v>
      </c>
      <c r="B1842" s="9">
        <v>1363715</v>
      </c>
      <c r="C1842" s="9">
        <f t="shared" si="56"/>
        <v>568917</v>
      </c>
      <c r="D1842" s="9">
        <f t="shared" si="57"/>
        <v>1363715</v>
      </c>
      <c r="E1842" s="5"/>
      <c r="F1842" s="5"/>
      <c r="G1842" s="5"/>
      <c r="H1842" s="5"/>
      <c r="I1842" s="5"/>
      <c r="J1842" s="5"/>
      <c r="K1842" s="5"/>
      <c r="L1842" s="5"/>
      <c r="M1842" s="5"/>
    </row>
    <row r="1843" spans="1:13" x14ac:dyDescent="0.25">
      <c r="A1843" s="9">
        <v>569019</v>
      </c>
      <c r="B1843" s="9">
        <v>1363172</v>
      </c>
      <c r="C1843" s="9">
        <f t="shared" si="56"/>
        <v>569019</v>
      </c>
      <c r="D1843" s="9">
        <f t="shared" si="57"/>
        <v>1363172</v>
      </c>
      <c r="E1843" s="5"/>
      <c r="F1843" s="5"/>
      <c r="G1843" s="5"/>
      <c r="H1843" s="5"/>
      <c r="I1843" s="5"/>
      <c r="J1843" s="5"/>
      <c r="K1843" s="5"/>
      <c r="L1843" s="5"/>
      <c r="M1843" s="5"/>
    </row>
    <row r="1844" spans="1:13" x14ac:dyDescent="0.25">
      <c r="A1844" s="9">
        <v>569395</v>
      </c>
      <c r="B1844" s="9">
        <v>1362909</v>
      </c>
      <c r="C1844" s="9">
        <f t="shared" si="56"/>
        <v>569395</v>
      </c>
      <c r="D1844" s="9">
        <f t="shared" si="57"/>
        <v>1362909</v>
      </c>
      <c r="E1844" s="5"/>
      <c r="F1844" s="5"/>
      <c r="G1844" s="5"/>
      <c r="H1844" s="5"/>
      <c r="I1844" s="5"/>
      <c r="J1844" s="5"/>
      <c r="K1844" s="5"/>
      <c r="L1844" s="5"/>
      <c r="M1844" s="5"/>
    </row>
    <row r="1845" spans="1:13" x14ac:dyDescent="0.25">
      <c r="A1845" s="9">
        <v>561293.19999999995</v>
      </c>
      <c r="B1845" s="9">
        <v>1356202</v>
      </c>
      <c r="C1845" s="9">
        <f t="shared" si="56"/>
        <v>561293</v>
      </c>
      <c r="D1845" s="9">
        <f t="shared" si="57"/>
        <v>1356202</v>
      </c>
      <c r="E1845" s="5"/>
      <c r="F1845" s="5"/>
      <c r="G1845" s="5"/>
      <c r="H1845" s="5"/>
      <c r="I1845" s="5"/>
      <c r="J1845" s="5"/>
      <c r="K1845" s="5"/>
      <c r="L1845" s="5"/>
      <c r="M1845" s="5"/>
    </row>
    <row r="1846" spans="1:13" x14ac:dyDescent="0.25">
      <c r="A1846" s="9">
        <v>561405.80000000005</v>
      </c>
      <c r="B1846" s="9">
        <v>1352513</v>
      </c>
      <c r="C1846" s="9">
        <f t="shared" si="56"/>
        <v>561406</v>
      </c>
      <c r="D1846" s="9">
        <f t="shared" si="57"/>
        <v>1352513</v>
      </c>
      <c r="E1846" s="5"/>
      <c r="F1846" s="5"/>
      <c r="G1846" s="5"/>
      <c r="H1846" s="5"/>
      <c r="I1846" s="5"/>
      <c r="J1846" s="5"/>
      <c r="K1846" s="5"/>
      <c r="L1846" s="5"/>
      <c r="M1846" s="5"/>
    </row>
    <row r="1847" spans="1:13" x14ac:dyDescent="0.25">
      <c r="A1847" s="9">
        <v>582965.19999999995</v>
      </c>
      <c r="B1847" s="9">
        <v>1324972</v>
      </c>
      <c r="C1847" s="9">
        <f t="shared" si="56"/>
        <v>582965</v>
      </c>
      <c r="D1847" s="9">
        <f t="shared" si="57"/>
        <v>1324972</v>
      </c>
      <c r="E1847" s="5"/>
      <c r="F1847" s="5"/>
      <c r="G1847" s="5"/>
      <c r="H1847" s="5"/>
      <c r="I1847" s="5"/>
      <c r="J1847" s="5"/>
      <c r="K1847" s="5"/>
      <c r="L1847" s="5"/>
      <c r="M1847" s="5"/>
    </row>
    <row r="1848" spans="1:13" x14ac:dyDescent="0.25">
      <c r="A1848" s="9">
        <v>561579.1</v>
      </c>
      <c r="B1848" s="9">
        <v>1352848</v>
      </c>
      <c r="C1848" s="9">
        <f t="shared" si="56"/>
        <v>561579</v>
      </c>
      <c r="D1848" s="9">
        <f t="shared" si="57"/>
        <v>1352848</v>
      </c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 x14ac:dyDescent="0.25">
      <c r="A1849" s="9">
        <v>561784.9</v>
      </c>
      <c r="B1849" s="9">
        <v>1352366</v>
      </c>
      <c r="C1849" s="9">
        <f t="shared" si="56"/>
        <v>561785</v>
      </c>
      <c r="D1849" s="9">
        <f t="shared" si="57"/>
        <v>1352366</v>
      </c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 x14ac:dyDescent="0.25">
      <c r="A1850" s="9">
        <v>563397</v>
      </c>
      <c r="B1850" s="9">
        <v>1357139</v>
      </c>
      <c r="C1850" s="9">
        <f t="shared" si="56"/>
        <v>563397</v>
      </c>
      <c r="D1850" s="9">
        <f t="shared" si="57"/>
        <v>1357139</v>
      </c>
      <c r="E1850" s="5"/>
      <c r="F1850" s="5"/>
      <c r="G1850" s="5"/>
      <c r="H1850" s="5"/>
      <c r="I1850" s="5"/>
      <c r="J1850" s="5"/>
      <c r="K1850" s="5"/>
      <c r="L1850" s="5"/>
      <c r="M1850" s="5"/>
    </row>
    <row r="1851" spans="1:13" x14ac:dyDescent="0.25">
      <c r="A1851" s="9">
        <v>561936.5</v>
      </c>
      <c r="B1851" s="9">
        <v>1353547</v>
      </c>
      <c r="C1851" s="9">
        <f t="shared" si="56"/>
        <v>561937</v>
      </c>
      <c r="D1851" s="9">
        <f t="shared" si="57"/>
        <v>1353547</v>
      </c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 x14ac:dyDescent="0.25">
      <c r="A1852" s="9">
        <v>563571.6</v>
      </c>
      <c r="B1852" s="9">
        <v>1357666</v>
      </c>
      <c r="C1852" s="9">
        <f t="shared" si="56"/>
        <v>563572</v>
      </c>
      <c r="D1852" s="9">
        <f t="shared" si="57"/>
        <v>1357666</v>
      </c>
      <c r="E1852" s="5"/>
      <c r="F1852" s="5"/>
      <c r="G1852" s="5"/>
      <c r="H1852" s="5"/>
      <c r="I1852" s="5"/>
      <c r="J1852" s="5"/>
      <c r="K1852" s="5"/>
      <c r="L1852" s="5"/>
      <c r="M1852" s="5"/>
    </row>
    <row r="1853" spans="1:13" x14ac:dyDescent="0.25">
      <c r="A1853" s="9">
        <v>561964.6</v>
      </c>
      <c r="B1853" s="9">
        <v>1355942</v>
      </c>
      <c r="C1853" s="9">
        <f t="shared" si="56"/>
        <v>561965</v>
      </c>
      <c r="D1853" s="9">
        <f t="shared" si="57"/>
        <v>1355942</v>
      </c>
      <c r="E1853" s="5"/>
      <c r="F1853" s="5"/>
      <c r="G1853" s="5"/>
      <c r="H1853" s="5"/>
      <c r="I1853" s="5"/>
      <c r="J1853" s="5"/>
      <c r="K1853" s="5"/>
      <c r="L1853" s="5"/>
      <c r="M1853" s="5"/>
    </row>
    <row r="1854" spans="1:13" x14ac:dyDescent="0.25">
      <c r="A1854" s="9">
        <v>561982.6</v>
      </c>
      <c r="B1854" s="9">
        <v>1355936</v>
      </c>
      <c r="C1854" s="9">
        <f t="shared" si="56"/>
        <v>561983</v>
      </c>
      <c r="D1854" s="9">
        <f t="shared" si="57"/>
        <v>1355936</v>
      </c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 x14ac:dyDescent="0.25">
      <c r="A1855" s="9">
        <v>562034</v>
      </c>
      <c r="B1855" s="9">
        <v>1351993</v>
      </c>
      <c r="C1855" s="9">
        <f t="shared" si="56"/>
        <v>562034</v>
      </c>
      <c r="D1855" s="9">
        <f t="shared" si="57"/>
        <v>1351993</v>
      </c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 x14ac:dyDescent="0.25">
      <c r="A1856" s="9">
        <v>562036.69999999995</v>
      </c>
      <c r="B1856" s="9">
        <v>1353095</v>
      </c>
      <c r="C1856" s="9">
        <f t="shared" si="56"/>
        <v>562037</v>
      </c>
      <c r="D1856" s="9">
        <f t="shared" si="57"/>
        <v>1353095</v>
      </c>
      <c r="E1856" s="5"/>
      <c r="F1856" s="5"/>
      <c r="G1856" s="5"/>
      <c r="H1856" s="5"/>
      <c r="I1856" s="5"/>
      <c r="J1856" s="5"/>
      <c r="K1856" s="5"/>
      <c r="L1856" s="5"/>
      <c r="M1856" s="5"/>
    </row>
    <row r="1857" spans="1:13" x14ac:dyDescent="0.25">
      <c r="A1857" s="9">
        <v>562159</v>
      </c>
      <c r="B1857" s="9">
        <v>1356528</v>
      </c>
      <c r="C1857" s="9">
        <f t="shared" si="56"/>
        <v>562159</v>
      </c>
      <c r="D1857" s="9">
        <f t="shared" si="57"/>
        <v>1356528</v>
      </c>
      <c r="E1857" s="5"/>
      <c r="F1857" s="5"/>
      <c r="G1857" s="5"/>
      <c r="H1857" s="5"/>
      <c r="I1857" s="5"/>
      <c r="J1857" s="5"/>
      <c r="K1857" s="5"/>
      <c r="L1857" s="5"/>
      <c r="M1857" s="5"/>
    </row>
    <row r="1858" spans="1:13" x14ac:dyDescent="0.25">
      <c r="A1858" s="9">
        <v>582978.6</v>
      </c>
      <c r="B1858" s="9">
        <v>1324814</v>
      </c>
      <c r="C1858" s="9">
        <f t="shared" si="56"/>
        <v>582979</v>
      </c>
      <c r="D1858" s="9">
        <f t="shared" si="57"/>
        <v>1324814</v>
      </c>
      <c r="E1858" s="5"/>
      <c r="F1858" s="5"/>
      <c r="G1858" s="5"/>
      <c r="H1858" s="5"/>
      <c r="I1858" s="5"/>
      <c r="J1858" s="5"/>
      <c r="K1858" s="5"/>
      <c r="L1858" s="5"/>
      <c r="M1858" s="5"/>
    </row>
    <row r="1859" spans="1:13" x14ac:dyDescent="0.25">
      <c r="A1859" s="9">
        <v>562269.6</v>
      </c>
      <c r="B1859" s="9">
        <v>1351654</v>
      </c>
      <c r="C1859" s="9">
        <f t="shared" ref="C1859:C1922" si="58">ROUND(A1859,0)</f>
        <v>562270</v>
      </c>
      <c r="D1859" s="9">
        <f t="shared" ref="D1859:D1922" si="59">ROUND(B1859,0)</f>
        <v>1351654</v>
      </c>
      <c r="E1859" s="5"/>
      <c r="F1859" s="5"/>
      <c r="G1859" s="5"/>
      <c r="H1859" s="5"/>
      <c r="I1859" s="5"/>
      <c r="J1859" s="5"/>
      <c r="K1859" s="5"/>
      <c r="L1859" s="5"/>
      <c r="M1859" s="5"/>
    </row>
    <row r="1860" spans="1:13" x14ac:dyDescent="0.25">
      <c r="A1860" s="9">
        <v>562369.19999999995</v>
      </c>
      <c r="B1860" s="9">
        <v>1356615</v>
      </c>
      <c r="C1860" s="9">
        <f t="shared" si="58"/>
        <v>562369</v>
      </c>
      <c r="D1860" s="9">
        <f t="shared" si="59"/>
        <v>1356615</v>
      </c>
      <c r="E1860" s="5"/>
      <c r="F1860" s="5"/>
      <c r="G1860" s="5"/>
      <c r="H1860" s="5"/>
      <c r="I1860" s="5"/>
      <c r="J1860" s="5"/>
      <c r="K1860" s="5"/>
      <c r="L1860" s="5"/>
      <c r="M1860" s="5"/>
    </row>
    <row r="1861" spans="1:13" x14ac:dyDescent="0.25">
      <c r="A1861" s="9">
        <v>562445.6</v>
      </c>
      <c r="B1861" s="9">
        <v>1352472</v>
      </c>
      <c r="C1861" s="9">
        <f t="shared" si="58"/>
        <v>562446</v>
      </c>
      <c r="D1861" s="9">
        <f t="shared" si="59"/>
        <v>1352472</v>
      </c>
      <c r="E1861" s="5"/>
      <c r="F1861" s="5"/>
      <c r="G1861" s="5"/>
      <c r="H1861" s="5"/>
      <c r="I1861" s="5"/>
      <c r="J1861" s="5"/>
      <c r="K1861" s="5"/>
      <c r="L1861" s="5"/>
      <c r="M1861" s="5"/>
    </row>
    <row r="1862" spans="1:13" x14ac:dyDescent="0.25">
      <c r="A1862" s="9">
        <v>562521.4</v>
      </c>
      <c r="B1862" s="9">
        <v>1352965</v>
      </c>
      <c r="C1862" s="9">
        <f t="shared" si="58"/>
        <v>562521</v>
      </c>
      <c r="D1862" s="9">
        <f t="shared" si="59"/>
        <v>1352965</v>
      </c>
      <c r="E1862" s="5"/>
      <c r="F1862" s="5"/>
      <c r="G1862" s="5"/>
      <c r="H1862" s="5"/>
      <c r="I1862" s="5"/>
      <c r="J1862" s="5"/>
      <c r="K1862" s="5"/>
      <c r="L1862" s="5"/>
      <c r="M1862" s="5"/>
    </row>
    <row r="1863" spans="1:13" x14ac:dyDescent="0.25">
      <c r="A1863" s="9">
        <v>562545.80000000005</v>
      </c>
      <c r="B1863" s="9">
        <v>1353498</v>
      </c>
      <c r="C1863" s="9">
        <f t="shared" si="58"/>
        <v>562546</v>
      </c>
      <c r="D1863" s="9">
        <f t="shared" si="59"/>
        <v>1353498</v>
      </c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 x14ac:dyDescent="0.25">
      <c r="A1864" s="9">
        <v>562613.5</v>
      </c>
      <c r="B1864" s="9">
        <v>1351738</v>
      </c>
      <c r="C1864" s="9">
        <f t="shared" si="58"/>
        <v>562614</v>
      </c>
      <c r="D1864" s="9">
        <f t="shared" si="59"/>
        <v>1351738</v>
      </c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 x14ac:dyDescent="0.25">
      <c r="A1865" s="9">
        <v>562629.69999999995</v>
      </c>
      <c r="B1865" s="9">
        <v>1352022</v>
      </c>
      <c r="C1865" s="9">
        <f t="shared" si="58"/>
        <v>562630</v>
      </c>
      <c r="D1865" s="9">
        <f t="shared" si="59"/>
        <v>1352022</v>
      </c>
      <c r="E1865" s="5"/>
      <c r="F1865" s="5"/>
      <c r="G1865" s="5"/>
      <c r="H1865" s="5"/>
      <c r="I1865" s="5"/>
      <c r="J1865" s="5"/>
      <c r="K1865" s="5"/>
      <c r="L1865" s="5"/>
      <c r="M1865" s="5"/>
    </row>
    <row r="1866" spans="1:13" x14ac:dyDescent="0.25">
      <c r="A1866" s="9">
        <v>562688.9</v>
      </c>
      <c r="B1866" s="9">
        <v>1356426</v>
      </c>
      <c r="C1866" s="9">
        <f t="shared" si="58"/>
        <v>562689</v>
      </c>
      <c r="D1866" s="9">
        <f t="shared" si="59"/>
        <v>1356426</v>
      </c>
      <c r="E1866" s="5"/>
      <c r="F1866" s="5"/>
      <c r="G1866" s="5"/>
      <c r="H1866" s="5"/>
      <c r="I1866" s="5"/>
      <c r="J1866" s="5"/>
      <c r="K1866" s="5"/>
      <c r="L1866" s="5"/>
      <c r="M1866" s="5"/>
    </row>
    <row r="1867" spans="1:13" x14ac:dyDescent="0.25">
      <c r="A1867" s="9">
        <v>562737.19999999995</v>
      </c>
      <c r="B1867" s="9">
        <v>1354994</v>
      </c>
      <c r="C1867" s="9">
        <f t="shared" si="58"/>
        <v>562737</v>
      </c>
      <c r="D1867" s="9">
        <f t="shared" si="59"/>
        <v>1354994</v>
      </c>
      <c r="E1867" s="5"/>
      <c r="F1867" s="5"/>
      <c r="G1867" s="5"/>
      <c r="H1867" s="5"/>
      <c r="I1867" s="5"/>
      <c r="J1867" s="5"/>
      <c r="K1867" s="5"/>
      <c r="L1867" s="5"/>
      <c r="M1867" s="5"/>
    </row>
    <row r="1868" spans="1:13" x14ac:dyDescent="0.25">
      <c r="A1868" s="9">
        <v>562778.69999999995</v>
      </c>
      <c r="B1868" s="9">
        <v>1353268</v>
      </c>
      <c r="C1868" s="9">
        <f t="shared" si="58"/>
        <v>562779</v>
      </c>
      <c r="D1868" s="9">
        <f t="shared" si="59"/>
        <v>1353268</v>
      </c>
      <c r="E1868" s="5"/>
      <c r="F1868" s="5"/>
      <c r="G1868" s="5"/>
      <c r="H1868" s="5"/>
      <c r="I1868" s="5"/>
      <c r="J1868" s="5"/>
      <c r="K1868" s="5"/>
      <c r="L1868" s="5"/>
      <c r="M1868" s="5"/>
    </row>
    <row r="1869" spans="1:13" x14ac:dyDescent="0.25">
      <c r="A1869" s="9">
        <v>582997.5</v>
      </c>
      <c r="B1869" s="9">
        <v>1325040</v>
      </c>
      <c r="C1869" s="9">
        <f t="shared" si="58"/>
        <v>582998</v>
      </c>
      <c r="D1869" s="9">
        <f t="shared" si="59"/>
        <v>1325040</v>
      </c>
      <c r="E1869" s="5"/>
      <c r="F1869" s="5"/>
      <c r="G1869" s="5"/>
      <c r="H1869" s="5"/>
      <c r="I1869" s="5"/>
      <c r="J1869" s="5"/>
      <c r="K1869" s="5"/>
      <c r="L1869" s="5"/>
      <c r="M1869" s="5"/>
    </row>
    <row r="1870" spans="1:13" x14ac:dyDescent="0.25">
      <c r="A1870" s="9">
        <v>562901.1</v>
      </c>
      <c r="B1870" s="9">
        <v>1351153</v>
      </c>
      <c r="C1870" s="9">
        <f t="shared" si="58"/>
        <v>562901</v>
      </c>
      <c r="D1870" s="9">
        <f t="shared" si="59"/>
        <v>1351153</v>
      </c>
      <c r="E1870" s="5"/>
      <c r="F1870" s="5"/>
      <c r="G1870" s="5"/>
      <c r="H1870" s="5"/>
      <c r="I1870" s="5"/>
      <c r="J1870" s="5"/>
      <c r="K1870" s="5"/>
      <c r="L1870" s="5"/>
      <c r="M1870" s="5"/>
    </row>
    <row r="1871" spans="1:13" x14ac:dyDescent="0.25">
      <c r="A1871" s="9">
        <v>562948.4</v>
      </c>
      <c r="B1871" s="9">
        <v>1356428</v>
      </c>
      <c r="C1871" s="9">
        <f t="shared" si="58"/>
        <v>562948</v>
      </c>
      <c r="D1871" s="9">
        <f t="shared" si="59"/>
        <v>1356428</v>
      </c>
      <c r="E1871" s="5"/>
      <c r="F1871" s="5"/>
      <c r="G1871" s="5"/>
      <c r="H1871" s="5"/>
      <c r="I1871" s="5"/>
      <c r="J1871" s="5"/>
      <c r="K1871" s="5"/>
      <c r="L1871" s="5"/>
      <c r="M1871" s="5"/>
    </row>
    <row r="1872" spans="1:13" x14ac:dyDescent="0.25">
      <c r="A1872" s="9">
        <v>563026.5</v>
      </c>
      <c r="B1872" s="9">
        <v>1356458</v>
      </c>
      <c r="C1872" s="9">
        <f t="shared" si="58"/>
        <v>563027</v>
      </c>
      <c r="D1872" s="9">
        <f t="shared" si="59"/>
        <v>1356458</v>
      </c>
      <c r="E1872" s="5"/>
      <c r="F1872" s="5"/>
      <c r="G1872" s="5"/>
      <c r="H1872" s="5"/>
      <c r="I1872" s="5"/>
      <c r="J1872" s="5"/>
      <c r="K1872" s="5"/>
      <c r="L1872" s="5"/>
      <c r="M1872" s="5"/>
    </row>
    <row r="1873" spans="1:13" x14ac:dyDescent="0.25">
      <c r="A1873" s="9">
        <v>563115.4</v>
      </c>
      <c r="B1873" s="9">
        <v>1354719</v>
      </c>
      <c r="C1873" s="9">
        <f t="shared" si="58"/>
        <v>563115</v>
      </c>
      <c r="D1873" s="9">
        <f t="shared" si="59"/>
        <v>1354719</v>
      </c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 x14ac:dyDescent="0.25">
      <c r="A1874" s="9">
        <v>563248.5</v>
      </c>
      <c r="B1874" s="9">
        <v>1356623</v>
      </c>
      <c r="C1874" s="9">
        <f t="shared" si="58"/>
        <v>563249</v>
      </c>
      <c r="D1874" s="9">
        <f t="shared" si="59"/>
        <v>1356623</v>
      </c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 x14ac:dyDescent="0.25">
      <c r="A1875" s="9">
        <v>563296.19999999995</v>
      </c>
      <c r="B1875" s="9">
        <v>1355032</v>
      </c>
      <c r="C1875" s="9">
        <f t="shared" si="58"/>
        <v>563296</v>
      </c>
      <c r="D1875" s="9">
        <f t="shared" si="59"/>
        <v>1355032</v>
      </c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 x14ac:dyDescent="0.25">
      <c r="A1876" s="9">
        <v>563508.5</v>
      </c>
      <c r="B1876" s="9">
        <v>1355906</v>
      </c>
      <c r="C1876" s="9">
        <f t="shared" si="58"/>
        <v>563509</v>
      </c>
      <c r="D1876" s="9">
        <f t="shared" si="59"/>
        <v>1355906</v>
      </c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 x14ac:dyDescent="0.25">
      <c r="A1877" s="9">
        <v>563887.69999999995</v>
      </c>
      <c r="B1877" s="9">
        <v>1356244</v>
      </c>
      <c r="C1877" s="9">
        <f t="shared" si="58"/>
        <v>563888</v>
      </c>
      <c r="D1877" s="9">
        <f t="shared" si="59"/>
        <v>1356244</v>
      </c>
      <c r="E1877" s="5"/>
      <c r="F1877" s="5"/>
      <c r="G1877" s="5"/>
      <c r="H1877" s="5"/>
      <c r="I1877" s="5"/>
      <c r="J1877" s="5"/>
      <c r="K1877" s="5"/>
      <c r="L1877" s="5"/>
      <c r="M1877" s="5"/>
    </row>
    <row r="1878" spans="1:13" x14ac:dyDescent="0.25">
      <c r="A1878" s="9">
        <v>563909.80000000005</v>
      </c>
      <c r="B1878" s="9">
        <v>1357149</v>
      </c>
      <c r="C1878" s="9">
        <f t="shared" si="58"/>
        <v>563910</v>
      </c>
      <c r="D1878" s="9">
        <f t="shared" si="59"/>
        <v>1357149</v>
      </c>
      <c r="E1878" s="5"/>
      <c r="F1878" s="5"/>
      <c r="G1878" s="5"/>
      <c r="H1878" s="5"/>
      <c r="I1878" s="5"/>
      <c r="J1878" s="5"/>
      <c r="K1878" s="5"/>
      <c r="L1878" s="5"/>
      <c r="M1878" s="5"/>
    </row>
    <row r="1879" spans="1:13" x14ac:dyDescent="0.25">
      <c r="A1879" s="9">
        <v>564009.5</v>
      </c>
      <c r="B1879" s="9">
        <v>1356360</v>
      </c>
      <c r="C1879" s="9">
        <f t="shared" si="58"/>
        <v>564010</v>
      </c>
      <c r="D1879" s="9">
        <f t="shared" si="59"/>
        <v>1356360</v>
      </c>
      <c r="E1879" s="5"/>
      <c r="F1879" s="5"/>
      <c r="G1879" s="5"/>
      <c r="H1879" s="5"/>
      <c r="I1879" s="5"/>
      <c r="J1879" s="5"/>
      <c r="K1879" s="5"/>
      <c r="L1879" s="5"/>
      <c r="M1879" s="5"/>
    </row>
    <row r="1880" spans="1:13" x14ac:dyDescent="0.25">
      <c r="A1880" s="9">
        <v>577846.69999999995</v>
      </c>
      <c r="B1880" s="9">
        <v>1340988</v>
      </c>
      <c r="C1880" s="9">
        <f t="shared" si="58"/>
        <v>577847</v>
      </c>
      <c r="D1880" s="9">
        <f t="shared" si="59"/>
        <v>1340988</v>
      </c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 x14ac:dyDescent="0.25">
      <c r="A1881" s="9">
        <v>583013</v>
      </c>
      <c r="B1881" s="9">
        <v>1324957</v>
      </c>
      <c r="C1881" s="9">
        <f t="shared" si="58"/>
        <v>583013</v>
      </c>
      <c r="D1881" s="9">
        <f t="shared" si="59"/>
        <v>1324957</v>
      </c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 x14ac:dyDescent="0.25">
      <c r="A1882" s="9">
        <v>564087</v>
      </c>
      <c r="B1882" s="9">
        <v>1356685</v>
      </c>
      <c r="C1882" s="9">
        <f t="shared" si="58"/>
        <v>564087</v>
      </c>
      <c r="D1882" s="9">
        <f t="shared" si="59"/>
        <v>1356685</v>
      </c>
      <c r="E1882" s="5"/>
      <c r="F1882" s="5"/>
      <c r="G1882" s="5"/>
      <c r="H1882" s="5"/>
      <c r="I1882" s="5"/>
      <c r="J1882" s="5"/>
      <c r="K1882" s="5"/>
      <c r="L1882" s="5"/>
      <c r="M1882" s="5"/>
    </row>
    <row r="1883" spans="1:13" x14ac:dyDescent="0.25">
      <c r="A1883" s="9">
        <v>566033.5</v>
      </c>
      <c r="B1883" s="9">
        <v>1359018</v>
      </c>
      <c r="C1883" s="9">
        <f t="shared" si="58"/>
        <v>566034</v>
      </c>
      <c r="D1883" s="9">
        <f t="shared" si="59"/>
        <v>1359018</v>
      </c>
      <c r="E1883" s="5"/>
      <c r="F1883" s="5"/>
      <c r="G1883" s="5"/>
      <c r="H1883" s="5"/>
      <c r="I1883" s="5"/>
      <c r="J1883" s="5"/>
      <c r="K1883" s="5"/>
      <c r="L1883" s="5"/>
      <c r="M1883" s="5"/>
    </row>
    <row r="1884" spans="1:13" x14ac:dyDescent="0.25">
      <c r="A1884" s="9">
        <v>564514.69999999995</v>
      </c>
      <c r="B1884" s="9">
        <v>1357111</v>
      </c>
      <c r="C1884" s="9">
        <f t="shared" si="58"/>
        <v>564515</v>
      </c>
      <c r="D1884" s="9">
        <f t="shared" si="59"/>
        <v>1357111</v>
      </c>
      <c r="E1884" s="5"/>
      <c r="F1884" s="5"/>
      <c r="G1884" s="5"/>
      <c r="H1884" s="5"/>
      <c r="I1884" s="5"/>
      <c r="J1884" s="5"/>
      <c r="K1884" s="5"/>
      <c r="L1884" s="5"/>
      <c r="M1884" s="5"/>
    </row>
    <row r="1885" spans="1:13" x14ac:dyDescent="0.25">
      <c r="A1885" s="9">
        <v>566122.6</v>
      </c>
      <c r="B1885" s="9">
        <v>1359438</v>
      </c>
      <c r="C1885" s="9">
        <f t="shared" si="58"/>
        <v>566123</v>
      </c>
      <c r="D1885" s="9">
        <f t="shared" si="59"/>
        <v>1359438</v>
      </c>
      <c r="E1885" s="5"/>
      <c r="F1885" s="5"/>
      <c r="G1885" s="5"/>
      <c r="H1885" s="5"/>
      <c r="I1885" s="5"/>
      <c r="J1885" s="5"/>
      <c r="K1885" s="5"/>
      <c r="L1885" s="5"/>
      <c r="M1885" s="5"/>
    </row>
    <row r="1886" spans="1:13" x14ac:dyDescent="0.25">
      <c r="A1886" s="9">
        <v>566149.1</v>
      </c>
      <c r="B1886" s="9">
        <v>1358771</v>
      </c>
      <c r="C1886" s="9">
        <f t="shared" si="58"/>
        <v>566149</v>
      </c>
      <c r="D1886" s="9">
        <f t="shared" si="59"/>
        <v>1358771</v>
      </c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 x14ac:dyDescent="0.25">
      <c r="A1887" s="9">
        <v>566236</v>
      </c>
      <c r="B1887" s="9">
        <v>1359695</v>
      </c>
      <c r="C1887" s="9">
        <f t="shared" si="58"/>
        <v>566236</v>
      </c>
      <c r="D1887" s="9">
        <f t="shared" si="59"/>
        <v>1359695</v>
      </c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 x14ac:dyDescent="0.25">
      <c r="A1888" s="9">
        <v>564715.9</v>
      </c>
      <c r="B1888" s="9">
        <v>1357073</v>
      </c>
      <c r="C1888" s="9">
        <f t="shared" si="58"/>
        <v>564716</v>
      </c>
      <c r="D1888" s="9">
        <f t="shared" si="59"/>
        <v>1357073</v>
      </c>
      <c r="E1888" s="5"/>
      <c r="F1888" s="5"/>
      <c r="G1888" s="5"/>
      <c r="H1888" s="5"/>
      <c r="I1888" s="5"/>
      <c r="J1888" s="5"/>
      <c r="K1888" s="5"/>
      <c r="L1888" s="5"/>
      <c r="M1888" s="5"/>
    </row>
    <row r="1889" spans="1:13" x14ac:dyDescent="0.25">
      <c r="A1889" s="9">
        <v>550416.9</v>
      </c>
      <c r="B1889" s="9">
        <v>1347806</v>
      </c>
      <c r="C1889" s="9">
        <f t="shared" si="58"/>
        <v>550417</v>
      </c>
      <c r="D1889" s="9">
        <f t="shared" si="59"/>
        <v>1347806</v>
      </c>
      <c r="E1889" s="5"/>
      <c r="F1889" s="5"/>
      <c r="G1889" s="5"/>
      <c r="H1889" s="5"/>
      <c r="I1889" s="5"/>
      <c r="J1889" s="5"/>
      <c r="K1889" s="5"/>
      <c r="L1889" s="5"/>
      <c r="M1889" s="5"/>
    </row>
    <row r="1890" spans="1:13" x14ac:dyDescent="0.25">
      <c r="A1890" s="9">
        <v>566507.6</v>
      </c>
      <c r="B1890" s="9">
        <v>1351238</v>
      </c>
      <c r="C1890" s="9">
        <f t="shared" si="58"/>
        <v>566508</v>
      </c>
      <c r="D1890" s="9">
        <f t="shared" si="59"/>
        <v>1351238</v>
      </c>
      <c r="E1890" s="5"/>
      <c r="F1890" s="5"/>
      <c r="G1890" s="5"/>
      <c r="H1890" s="5"/>
      <c r="I1890" s="5"/>
      <c r="J1890" s="5"/>
      <c r="K1890" s="5"/>
      <c r="L1890" s="5"/>
      <c r="M1890" s="5"/>
    </row>
    <row r="1891" spans="1:13" x14ac:dyDescent="0.25">
      <c r="A1891" s="9">
        <v>566570.1</v>
      </c>
      <c r="B1891" s="9">
        <v>1350991</v>
      </c>
      <c r="C1891" s="9">
        <f t="shared" si="58"/>
        <v>566570</v>
      </c>
      <c r="D1891" s="9">
        <f t="shared" si="59"/>
        <v>1350991</v>
      </c>
      <c r="E1891" s="5"/>
      <c r="F1891" s="5"/>
      <c r="G1891" s="5"/>
      <c r="H1891" s="5"/>
      <c r="I1891" s="5"/>
      <c r="J1891" s="5"/>
      <c r="K1891" s="5"/>
      <c r="L1891" s="5"/>
      <c r="M1891" s="5"/>
    </row>
    <row r="1892" spans="1:13" x14ac:dyDescent="0.25">
      <c r="A1892" s="9">
        <v>583070.30000000005</v>
      </c>
      <c r="B1892" s="9">
        <v>1325343</v>
      </c>
      <c r="C1892" s="9">
        <f t="shared" si="58"/>
        <v>583070</v>
      </c>
      <c r="D1892" s="9">
        <f t="shared" si="59"/>
        <v>1325343</v>
      </c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 x14ac:dyDescent="0.25">
      <c r="A1893" s="9">
        <v>566690.4</v>
      </c>
      <c r="B1893" s="9">
        <v>1351913</v>
      </c>
      <c r="C1893" s="9">
        <f t="shared" si="58"/>
        <v>566690</v>
      </c>
      <c r="D1893" s="9">
        <f t="shared" si="59"/>
        <v>1351913</v>
      </c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 x14ac:dyDescent="0.25">
      <c r="A1894" s="9">
        <v>566753.9</v>
      </c>
      <c r="B1894" s="9">
        <v>1359805</v>
      </c>
      <c r="C1894" s="9">
        <f t="shared" si="58"/>
        <v>566754</v>
      </c>
      <c r="D1894" s="9">
        <f t="shared" si="59"/>
        <v>1359805</v>
      </c>
      <c r="E1894" s="5"/>
      <c r="F1894" s="5"/>
      <c r="G1894" s="5"/>
      <c r="H1894" s="5"/>
      <c r="I1894" s="5"/>
      <c r="J1894" s="5"/>
      <c r="K1894" s="5"/>
      <c r="L1894" s="5"/>
      <c r="M1894" s="5"/>
    </row>
    <row r="1895" spans="1:13" x14ac:dyDescent="0.25">
      <c r="A1895" s="9">
        <v>550533</v>
      </c>
      <c r="B1895" s="9">
        <v>1349210</v>
      </c>
      <c r="C1895" s="9">
        <f t="shared" si="58"/>
        <v>550533</v>
      </c>
      <c r="D1895" s="9">
        <f t="shared" si="59"/>
        <v>1349210</v>
      </c>
      <c r="E1895" s="5"/>
      <c r="F1895" s="5"/>
      <c r="G1895" s="5"/>
      <c r="H1895" s="5"/>
      <c r="I1895" s="5"/>
      <c r="J1895" s="5"/>
      <c r="K1895" s="5"/>
      <c r="L1895" s="5"/>
      <c r="M1895" s="5"/>
    </row>
    <row r="1896" spans="1:13" x14ac:dyDescent="0.25">
      <c r="A1896" s="9">
        <v>566811.6</v>
      </c>
      <c r="B1896" s="9">
        <v>1350934</v>
      </c>
      <c r="C1896" s="9">
        <f t="shared" si="58"/>
        <v>566812</v>
      </c>
      <c r="D1896" s="9">
        <f t="shared" si="59"/>
        <v>1350934</v>
      </c>
      <c r="E1896" s="5"/>
      <c r="F1896" s="5"/>
      <c r="G1896" s="5"/>
      <c r="H1896" s="5"/>
      <c r="I1896" s="5"/>
      <c r="J1896" s="5"/>
      <c r="K1896" s="5"/>
      <c r="L1896" s="5"/>
      <c r="M1896" s="5"/>
    </row>
    <row r="1897" spans="1:13" x14ac:dyDescent="0.25">
      <c r="A1897" s="9">
        <v>550605.1</v>
      </c>
      <c r="B1897" s="9">
        <v>1349693</v>
      </c>
      <c r="C1897" s="9">
        <f t="shared" si="58"/>
        <v>550605</v>
      </c>
      <c r="D1897" s="9">
        <f t="shared" si="59"/>
        <v>1349693</v>
      </c>
      <c r="E1897" s="5"/>
      <c r="F1897" s="5"/>
      <c r="G1897" s="5"/>
      <c r="H1897" s="5"/>
      <c r="I1897" s="5"/>
      <c r="J1897" s="5"/>
      <c r="K1897" s="5"/>
      <c r="L1897" s="5"/>
      <c r="M1897" s="5"/>
    </row>
    <row r="1898" spans="1:13" x14ac:dyDescent="0.25">
      <c r="A1898" s="9">
        <v>550679</v>
      </c>
      <c r="B1898" s="9">
        <v>1348337</v>
      </c>
      <c r="C1898" s="9">
        <f t="shared" si="58"/>
        <v>550679</v>
      </c>
      <c r="D1898" s="9">
        <f t="shared" si="59"/>
        <v>1348337</v>
      </c>
      <c r="E1898" s="5"/>
      <c r="F1898" s="5"/>
      <c r="G1898" s="5"/>
      <c r="H1898" s="5"/>
      <c r="I1898" s="5"/>
      <c r="J1898" s="5"/>
      <c r="K1898" s="5"/>
      <c r="L1898" s="5"/>
      <c r="M1898" s="5"/>
    </row>
    <row r="1899" spans="1:13" x14ac:dyDescent="0.25">
      <c r="A1899" s="9">
        <v>550688.4</v>
      </c>
      <c r="B1899" s="9">
        <v>1348357</v>
      </c>
      <c r="C1899" s="9">
        <f t="shared" si="58"/>
        <v>550688</v>
      </c>
      <c r="D1899" s="9">
        <f t="shared" si="59"/>
        <v>1348357</v>
      </c>
      <c r="E1899" s="5"/>
      <c r="F1899" s="5"/>
      <c r="G1899" s="5"/>
      <c r="H1899" s="5"/>
      <c r="I1899" s="5"/>
      <c r="J1899" s="5"/>
      <c r="K1899" s="5"/>
      <c r="L1899" s="5"/>
      <c r="M1899" s="5"/>
    </row>
    <row r="1900" spans="1:13" x14ac:dyDescent="0.25">
      <c r="A1900" s="9">
        <v>551088.69999999995</v>
      </c>
      <c r="B1900" s="9">
        <v>1349859</v>
      </c>
      <c r="C1900" s="9">
        <f t="shared" si="58"/>
        <v>551089</v>
      </c>
      <c r="D1900" s="9">
        <f t="shared" si="59"/>
        <v>1349859</v>
      </c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 x14ac:dyDescent="0.25">
      <c r="A1901" s="9">
        <v>551326.80000000005</v>
      </c>
      <c r="B1901" s="9">
        <v>1350942</v>
      </c>
      <c r="C1901" s="9">
        <f t="shared" si="58"/>
        <v>551327</v>
      </c>
      <c r="D1901" s="9">
        <f t="shared" si="59"/>
        <v>1350942</v>
      </c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 x14ac:dyDescent="0.25">
      <c r="A1902" s="9">
        <v>567187.19999999995</v>
      </c>
      <c r="B1902" s="9">
        <v>1352580</v>
      </c>
      <c r="C1902" s="9">
        <f t="shared" si="58"/>
        <v>567187</v>
      </c>
      <c r="D1902" s="9">
        <f t="shared" si="59"/>
        <v>1352580</v>
      </c>
      <c r="E1902" s="5"/>
      <c r="F1902" s="5"/>
      <c r="G1902" s="5"/>
      <c r="H1902" s="5"/>
      <c r="I1902" s="5"/>
      <c r="J1902" s="5"/>
      <c r="K1902" s="5"/>
      <c r="L1902" s="5"/>
      <c r="M1902" s="5"/>
    </row>
    <row r="1903" spans="1:13" x14ac:dyDescent="0.25">
      <c r="A1903" s="9">
        <v>583149.30000000005</v>
      </c>
      <c r="B1903" s="9">
        <v>1325095</v>
      </c>
      <c r="C1903" s="9">
        <f t="shared" si="58"/>
        <v>583149</v>
      </c>
      <c r="D1903" s="9">
        <f t="shared" si="59"/>
        <v>1325095</v>
      </c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 x14ac:dyDescent="0.25">
      <c r="A1904" s="9">
        <v>567214</v>
      </c>
      <c r="B1904" s="9">
        <v>1359841</v>
      </c>
      <c r="C1904" s="9">
        <f t="shared" si="58"/>
        <v>567214</v>
      </c>
      <c r="D1904" s="9">
        <f t="shared" si="59"/>
        <v>1359841</v>
      </c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 x14ac:dyDescent="0.25">
      <c r="A1905" s="9">
        <v>551360.4</v>
      </c>
      <c r="B1905" s="9">
        <v>1348742</v>
      </c>
      <c r="C1905" s="9">
        <f t="shared" si="58"/>
        <v>551360</v>
      </c>
      <c r="D1905" s="9">
        <f t="shared" si="59"/>
        <v>1348742</v>
      </c>
      <c r="E1905" s="5"/>
      <c r="F1905" s="5"/>
      <c r="G1905" s="5"/>
      <c r="H1905" s="5"/>
      <c r="I1905" s="5"/>
      <c r="J1905" s="5"/>
      <c r="K1905" s="5"/>
      <c r="L1905" s="5"/>
      <c r="M1905" s="5"/>
    </row>
    <row r="1906" spans="1:13" x14ac:dyDescent="0.25">
      <c r="A1906" s="9">
        <v>551435.1</v>
      </c>
      <c r="B1906" s="9">
        <v>1349404</v>
      </c>
      <c r="C1906" s="9">
        <f t="shared" si="58"/>
        <v>551435</v>
      </c>
      <c r="D1906" s="9">
        <f t="shared" si="59"/>
        <v>1349404</v>
      </c>
      <c r="E1906" s="5"/>
      <c r="F1906" s="5"/>
      <c r="G1906" s="5"/>
      <c r="H1906" s="5"/>
      <c r="I1906" s="5"/>
      <c r="J1906" s="5"/>
      <c r="K1906" s="5"/>
      <c r="L1906" s="5"/>
      <c r="M1906" s="5"/>
    </row>
    <row r="1907" spans="1:13" x14ac:dyDescent="0.25">
      <c r="A1907" s="9">
        <v>575133.80000000005</v>
      </c>
      <c r="B1907" s="9">
        <v>1367082</v>
      </c>
      <c r="C1907" s="9">
        <f t="shared" si="58"/>
        <v>575134</v>
      </c>
      <c r="D1907" s="9">
        <f t="shared" si="59"/>
        <v>1367082</v>
      </c>
      <c r="E1907" s="5"/>
      <c r="F1907" s="5"/>
      <c r="G1907" s="5"/>
      <c r="H1907" s="5"/>
      <c r="I1907" s="5"/>
      <c r="J1907" s="5"/>
      <c r="K1907" s="5"/>
      <c r="L1907" s="5"/>
      <c r="M1907" s="5"/>
    </row>
    <row r="1908" spans="1:13" x14ac:dyDescent="0.25">
      <c r="A1908" s="9">
        <v>551521.69999999995</v>
      </c>
      <c r="B1908" s="9">
        <v>1350227</v>
      </c>
      <c r="C1908" s="9">
        <f t="shared" si="58"/>
        <v>551522</v>
      </c>
      <c r="D1908" s="9">
        <f t="shared" si="59"/>
        <v>1350227</v>
      </c>
      <c r="E1908" s="5"/>
      <c r="F1908" s="5"/>
      <c r="G1908" s="5"/>
      <c r="H1908" s="5"/>
      <c r="I1908" s="5"/>
      <c r="J1908" s="5"/>
      <c r="K1908" s="5"/>
      <c r="L1908" s="5"/>
      <c r="M1908" s="5"/>
    </row>
    <row r="1909" spans="1:13" x14ac:dyDescent="0.25">
      <c r="A1909" s="9">
        <v>551581</v>
      </c>
      <c r="B1909" s="9">
        <v>1348836</v>
      </c>
      <c r="C1909" s="9">
        <f t="shared" si="58"/>
        <v>551581</v>
      </c>
      <c r="D1909" s="9">
        <f t="shared" si="59"/>
        <v>1348836</v>
      </c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 x14ac:dyDescent="0.25">
      <c r="A1910" s="9">
        <v>551658.80000000005</v>
      </c>
      <c r="B1910" s="9">
        <v>1349780</v>
      </c>
      <c r="C1910" s="9">
        <f t="shared" si="58"/>
        <v>551659</v>
      </c>
      <c r="D1910" s="9">
        <f t="shared" si="59"/>
        <v>1349780</v>
      </c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 x14ac:dyDescent="0.25">
      <c r="A1911" s="9">
        <v>567642</v>
      </c>
      <c r="B1911" s="9">
        <v>1353601</v>
      </c>
      <c r="C1911" s="9">
        <f t="shared" si="58"/>
        <v>567642</v>
      </c>
      <c r="D1911" s="9">
        <f t="shared" si="59"/>
        <v>1353601</v>
      </c>
      <c r="E1911" s="5"/>
      <c r="F1911" s="5"/>
      <c r="G1911" s="5"/>
      <c r="H1911" s="5"/>
      <c r="I1911" s="5"/>
      <c r="J1911" s="5"/>
      <c r="K1911" s="5"/>
      <c r="L1911" s="5"/>
      <c r="M1911" s="5"/>
    </row>
    <row r="1912" spans="1:13" x14ac:dyDescent="0.25">
      <c r="A1912" s="9">
        <v>572008</v>
      </c>
      <c r="B1912" s="9">
        <v>1358180</v>
      </c>
      <c r="C1912" s="9">
        <f t="shared" si="58"/>
        <v>572008</v>
      </c>
      <c r="D1912" s="9">
        <f t="shared" si="59"/>
        <v>1358180</v>
      </c>
      <c r="E1912" s="5"/>
      <c r="F1912" s="5"/>
      <c r="G1912" s="5"/>
      <c r="H1912" s="5"/>
      <c r="I1912" s="5"/>
      <c r="J1912" s="5"/>
      <c r="K1912" s="5"/>
      <c r="L1912" s="5"/>
      <c r="M1912" s="5"/>
    </row>
    <row r="1913" spans="1:13" x14ac:dyDescent="0.25">
      <c r="A1913" s="9">
        <v>551738.19999999995</v>
      </c>
      <c r="B1913" s="9">
        <v>1350841</v>
      </c>
      <c r="C1913" s="9">
        <f t="shared" si="58"/>
        <v>551738</v>
      </c>
      <c r="D1913" s="9">
        <f t="shared" si="59"/>
        <v>1350841</v>
      </c>
      <c r="E1913" s="5"/>
      <c r="F1913" s="5"/>
      <c r="G1913" s="5"/>
      <c r="H1913" s="5"/>
      <c r="I1913" s="5"/>
      <c r="J1913" s="5"/>
      <c r="K1913" s="5"/>
      <c r="L1913" s="5"/>
      <c r="M1913" s="5"/>
    </row>
    <row r="1914" spans="1:13" x14ac:dyDescent="0.25">
      <c r="A1914" s="9">
        <v>583310.4</v>
      </c>
      <c r="B1914" s="9">
        <v>1341574</v>
      </c>
      <c r="C1914" s="9">
        <f t="shared" si="58"/>
        <v>583310</v>
      </c>
      <c r="D1914" s="9">
        <f t="shared" si="59"/>
        <v>1341574</v>
      </c>
      <c r="E1914" s="5"/>
      <c r="F1914" s="5"/>
      <c r="G1914" s="5"/>
      <c r="H1914" s="5"/>
      <c r="I1914" s="5"/>
      <c r="J1914" s="5"/>
      <c r="K1914" s="5"/>
      <c r="L1914" s="5"/>
      <c r="M1914" s="5"/>
    </row>
    <row r="1915" spans="1:13" x14ac:dyDescent="0.25">
      <c r="A1915" s="9">
        <v>567779.69999999995</v>
      </c>
      <c r="B1915" s="9">
        <v>1352971</v>
      </c>
      <c r="C1915" s="9">
        <f t="shared" si="58"/>
        <v>567780</v>
      </c>
      <c r="D1915" s="9">
        <f t="shared" si="59"/>
        <v>1352971</v>
      </c>
      <c r="E1915" s="5"/>
      <c r="F1915" s="5"/>
      <c r="G1915" s="5"/>
      <c r="H1915" s="5"/>
      <c r="I1915" s="5"/>
      <c r="J1915" s="5"/>
      <c r="K1915" s="5"/>
      <c r="L1915" s="5"/>
      <c r="M1915" s="5"/>
    </row>
    <row r="1916" spans="1:13" x14ac:dyDescent="0.25">
      <c r="A1916" s="9">
        <v>551953</v>
      </c>
      <c r="B1916" s="9">
        <v>1346758</v>
      </c>
      <c r="C1916" s="9">
        <f t="shared" si="58"/>
        <v>551953</v>
      </c>
      <c r="D1916" s="9">
        <f t="shared" si="59"/>
        <v>1346758</v>
      </c>
      <c r="E1916" s="5"/>
      <c r="F1916" s="5"/>
      <c r="G1916" s="5"/>
      <c r="H1916" s="5"/>
      <c r="I1916" s="5"/>
      <c r="J1916" s="5"/>
      <c r="K1916" s="5"/>
      <c r="L1916" s="5"/>
      <c r="M1916" s="5"/>
    </row>
    <row r="1917" spans="1:13" x14ac:dyDescent="0.25">
      <c r="A1917" s="9">
        <v>567820.6</v>
      </c>
      <c r="B1917" s="9">
        <v>1353438</v>
      </c>
      <c r="C1917" s="9">
        <f t="shared" si="58"/>
        <v>567821</v>
      </c>
      <c r="D1917" s="9">
        <f t="shared" si="59"/>
        <v>1353438</v>
      </c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 x14ac:dyDescent="0.25">
      <c r="A1918" s="9">
        <v>552046</v>
      </c>
      <c r="B1918" s="9">
        <v>1348614</v>
      </c>
      <c r="C1918" s="9">
        <f t="shared" si="58"/>
        <v>552046</v>
      </c>
      <c r="D1918" s="9">
        <f t="shared" si="59"/>
        <v>1348614</v>
      </c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 x14ac:dyDescent="0.25">
      <c r="A1919" s="9">
        <v>552164</v>
      </c>
      <c r="B1919" s="9">
        <v>1349953</v>
      </c>
      <c r="C1919" s="9">
        <f t="shared" si="58"/>
        <v>552164</v>
      </c>
      <c r="D1919" s="9">
        <f t="shared" si="59"/>
        <v>1349953</v>
      </c>
      <c r="E1919" s="5"/>
      <c r="F1919" s="5"/>
      <c r="G1919" s="5"/>
      <c r="H1919" s="5"/>
      <c r="I1919" s="5"/>
      <c r="J1919" s="5"/>
      <c r="K1919" s="5"/>
      <c r="L1919" s="5"/>
      <c r="M1919" s="5"/>
    </row>
    <row r="1920" spans="1:13" x14ac:dyDescent="0.25">
      <c r="A1920" s="9">
        <v>567910.9</v>
      </c>
      <c r="B1920" s="9">
        <v>1353245</v>
      </c>
      <c r="C1920" s="9">
        <f t="shared" si="58"/>
        <v>567911</v>
      </c>
      <c r="D1920" s="9">
        <f t="shared" si="59"/>
        <v>1353245</v>
      </c>
      <c r="E1920" s="5"/>
      <c r="F1920" s="5"/>
      <c r="G1920" s="5"/>
      <c r="H1920" s="5"/>
      <c r="I1920" s="5"/>
      <c r="J1920" s="5"/>
      <c r="K1920" s="5"/>
      <c r="L1920" s="5"/>
      <c r="M1920" s="5"/>
    </row>
    <row r="1921" spans="1:13" x14ac:dyDescent="0.25">
      <c r="A1921" s="9">
        <v>573758.30000000005</v>
      </c>
      <c r="B1921" s="9">
        <v>1368545</v>
      </c>
      <c r="C1921" s="9">
        <f t="shared" si="58"/>
        <v>573758</v>
      </c>
      <c r="D1921" s="9">
        <f t="shared" si="59"/>
        <v>1368545</v>
      </c>
      <c r="E1921" s="5"/>
      <c r="F1921" s="5"/>
      <c r="G1921" s="5"/>
      <c r="H1921" s="5"/>
      <c r="I1921" s="5"/>
      <c r="J1921" s="5"/>
      <c r="K1921" s="5"/>
      <c r="L1921" s="5"/>
      <c r="M1921" s="5"/>
    </row>
    <row r="1922" spans="1:13" x14ac:dyDescent="0.25">
      <c r="A1922" s="9">
        <v>552279.4</v>
      </c>
      <c r="B1922" s="9">
        <v>1350393</v>
      </c>
      <c r="C1922" s="9">
        <f t="shared" si="58"/>
        <v>552279</v>
      </c>
      <c r="D1922" s="9">
        <f t="shared" si="59"/>
        <v>1350393</v>
      </c>
      <c r="E1922" s="5"/>
      <c r="F1922" s="5"/>
      <c r="G1922" s="5"/>
      <c r="H1922" s="5"/>
      <c r="I1922" s="5"/>
      <c r="J1922" s="5"/>
      <c r="K1922" s="5"/>
      <c r="L1922" s="5"/>
      <c r="M1922" s="5"/>
    </row>
    <row r="1923" spans="1:13" x14ac:dyDescent="0.25">
      <c r="A1923" s="9">
        <v>552399.19999999995</v>
      </c>
      <c r="B1923" s="9">
        <v>1348960</v>
      </c>
      <c r="C1923" s="9">
        <f t="shared" ref="C1923:C1986" si="60">ROUND(A1923,0)</f>
        <v>552399</v>
      </c>
      <c r="D1923" s="9">
        <f t="shared" ref="D1923:D1986" si="61">ROUND(B1923,0)</f>
        <v>1348960</v>
      </c>
      <c r="E1923" s="5"/>
      <c r="F1923" s="5"/>
      <c r="G1923" s="5"/>
      <c r="H1923" s="5"/>
      <c r="I1923" s="5"/>
      <c r="J1923" s="5"/>
      <c r="K1923" s="5"/>
      <c r="L1923" s="5"/>
      <c r="M1923" s="5"/>
    </row>
    <row r="1924" spans="1:13" x14ac:dyDescent="0.25">
      <c r="A1924" s="9">
        <v>574464.69999999995</v>
      </c>
      <c r="B1924" s="9">
        <v>1367150</v>
      </c>
      <c r="C1924" s="9">
        <f t="shared" si="60"/>
        <v>574465</v>
      </c>
      <c r="D1924" s="9">
        <f t="shared" si="61"/>
        <v>1367150</v>
      </c>
      <c r="E1924" s="5"/>
      <c r="F1924" s="5"/>
      <c r="G1924" s="5"/>
      <c r="H1924" s="5"/>
      <c r="I1924" s="5"/>
      <c r="J1924" s="5"/>
      <c r="K1924" s="5"/>
      <c r="L1924" s="5"/>
      <c r="M1924" s="5"/>
    </row>
    <row r="1925" spans="1:13" x14ac:dyDescent="0.25">
      <c r="A1925" s="9">
        <v>583398.69999999995</v>
      </c>
      <c r="B1925" s="9">
        <v>1341727</v>
      </c>
      <c r="C1925" s="9">
        <f t="shared" si="60"/>
        <v>583399</v>
      </c>
      <c r="D1925" s="9">
        <f t="shared" si="61"/>
        <v>1341727</v>
      </c>
      <c r="E1925" s="5"/>
      <c r="F1925" s="5"/>
      <c r="G1925" s="5"/>
      <c r="H1925" s="5"/>
      <c r="I1925" s="5"/>
      <c r="J1925" s="5"/>
      <c r="K1925" s="5"/>
      <c r="L1925" s="5"/>
      <c r="M1925" s="5"/>
    </row>
    <row r="1926" spans="1:13" x14ac:dyDescent="0.25">
      <c r="A1926" s="9">
        <v>553975</v>
      </c>
      <c r="B1926" s="9">
        <v>1350951</v>
      </c>
      <c r="C1926" s="9">
        <f t="shared" si="60"/>
        <v>553975</v>
      </c>
      <c r="D1926" s="9">
        <f t="shared" si="61"/>
        <v>1350951</v>
      </c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 x14ac:dyDescent="0.25">
      <c r="A1927" s="9">
        <v>554030</v>
      </c>
      <c r="B1927" s="9">
        <v>1350911</v>
      </c>
      <c r="C1927" s="9">
        <f t="shared" si="60"/>
        <v>554030</v>
      </c>
      <c r="D1927" s="9">
        <f t="shared" si="61"/>
        <v>1350911</v>
      </c>
      <c r="E1927" s="5"/>
      <c r="F1927" s="5"/>
      <c r="G1927" s="5"/>
      <c r="H1927" s="5"/>
      <c r="I1927" s="5"/>
      <c r="J1927" s="5"/>
      <c r="K1927" s="5"/>
      <c r="L1927" s="5"/>
      <c r="M1927" s="5"/>
    </row>
    <row r="1928" spans="1:13" x14ac:dyDescent="0.25">
      <c r="A1928" s="9">
        <v>568106.5</v>
      </c>
      <c r="B1928" s="9">
        <v>1353134</v>
      </c>
      <c r="C1928" s="9">
        <f t="shared" si="60"/>
        <v>568107</v>
      </c>
      <c r="D1928" s="9">
        <f t="shared" si="61"/>
        <v>1353134</v>
      </c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 x14ac:dyDescent="0.25">
      <c r="A1929" s="9">
        <v>568139</v>
      </c>
      <c r="B1929" s="9">
        <v>1359520</v>
      </c>
      <c r="C1929" s="9">
        <f t="shared" si="60"/>
        <v>568139</v>
      </c>
      <c r="D1929" s="9">
        <f t="shared" si="61"/>
        <v>1359520</v>
      </c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 x14ac:dyDescent="0.25">
      <c r="A1930" s="9">
        <v>554999.30000000005</v>
      </c>
      <c r="B1930" s="9">
        <v>1351060</v>
      </c>
      <c r="C1930" s="9">
        <f t="shared" si="60"/>
        <v>554999</v>
      </c>
      <c r="D1930" s="9">
        <f t="shared" si="61"/>
        <v>1351060</v>
      </c>
      <c r="E1930" s="5"/>
      <c r="F1930" s="5"/>
      <c r="G1930" s="5"/>
      <c r="H1930" s="5"/>
      <c r="I1930" s="5"/>
      <c r="J1930" s="5"/>
      <c r="K1930" s="5"/>
      <c r="L1930" s="5"/>
      <c r="M1930" s="5"/>
    </row>
    <row r="1931" spans="1:13" x14ac:dyDescent="0.25">
      <c r="A1931" s="9">
        <v>555927.9</v>
      </c>
      <c r="B1931" s="9">
        <v>1352333</v>
      </c>
      <c r="C1931" s="9">
        <f t="shared" si="60"/>
        <v>555928</v>
      </c>
      <c r="D1931" s="9">
        <f t="shared" si="61"/>
        <v>1352333</v>
      </c>
      <c r="E1931" s="5"/>
      <c r="F1931" s="5"/>
      <c r="G1931" s="5"/>
      <c r="H1931" s="5"/>
      <c r="I1931" s="5"/>
      <c r="J1931" s="5"/>
      <c r="K1931" s="5"/>
      <c r="L1931" s="5"/>
      <c r="M1931" s="5"/>
    </row>
    <row r="1932" spans="1:13" x14ac:dyDescent="0.25">
      <c r="A1932" s="9">
        <v>574727.9</v>
      </c>
      <c r="B1932" s="9">
        <v>1368527</v>
      </c>
      <c r="C1932" s="9">
        <f t="shared" si="60"/>
        <v>574728</v>
      </c>
      <c r="D1932" s="9">
        <f t="shared" si="61"/>
        <v>1368527</v>
      </c>
      <c r="E1932" s="5"/>
      <c r="F1932" s="5"/>
      <c r="G1932" s="5"/>
      <c r="H1932" s="5"/>
      <c r="I1932" s="5"/>
      <c r="J1932" s="5"/>
      <c r="K1932" s="5"/>
      <c r="L1932" s="5"/>
      <c r="M1932" s="5"/>
    </row>
    <row r="1933" spans="1:13" x14ac:dyDescent="0.25">
      <c r="A1933" s="9">
        <v>575302.19999999995</v>
      </c>
      <c r="B1933" s="9">
        <v>1367691</v>
      </c>
      <c r="C1933" s="9">
        <f t="shared" si="60"/>
        <v>575302</v>
      </c>
      <c r="D1933" s="9">
        <f t="shared" si="61"/>
        <v>1367691</v>
      </c>
      <c r="E1933" s="5"/>
      <c r="F1933" s="5"/>
      <c r="G1933" s="5"/>
      <c r="H1933" s="5"/>
      <c r="I1933" s="5"/>
      <c r="J1933" s="5"/>
      <c r="K1933" s="5"/>
      <c r="L1933" s="5"/>
      <c r="M1933" s="5"/>
    </row>
    <row r="1934" spans="1:13" x14ac:dyDescent="0.25">
      <c r="A1934" s="9">
        <v>556012.19999999995</v>
      </c>
      <c r="B1934" s="9">
        <v>1352320</v>
      </c>
      <c r="C1934" s="9">
        <f t="shared" si="60"/>
        <v>556012</v>
      </c>
      <c r="D1934" s="9">
        <f t="shared" si="61"/>
        <v>1352320</v>
      </c>
      <c r="E1934" s="5"/>
      <c r="F1934" s="5"/>
      <c r="G1934" s="5"/>
      <c r="H1934" s="5"/>
      <c r="I1934" s="5"/>
      <c r="J1934" s="5"/>
      <c r="K1934" s="5"/>
      <c r="L1934" s="5"/>
      <c r="M1934" s="5"/>
    </row>
    <row r="1935" spans="1:13" x14ac:dyDescent="0.25">
      <c r="A1935" s="9">
        <v>556050.9</v>
      </c>
      <c r="B1935" s="9">
        <v>1352452</v>
      </c>
      <c r="C1935" s="9">
        <f t="shared" si="60"/>
        <v>556051</v>
      </c>
      <c r="D1935" s="9">
        <f t="shared" si="61"/>
        <v>1352452</v>
      </c>
      <c r="E1935" s="5"/>
      <c r="F1935" s="5"/>
      <c r="G1935" s="5"/>
      <c r="H1935" s="5"/>
      <c r="I1935" s="5"/>
      <c r="J1935" s="5"/>
      <c r="K1935" s="5"/>
      <c r="L1935" s="5"/>
      <c r="M1935" s="5"/>
    </row>
    <row r="1936" spans="1:13" x14ac:dyDescent="0.25">
      <c r="A1936" s="9">
        <v>583468.1</v>
      </c>
      <c r="B1936" s="9">
        <v>1341765</v>
      </c>
      <c r="C1936" s="9">
        <f t="shared" si="60"/>
        <v>583468</v>
      </c>
      <c r="D1936" s="9">
        <f t="shared" si="61"/>
        <v>1341765</v>
      </c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 x14ac:dyDescent="0.25">
      <c r="A1937" s="9">
        <v>556151.30000000005</v>
      </c>
      <c r="B1937" s="9">
        <v>1353281</v>
      </c>
      <c r="C1937" s="9">
        <f t="shared" si="60"/>
        <v>556151</v>
      </c>
      <c r="D1937" s="9">
        <f t="shared" si="61"/>
        <v>1353281</v>
      </c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 x14ac:dyDescent="0.25">
      <c r="A1938" s="9">
        <v>556441.30000000005</v>
      </c>
      <c r="B1938" s="9">
        <v>1353313</v>
      </c>
      <c r="C1938" s="9">
        <f t="shared" si="60"/>
        <v>556441</v>
      </c>
      <c r="D1938" s="9">
        <f t="shared" si="61"/>
        <v>1353313</v>
      </c>
      <c r="E1938" s="5"/>
      <c r="F1938" s="5"/>
      <c r="G1938" s="5"/>
      <c r="H1938" s="5"/>
      <c r="I1938" s="5"/>
      <c r="J1938" s="5"/>
      <c r="K1938" s="5"/>
      <c r="L1938" s="5"/>
      <c r="M1938" s="5"/>
    </row>
    <row r="1939" spans="1:13" x14ac:dyDescent="0.25">
      <c r="A1939" s="9">
        <v>568406</v>
      </c>
      <c r="B1939" s="9">
        <v>1353132</v>
      </c>
      <c r="C1939" s="9">
        <f t="shared" si="60"/>
        <v>568406</v>
      </c>
      <c r="D1939" s="9">
        <f t="shared" si="61"/>
        <v>1353132</v>
      </c>
      <c r="E1939" s="5"/>
      <c r="F1939" s="5"/>
      <c r="G1939" s="5"/>
      <c r="H1939" s="5"/>
      <c r="I1939" s="5"/>
      <c r="J1939" s="5"/>
      <c r="K1939" s="5"/>
      <c r="L1939" s="5"/>
      <c r="M1939" s="5"/>
    </row>
    <row r="1940" spans="1:13" x14ac:dyDescent="0.25">
      <c r="A1940" s="9">
        <v>556707.4</v>
      </c>
      <c r="B1940" s="9">
        <v>1353376</v>
      </c>
      <c r="C1940" s="9">
        <f t="shared" si="60"/>
        <v>556707</v>
      </c>
      <c r="D1940" s="9">
        <f t="shared" si="61"/>
        <v>1353376</v>
      </c>
      <c r="E1940" s="5"/>
      <c r="F1940" s="5"/>
      <c r="G1940" s="5"/>
      <c r="H1940" s="5"/>
      <c r="I1940" s="5"/>
      <c r="J1940" s="5"/>
      <c r="K1940" s="5"/>
      <c r="L1940" s="5"/>
      <c r="M1940" s="5"/>
    </row>
    <row r="1941" spans="1:13" x14ac:dyDescent="0.25">
      <c r="A1941" s="9">
        <v>574180.9</v>
      </c>
      <c r="B1941" s="9">
        <v>1371292</v>
      </c>
      <c r="C1941" s="9">
        <f t="shared" si="60"/>
        <v>574181</v>
      </c>
      <c r="D1941" s="9">
        <f t="shared" si="61"/>
        <v>1371292</v>
      </c>
      <c r="E1941" s="5"/>
      <c r="F1941" s="5"/>
      <c r="G1941" s="5"/>
      <c r="H1941" s="5"/>
      <c r="I1941" s="5"/>
      <c r="J1941" s="5"/>
      <c r="K1941" s="5"/>
      <c r="L1941" s="5"/>
      <c r="M1941" s="5"/>
    </row>
    <row r="1942" spans="1:13" x14ac:dyDescent="0.25">
      <c r="A1942" s="9">
        <v>556714.30000000005</v>
      </c>
      <c r="B1942" s="9">
        <v>1351397</v>
      </c>
      <c r="C1942" s="9">
        <f t="shared" si="60"/>
        <v>556714</v>
      </c>
      <c r="D1942" s="9">
        <f t="shared" si="61"/>
        <v>1351397</v>
      </c>
      <c r="E1942" s="5"/>
      <c r="F1942" s="5"/>
      <c r="G1942" s="5"/>
      <c r="H1942" s="5"/>
      <c r="I1942" s="5"/>
      <c r="J1942" s="5"/>
      <c r="K1942" s="5"/>
      <c r="L1942" s="5"/>
      <c r="M1942" s="5"/>
    </row>
    <row r="1943" spans="1:13" x14ac:dyDescent="0.25">
      <c r="A1943" s="9">
        <v>556774.19999999995</v>
      </c>
      <c r="B1943" s="9">
        <v>1353737</v>
      </c>
      <c r="C1943" s="9">
        <f t="shared" si="60"/>
        <v>556774</v>
      </c>
      <c r="D1943" s="9">
        <f t="shared" si="61"/>
        <v>1353737</v>
      </c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 x14ac:dyDescent="0.25">
      <c r="A1944" s="9">
        <v>556879.69999999995</v>
      </c>
      <c r="B1944" s="9">
        <v>1353618</v>
      </c>
      <c r="C1944" s="9">
        <f t="shared" si="60"/>
        <v>556880</v>
      </c>
      <c r="D1944" s="9">
        <f t="shared" si="61"/>
        <v>1353618</v>
      </c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 x14ac:dyDescent="0.25">
      <c r="A1945" s="9">
        <v>556975</v>
      </c>
      <c r="B1945" s="9">
        <v>1352822</v>
      </c>
      <c r="C1945" s="9">
        <f t="shared" si="60"/>
        <v>556975</v>
      </c>
      <c r="D1945" s="9">
        <f t="shared" si="61"/>
        <v>1352822</v>
      </c>
      <c r="E1945" s="5"/>
      <c r="F1945" s="5"/>
      <c r="G1945" s="5"/>
      <c r="H1945" s="5"/>
      <c r="I1945" s="5"/>
      <c r="J1945" s="5"/>
      <c r="K1945" s="5"/>
      <c r="L1945" s="5"/>
      <c r="M1945" s="5"/>
    </row>
    <row r="1946" spans="1:13" x14ac:dyDescent="0.25">
      <c r="A1946" s="9">
        <v>556979.80000000005</v>
      </c>
      <c r="B1946" s="9">
        <v>1352822</v>
      </c>
      <c r="C1946" s="9">
        <f t="shared" si="60"/>
        <v>556980</v>
      </c>
      <c r="D1946" s="9">
        <f t="shared" si="61"/>
        <v>1352822</v>
      </c>
      <c r="E1946" s="5"/>
      <c r="F1946" s="5"/>
      <c r="G1946" s="5"/>
      <c r="H1946" s="5"/>
      <c r="I1946" s="5"/>
      <c r="J1946" s="5"/>
      <c r="K1946" s="5"/>
      <c r="L1946" s="5"/>
      <c r="M1946" s="5"/>
    </row>
    <row r="1947" spans="1:13" x14ac:dyDescent="0.25">
      <c r="A1947" s="9">
        <v>583481.5</v>
      </c>
      <c r="B1947" s="9">
        <v>1341873</v>
      </c>
      <c r="C1947" s="9">
        <f t="shared" si="60"/>
        <v>583482</v>
      </c>
      <c r="D1947" s="9">
        <f t="shared" si="61"/>
        <v>1341873</v>
      </c>
      <c r="E1947" s="5"/>
      <c r="F1947" s="5"/>
      <c r="G1947" s="5"/>
      <c r="H1947" s="5"/>
      <c r="I1947" s="5"/>
      <c r="J1947" s="5"/>
      <c r="K1947" s="5"/>
      <c r="L1947" s="5"/>
      <c r="M1947" s="5"/>
    </row>
    <row r="1948" spans="1:13" x14ac:dyDescent="0.25">
      <c r="A1948" s="9">
        <v>557094.30000000005</v>
      </c>
      <c r="B1948" s="9">
        <v>1352787</v>
      </c>
      <c r="C1948" s="9">
        <f t="shared" si="60"/>
        <v>557094</v>
      </c>
      <c r="D1948" s="9">
        <f t="shared" si="61"/>
        <v>1352787</v>
      </c>
      <c r="E1948" s="5"/>
      <c r="F1948" s="5"/>
      <c r="G1948" s="5"/>
      <c r="H1948" s="5"/>
      <c r="I1948" s="5"/>
      <c r="J1948" s="5"/>
      <c r="K1948" s="5"/>
      <c r="L1948" s="5"/>
      <c r="M1948" s="5"/>
    </row>
    <row r="1949" spans="1:13" x14ac:dyDescent="0.25">
      <c r="A1949" s="9">
        <v>568804.69999999995</v>
      </c>
      <c r="B1949" s="9">
        <v>1354590</v>
      </c>
      <c r="C1949" s="9">
        <f t="shared" si="60"/>
        <v>568805</v>
      </c>
      <c r="D1949" s="9">
        <f t="shared" si="61"/>
        <v>1354590</v>
      </c>
      <c r="E1949" s="5"/>
      <c r="F1949" s="5"/>
      <c r="G1949" s="5"/>
      <c r="H1949" s="5"/>
      <c r="I1949" s="5"/>
      <c r="J1949" s="5"/>
      <c r="K1949" s="5"/>
      <c r="L1949" s="5"/>
      <c r="M1949" s="5"/>
    </row>
    <row r="1950" spans="1:13" x14ac:dyDescent="0.25">
      <c r="A1950" s="9">
        <v>568808.4</v>
      </c>
      <c r="B1950" s="9">
        <v>1354784</v>
      </c>
      <c r="C1950" s="9">
        <f t="shared" si="60"/>
        <v>568808</v>
      </c>
      <c r="D1950" s="9">
        <f t="shared" si="61"/>
        <v>1354784</v>
      </c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 x14ac:dyDescent="0.25">
      <c r="A1951" s="9">
        <v>557625.9</v>
      </c>
      <c r="B1951" s="9">
        <v>1352031</v>
      </c>
      <c r="C1951" s="9">
        <f t="shared" si="60"/>
        <v>557626</v>
      </c>
      <c r="D1951" s="9">
        <f t="shared" si="61"/>
        <v>1352031</v>
      </c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 x14ac:dyDescent="0.25">
      <c r="A1952" s="9">
        <v>558067.6</v>
      </c>
      <c r="B1952" s="9">
        <v>1352039</v>
      </c>
      <c r="C1952" s="9">
        <f t="shared" si="60"/>
        <v>558068</v>
      </c>
      <c r="D1952" s="9">
        <f t="shared" si="61"/>
        <v>1352039</v>
      </c>
      <c r="E1952" s="5"/>
      <c r="F1952" s="5"/>
      <c r="G1952" s="5"/>
      <c r="H1952" s="5"/>
      <c r="I1952" s="5"/>
      <c r="J1952" s="5"/>
      <c r="K1952" s="5"/>
      <c r="L1952" s="5"/>
      <c r="M1952" s="5"/>
    </row>
    <row r="1953" spans="1:13" x14ac:dyDescent="0.25">
      <c r="A1953" s="9">
        <v>568841.1</v>
      </c>
      <c r="B1953" s="9">
        <v>1352528</v>
      </c>
      <c r="C1953" s="9">
        <f t="shared" si="60"/>
        <v>568841</v>
      </c>
      <c r="D1953" s="9">
        <f t="shared" si="61"/>
        <v>1352528</v>
      </c>
      <c r="E1953" s="5"/>
      <c r="F1953" s="5"/>
      <c r="G1953" s="5"/>
      <c r="H1953" s="5"/>
      <c r="I1953" s="5"/>
      <c r="J1953" s="5"/>
      <c r="K1953" s="5"/>
      <c r="L1953" s="5"/>
      <c r="M1953" s="5"/>
    </row>
    <row r="1954" spans="1:13" x14ac:dyDescent="0.25">
      <c r="A1954" s="9">
        <v>558838.69999999995</v>
      </c>
      <c r="B1954" s="9">
        <v>1352880</v>
      </c>
      <c r="C1954" s="9">
        <f t="shared" si="60"/>
        <v>558839</v>
      </c>
      <c r="D1954" s="9">
        <f t="shared" si="61"/>
        <v>1352880</v>
      </c>
      <c r="E1954" s="5"/>
      <c r="F1954" s="5"/>
      <c r="G1954" s="5"/>
      <c r="H1954" s="5"/>
      <c r="I1954" s="5"/>
      <c r="J1954" s="5"/>
      <c r="K1954" s="5"/>
      <c r="L1954" s="5"/>
      <c r="M1954" s="5"/>
    </row>
    <row r="1955" spans="1:13" x14ac:dyDescent="0.25">
      <c r="A1955" s="9">
        <v>574736</v>
      </c>
      <c r="B1955" s="9">
        <v>1367619</v>
      </c>
      <c r="C1955" s="9">
        <f t="shared" si="60"/>
        <v>574736</v>
      </c>
      <c r="D1955" s="9">
        <f t="shared" si="61"/>
        <v>1367619</v>
      </c>
      <c r="E1955" s="5"/>
      <c r="F1955" s="5"/>
      <c r="G1955" s="5"/>
      <c r="H1955" s="5"/>
      <c r="I1955" s="5"/>
      <c r="J1955" s="5"/>
      <c r="K1955" s="5"/>
      <c r="L1955" s="5"/>
      <c r="M1955" s="5"/>
    </row>
    <row r="1956" spans="1:13" x14ac:dyDescent="0.25">
      <c r="A1956" s="9">
        <v>559462.69999999995</v>
      </c>
      <c r="B1956" s="9">
        <v>1354115</v>
      </c>
      <c r="C1956" s="9">
        <f t="shared" si="60"/>
        <v>559463</v>
      </c>
      <c r="D1956" s="9">
        <f t="shared" si="61"/>
        <v>1354115</v>
      </c>
      <c r="E1956" s="5"/>
      <c r="F1956" s="5"/>
      <c r="G1956" s="5"/>
      <c r="H1956" s="5"/>
      <c r="I1956" s="5"/>
      <c r="J1956" s="5"/>
      <c r="K1956" s="5"/>
      <c r="L1956" s="5"/>
      <c r="M1956" s="5"/>
    </row>
    <row r="1957" spans="1:13" x14ac:dyDescent="0.25">
      <c r="A1957" s="9">
        <v>568916.5</v>
      </c>
      <c r="B1957" s="9">
        <v>1353076</v>
      </c>
      <c r="C1957" s="9">
        <f t="shared" si="60"/>
        <v>568917</v>
      </c>
      <c r="D1957" s="9">
        <f t="shared" si="61"/>
        <v>1353076</v>
      </c>
      <c r="E1957" s="5"/>
      <c r="F1957" s="5"/>
      <c r="G1957" s="5"/>
      <c r="H1957" s="5"/>
      <c r="I1957" s="5"/>
      <c r="J1957" s="5"/>
      <c r="K1957" s="5"/>
      <c r="L1957" s="5"/>
      <c r="M1957" s="5"/>
    </row>
    <row r="1958" spans="1:13" x14ac:dyDescent="0.25">
      <c r="A1958" s="9">
        <v>583483.30000000005</v>
      </c>
      <c r="B1958" s="9">
        <v>1326172</v>
      </c>
      <c r="C1958" s="9">
        <f t="shared" si="60"/>
        <v>583483</v>
      </c>
      <c r="D1958" s="9">
        <f t="shared" si="61"/>
        <v>1326172</v>
      </c>
      <c r="E1958" s="5"/>
      <c r="F1958" s="5"/>
      <c r="G1958" s="5"/>
      <c r="H1958" s="5"/>
      <c r="I1958" s="5"/>
      <c r="J1958" s="5"/>
      <c r="K1958" s="5"/>
      <c r="L1958" s="5"/>
      <c r="M1958" s="5"/>
    </row>
    <row r="1959" spans="1:13" x14ac:dyDescent="0.25">
      <c r="A1959" s="9">
        <v>559808.9</v>
      </c>
      <c r="B1959" s="9">
        <v>1353924</v>
      </c>
      <c r="C1959" s="9">
        <f t="shared" si="60"/>
        <v>559809</v>
      </c>
      <c r="D1959" s="9">
        <f t="shared" si="61"/>
        <v>1353924</v>
      </c>
      <c r="E1959" s="5"/>
      <c r="F1959" s="5"/>
      <c r="G1959" s="5"/>
      <c r="H1959" s="5"/>
      <c r="I1959" s="5"/>
      <c r="J1959" s="5"/>
      <c r="K1959" s="5"/>
      <c r="L1959" s="5"/>
      <c r="M1959" s="5"/>
    </row>
    <row r="1960" spans="1:13" x14ac:dyDescent="0.25">
      <c r="A1960" s="9">
        <v>559894.6</v>
      </c>
      <c r="B1960" s="9">
        <v>1354250</v>
      </c>
      <c r="C1960" s="9">
        <f t="shared" si="60"/>
        <v>559895</v>
      </c>
      <c r="D1960" s="9">
        <f t="shared" si="61"/>
        <v>1354250</v>
      </c>
      <c r="E1960" s="5"/>
      <c r="F1960" s="5"/>
      <c r="G1960" s="5"/>
      <c r="H1960" s="5"/>
      <c r="I1960" s="5"/>
      <c r="J1960" s="5"/>
      <c r="K1960" s="5"/>
      <c r="L1960" s="5"/>
      <c r="M1960" s="5"/>
    </row>
    <row r="1961" spans="1:13" x14ac:dyDescent="0.25">
      <c r="A1961" s="9">
        <v>560078.30000000005</v>
      </c>
      <c r="B1961" s="9">
        <v>1354229</v>
      </c>
      <c r="C1961" s="9">
        <f t="shared" si="60"/>
        <v>560078</v>
      </c>
      <c r="D1961" s="9">
        <f t="shared" si="61"/>
        <v>1354229</v>
      </c>
      <c r="E1961" s="5"/>
      <c r="F1961" s="5"/>
      <c r="G1961" s="5"/>
      <c r="H1961" s="5"/>
      <c r="I1961" s="5"/>
      <c r="J1961" s="5"/>
      <c r="K1961" s="5"/>
      <c r="L1961" s="5"/>
      <c r="M1961" s="5"/>
    </row>
    <row r="1962" spans="1:13" x14ac:dyDescent="0.25">
      <c r="A1962" s="9">
        <v>560279.5</v>
      </c>
      <c r="B1962" s="9">
        <v>1354630</v>
      </c>
      <c r="C1962" s="9">
        <f t="shared" si="60"/>
        <v>560280</v>
      </c>
      <c r="D1962" s="9">
        <f t="shared" si="61"/>
        <v>1354630</v>
      </c>
      <c r="E1962" s="5"/>
      <c r="F1962" s="5"/>
      <c r="G1962" s="5"/>
      <c r="H1962" s="5"/>
      <c r="I1962" s="5"/>
      <c r="J1962" s="5"/>
      <c r="K1962" s="5"/>
      <c r="L1962" s="5"/>
      <c r="M1962" s="5"/>
    </row>
    <row r="1963" spans="1:13" x14ac:dyDescent="0.25">
      <c r="A1963" s="9">
        <v>569060.6</v>
      </c>
      <c r="B1963" s="9">
        <v>1355572</v>
      </c>
      <c r="C1963" s="9">
        <f t="shared" si="60"/>
        <v>569061</v>
      </c>
      <c r="D1963" s="9">
        <f t="shared" si="61"/>
        <v>1355572</v>
      </c>
      <c r="E1963" s="5"/>
      <c r="F1963" s="5"/>
      <c r="G1963" s="5"/>
      <c r="H1963" s="5"/>
      <c r="I1963" s="5"/>
      <c r="J1963" s="5"/>
      <c r="K1963" s="5"/>
      <c r="L1963" s="5"/>
      <c r="M1963" s="5"/>
    </row>
    <row r="1964" spans="1:13" x14ac:dyDescent="0.25">
      <c r="A1964" s="9">
        <v>569060.80000000005</v>
      </c>
      <c r="B1964" s="9">
        <v>1355059</v>
      </c>
      <c r="C1964" s="9">
        <f t="shared" si="60"/>
        <v>569061</v>
      </c>
      <c r="D1964" s="9">
        <f t="shared" si="61"/>
        <v>1355059</v>
      </c>
      <c r="E1964" s="5"/>
      <c r="F1964" s="5"/>
      <c r="G1964" s="5"/>
      <c r="H1964" s="5"/>
      <c r="I1964" s="5"/>
      <c r="J1964" s="5"/>
      <c r="K1964" s="5"/>
      <c r="L1964" s="5"/>
      <c r="M1964" s="5"/>
    </row>
    <row r="1965" spans="1:13" x14ac:dyDescent="0.25">
      <c r="A1965" s="9">
        <v>560697.1</v>
      </c>
      <c r="B1965" s="9">
        <v>1354784</v>
      </c>
      <c r="C1965" s="9">
        <f t="shared" si="60"/>
        <v>560697</v>
      </c>
      <c r="D1965" s="9">
        <f t="shared" si="61"/>
        <v>1354784</v>
      </c>
      <c r="E1965" s="5"/>
      <c r="F1965" s="5"/>
      <c r="G1965" s="5"/>
      <c r="H1965" s="5"/>
      <c r="I1965" s="5"/>
      <c r="J1965" s="5"/>
      <c r="K1965" s="5"/>
      <c r="L1965" s="5"/>
      <c r="M1965" s="5"/>
    </row>
    <row r="1966" spans="1:13" x14ac:dyDescent="0.25">
      <c r="A1966" s="9">
        <v>560735.5</v>
      </c>
      <c r="B1966" s="9">
        <v>1354816</v>
      </c>
      <c r="C1966" s="9">
        <f t="shared" si="60"/>
        <v>560736</v>
      </c>
      <c r="D1966" s="9">
        <f t="shared" si="61"/>
        <v>1354816</v>
      </c>
      <c r="E1966" s="5"/>
      <c r="F1966" s="5"/>
      <c r="G1966" s="5"/>
      <c r="H1966" s="5"/>
      <c r="I1966" s="5"/>
      <c r="J1966" s="5"/>
      <c r="K1966" s="5"/>
      <c r="L1966" s="5"/>
      <c r="M1966" s="5"/>
    </row>
    <row r="1967" spans="1:13" x14ac:dyDescent="0.25">
      <c r="A1967" s="9">
        <v>576834.80000000005</v>
      </c>
      <c r="B1967" s="9">
        <v>1367747</v>
      </c>
      <c r="C1967" s="9">
        <f t="shared" si="60"/>
        <v>576835</v>
      </c>
      <c r="D1967" s="9">
        <f t="shared" si="61"/>
        <v>1367747</v>
      </c>
      <c r="E1967" s="5"/>
      <c r="F1967" s="5"/>
      <c r="G1967" s="5"/>
      <c r="H1967" s="5"/>
      <c r="I1967" s="5"/>
      <c r="J1967" s="5"/>
      <c r="K1967" s="5"/>
      <c r="L1967" s="5"/>
      <c r="M1967" s="5"/>
    </row>
    <row r="1968" spans="1:13" x14ac:dyDescent="0.25">
      <c r="A1968" s="9">
        <v>569146.9</v>
      </c>
      <c r="B1968" s="9">
        <v>1352062</v>
      </c>
      <c r="C1968" s="9">
        <f t="shared" si="60"/>
        <v>569147</v>
      </c>
      <c r="D1968" s="9">
        <f t="shared" si="61"/>
        <v>1352062</v>
      </c>
      <c r="E1968" s="5"/>
      <c r="F1968" s="5"/>
      <c r="G1968" s="5"/>
      <c r="H1968" s="5"/>
      <c r="I1968" s="5"/>
      <c r="J1968" s="5"/>
      <c r="K1968" s="5"/>
      <c r="L1968" s="5"/>
      <c r="M1968" s="5"/>
    </row>
    <row r="1969" spans="1:13" x14ac:dyDescent="0.25">
      <c r="A1969" s="9">
        <v>583486.5</v>
      </c>
      <c r="B1969" s="9">
        <v>1326274</v>
      </c>
      <c r="C1969" s="9">
        <f t="shared" si="60"/>
        <v>583487</v>
      </c>
      <c r="D1969" s="9">
        <f t="shared" si="61"/>
        <v>1326274</v>
      </c>
      <c r="E1969" s="5"/>
      <c r="F1969" s="5"/>
      <c r="G1969" s="5"/>
      <c r="H1969" s="5"/>
      <c r="I1969" s="5"/>
      <c r="J1969" s="5"/>
      <c r="K1969" s="5"/>
      <c r="L1969" s="5"/>
      <c r="M1969" s="5"/>
    </row>
    <row r="1970" spans="1:13" x14ac:dyDescent="0.25">
      <c r="A1970" s="9">
        <v>560840.69999999995</v>
      </c>
      <c r="B1970" s="9">
        <v>1354218</v>
      </c>
      <c r="C1970" s="9">
        <f t="shared" si="60"/>
        <v>560841</v>
      </c>
      <c r="D1970" s="9">
        <f t="shared" si="61"/>
        <v>1354218</v>
      </c>
      <c r="E1970" s="5"/>
      <c r="F1970" s="5"/>
      <c r="G1970" s="5"/>
      <c r="H1970" s="5"/>
      <c r="I1970" s="5"/>
      <c r="J1970" s="5"/>
      <c r="K1970" s="5"/>
      <c r="L1970" s="5"/>
      <c r="M1970" s="5"/>
    </row>
    <row r="1971" spans="1:13" x14ac:dyDescent="0.25">
      <c r="A1971" s="9">
        <v>569170.30000000005</v>
      </c>
      <c r="B1971" s="9">
        <v>1351965</v>
      </c>
      <c r="C1971" s="9">
        <f t="shared" si="60"/>
        <v>569170</v>
      </c>
      <c r="D1971" s="9">
        <f t="shared" si="61"/>
        <v>1351965</v>
      </c>
      <c r="E1971" s="5"/>
      <c r="F1971" s="5"/>
      <c r="G1971" s="5"/>
      <c r="H1971" s="5"/>
      <c r="I1971" s="5"/>
      <c r="J1971" s="5"/>
      <c r="K1971" s="5"/>
      <c r="L1971" s="5"/>
      <c r="M1971" s="5"/>
    </row>
    <row r="1972" spans="1:13" x14ac:dyDescent="0.25">
      <c r="A1972" s="9">
        <v>560931.69999999995</v>
      </c>
      <c r="B1972" s="9">
        <v>1354442</v>
      </c>
      <c r="C1972" s="9">
        <f t="shared" si="60"/>
        <v>560932</v>
      </c>
      <c r="D1972" s="9">
        <f t="shared" si="61"/>
        <v>1354442</v>
      </c>
      <c r="E1972" s="5"/>
      <c r="F1972" s="5"/>
      <c r="G1972" s="5"/>
      <c r="H1972" s="5"/>
      <c r="I1972" s="5"/>
      <c r="J1972" s="5"/>
      <c r="K1972" s="5"/>
      <c r="L1972" s="5"/>
      <c r="M1972" s="5"/>
    </row>
    <row r="1973" spans="1:13" x14ac:dyDescent="0.25">
      <c r="A1973" s="9">
        <v>561006.6</v>
      </c>
      <c r="B1973" s="9">
        <v>1355855</v>
      </c>
      <c r="C1973" s="9">
        <f t="shared" si="60"/>
        <v>561007</v>
      </c>
      <c r="D1973" s="9">
        <f t="shared" si="61"/>
        <v>1355855</v>
      </c>
      <c r="E1973" s="5"/>
      <c r="F1973" s="5"/>
      <c r="G1973" s="5"/>
      <c r="H1973" s="5"/>
      <c r="I1973" s="5"/>
      <c r="J1973" s="5"/>
      <c r="K1973" s="5"/>
      <c r="L1973" s="5"/>
      <c r="M1973" s="5"/>
    </row>
    <row r="1974" spans="1:13" x14ac:dyDescent="0.25">
      <c r="A1974" s="9">
        <v>561368</v>
      </c>
      <c r="B1974" s="9">
        <v>1354429</v>
      </c>
      <c r="C1974" s="9">
        <f t="shared" si="60"/>
        <v>561368</v>
      </c>
      <c r="D1974" s="9">
        <f t="shared" si="61"/>
        <v>1354429</v>
      </c>
      <c r="E1974" s="5"/>
      <c r="F1974" s="5"/>
      <c r="G1974" s="5"/>
      <c r="H1974" s="5"/>
      <c r="I1974" s="5"/>
      <c r="J1974" s="5"/>
      <c r="K1974" s="5"/>
      <c r="L1974" s="5"/>
      <c r="M1974" s="5"/>
    </row>
    <row r="1975" spans="1:13" x14ac:dyDescent="0.25">
      <c r="A1975" s="9">
        <v>569306.69999999995</v>
      </c>
      <c r="B1975" s="9">
        <v>1355173</v>
      </c>
      <c r="C1975" s="9">
        <f t="shared" si="60"/>
        <v>569307</v>
      </c>
      <c r="D1975" s="9">
        <f t="shared" si="61"/>
        <v>1355173</v>
      </c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 x14ac:dyDescent="0.25">
      <c r="A1976" s="9">
        <v>569367.4</v>
      </c>
      <c r="B1976" s="9">
        <v>1353261</v>
      </c>
      <c r="C1976" s="9">
        <f t="shared" si="60"/>
        <v>569367</v>
      </c>
      <c r="D1976" s="9">
        <f t="shared" si="61"/>
        <v>1353261</v>
      </c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 x14ac:dyDescent="0.25">
      <c r="A1977" s="9">
        <v>569391.30000000005</v>
      </c>
      <c r="B1977" s="9">
        <v>1355449</v>
      </c>
      <c r="C1977" s="9">
        <f t="shared" si="60"/>
        <v>569391</v>
      </c>
      <c r="D1977" s="9">
        <f t="shared" si="61"/>
        <v>1355449</v>
      </c>
      <c r="E1977" s="5"/>
      <c r="F1977" s="5"/>
      <c r="G1977" s="5"/>
      <c r="H1977" s="5"/>
      <c r="I1977" s="5"/>
      <c r="J1977" s="5"/>
      <c r="K1977" s="5"/>
      <c r="L1977" s="5"/>
      <c r="M1977" s="5"/>
    </row>
    <row r="1978" spans="1:13" x14ac:dyDescent="0.25">
      <c r="A1978" s="9">
        <v>561609.30000000005</v>
      </c>
      <c r="B1978" s="9">
        <v>1355005</v>
      </c>
      <c r="C1978" s="9">
        <f t="shared" si="60"/>
        <v>561609</v>
      </c>
      <c r="D1978" s="9">
        <f t="shared" si="61"/>
        <v>1355005</v>
      </c>
      <c r="E1978" s="5"/>
      <c r="F1978" s="5"/>
      <c r="G1978" s="5"/>
      <c r="H1978" s="5"/>
      <c r="I1978" s="5"/>
      <c r="J1978" s="5"/>
      <c r="K1978" s="5"/>
      <c r="L1978" s="5"/>
      <c r="M1978" s="5"/>
    </row>
    <row r="1979" spans="1:13" x14ac:dyDescent="0.25">
      <c r="A1979" s="9">
        <v>575523.69999999995</v>
      </c>
      <c r="B1979" s="9">
        <v>1340148</v>
      </c>
      <c r="C1979" s="9">
        <f t="shared" si="60"/>
        <v>575524</v>
      </c>
      <c r="D1979" s="9">
        <f t="shared" si="61"/>
        <v>1340148</v>
      </c>
      <c r="E1979" s="5"/>
      <c r="F1979" s="5"/>
      <c r="G1979" s="5"/>
      <c r="H1979" s="5"/>
      <c r="I1979" s="5"/>
      <c r="J1979" s="5"/>
      <c r="K1979" s="5"/>
      <c r="L1979" s="5"/>
      <c r="M1979" s="5"/>
    </row>
    <row r="1980" spans="1:13" x14ac:dyDescent="0.25">
      <c r="A1980" s="9">
        <v>583486.5</v>
      </c>
      <c r="B1980" s="9">
        <v>1326051</v>
      </c>
      <c r="C1980" s="9">
        <f t="shared" si="60"/>
        <v>583487</v>
      </c>
      <c r="D1980" s="9">
        <f t="shared" si="61"/>
        <v>1326051</v>
      </c>
      <c r="E1980" s="5"/>
      <c r="F1980" s="5"/>
      <c r="G1980" s="5"/>
      <c r="H1980" s="5"/>
      <c r="I1980" s="5"/>
      <c r="J1980" s="5"/>
      <c r="K1980" s="5"/>
      <c r="L1980" s="5"/>
      <c r="M1980" s="5"/>
    </row>
    <row r="1981" spans="1:13" x14ac:dyDescent="0.25">
      <c r="A1981" s="9">
        <v>575531.9</v>
      </c>
      <c r="B1981" s="9">
        <v>1340139</v>
      </c>
      <c r="C1981" s="9">
        <f t="shared" si="60"/>
        <v>575532</v>
      </c>
      <c r="D1981" s="9">
        <f t="shared" si="61"/>
        <v>1340139</v>
      </c>
      <c r="E1981" s="5"/>
      <c r="F1981" s="5"/>
      <c r="G1981" s="5"/>
      <c r="H1981" s="5"/>
      <c r="I1981" s="5"/>
      <c r="J1981" s="5"/>
      <c r="K1981" s="5"/>
      <c r="L1981" s="5"/>
      <c r="M1981" s="5"/>
    </row>
    <row r="1982" spans="1:13" x14ac:dyDescent="0.25">
      <c r="A1982" s="9">
        <v>575539.4</v>
      </c>
      <c r="B1982" s="9">
        <v>1340136</v>
      </c>
      <c r="C1982" s="9">
        <f t="shared" si="60"/>
        <v>575539</v>
      </c>
      <c r="D1982" s="9">
        <f t="shared" si="61"/>
        <v>1340136</v>
      </c>
      <c r="E1982" s="5"/>
      <c r="F1982" s="5"/>
      <c r="G1982" s="5"/>
      <c r="H1982" s="5"/>
      <c r="I1982" s="5"/>
      <c r="J1982" s="5"/>
      <c r="K1982" s="5"/>
      <c r="L1982" s="5"/>
      <c r="M1982" s="5"/>
    </row>
    <row r="1983" spans="1:13" x14ac:dyDescent="0.25">
      <c r="A1983" s="9">
        <v>575542.5</v>
      </c>
      <c r="B1983" s="9">
        <v>1340129</v>
      </c>
      <c r="C1983" s="9">
        <f t="shared" si="60"/>
        <v>575543</v>
      </c>
      <c r="D1983" s="9">
        <f t="shared" si="61"/>
        <v>1340129</v>
      </c>
      <c r="E1983" s="5"/>
      <c r="F1983" s="5"/>
      <c r="G1983" s="5"/>
      <c r="H1983" s="5"/>
      <c r="I1983" s="5"/>
      <c r="J1983" s="5"/>
      <c r="K1983" s="5"/>
      <c r="L1983" s="5"/>
      <c r="M1983" s="5"/>
    </row>
    <row r="1984" spans="1:13" x14ac:dyDescent="0.25">
      <c r="A1984" s="9">
        <v>569486.1</v>
      </c>
      <c r="B1984" s="9">
        <v>1351911</v>
      </c>
      <c r="C1984" s="9">
        <f t="shared" si="60"/>
        <v>569486</v>
      </c>
      <c r="D1984" s="9">
        <f t="shared" si="61"/>
        <v>1351911</v>
      </c>
      <c r="E1984" s="5"/>
      <c r="F1984" s="5"/>
      <c r="G1984" s="5"/>
      <c r="H1984" s="5"/>
      <c r="I1984" s="5"/>
      <c r="J1984" s="5"/>
      <c r="K1984" s="5"/>
      <c r="L1984" s="5"/>
      <c r="M1984" s="5"/>
    </row>
    <row r="1985" spans="1:13" x14ac:dyDescent="0.25">
      <c r="A1985" s="9">
        <v>569486.1</v>
      </c>
      <c r="B1985" s="9">
        <v>1349956</v>
      </c>
      <c r="C1985" s="9">
        <f t="shared" si="60"/>
        <v>569486</v>
      </c>
      <c r="D1985" s="9">
        <f t="shared" si="61"/>
        <v>1349956</v>
      </c>
      <c r="E1985" s="5"/>
      <c r="F1985" s="5"/>
      <c r="G1985" s="5"/>
      <c r="H1985" s="5"/>
      <c r="I1985" s="5"/>
      <c r="J1985" s="5"/>
      <c r="K1985" s="5"/>
      <c r="L1985" s="5"/>
      <c r="M1985" s="5"/>
    </row>
    <row r="1986" spans="1:13" x14ac:dyDescent="0.25">
      <c r="A1986" s="9">
        <v>569490.69999999995</v>
      </c>
      <c r="B1986" s="9">
        <v>1352120</v>
      </c>
      <c r="C1986" s="9">
        <f t="shared" si="60"/>
        <v>569491</v>
      </c>
      <c r="D1986" s="9">
        <f t="shared" si="61"/>
        <v>1352120</v>
      </c>
      <c r="E1986" s="5"/>
      <c r="F1986" s="5"/>
      <c r="G1986" s="5"/>
      <c r="H1986" s="5"/>
      <c r="I1986" s="5"/>
      <c r="J1986" s="5"/>
      <c r="K1986" s="5"/>
      <c r="L1986" s="5"/>
      <c r="M1986" s="5"/>
    </row>
    <row r="1987" spans="1:13" x14ac:dyDescent="0.25">
      <c r="A1987" s="9">
        <v>575553.19999999995</v>
      </c>
      <c r="B1987" s="9">
        <v>1340132</v>
      </c>
      <c r="C1987" s="9">
        <f t="shared" ref="C1987:C1990" si="62">ROUND(A1987,0)</f>
        <v>575553</v>
      </c>
      <c r="D1987" s="9">
        <f t="shared" ref="D1987:D1990" si="63">ROUND(B1987,0)</f>
        <v>1340132</v>
      </c>
      <c r="E1987" s="5"/>
      <c r="F1987" s="5"/>
      <c r="G1987" s="5"/>
      <c r="H1987" s="5"/>
      <c r="I1987" s="5"/>
      <c r="J1987" s="5"/>
      <c r="K1987" s="5"/>
      <c r="L1987" s="5"/>
      <c r="M1987" s="5"/>
    </row>
    <row r="1988" spans="1:13" x14ac:dyDescent="0.25">
      <c r="A1988" s="9">
        <v>574879.1</v>
      </c>
      <c r="B1988" s="9">
        <v>1368068</v>
      </c>
      <c r="C1988" s="9">
        <f t="shared" si="62"/>
        <v>574879</v>
      </c>
      <c r="D1988" s="9">
        <f t="shared" si="63"/>
        <v>1368068</v>
      </c>
      <c r="E1988" s="5"/>
      <c r="F1988" s="5"/>
      <c r="G1988" s="5"/>
      <c r="H1988" s="5"/>
      <c r="I1988" s="5"/>
      <c r="J1988" s="5"/>
      <c r="K1988" s="5"/>
      <c r="L1988" s="5"/>
      <c r="M1988" s="5"/>
    </row>
    <row r="1989" spans="1:13" x14ac:dyDescent="0.25">
      <c r="A1989" s="9">
        <v>574061.5</v>
      </c>
      <c r="B1989" s="9">
        <v>1370730</v>
      </c>
      <c r="C1989" s="9">
        <f t="shared" si="62"/>
        <v>574062</v>
      </c>
      <c r="D1989" s="9">
        <f t="shared" si="63"/>
        <v>1370730</v>
      </c>
      <c r="E1989" s="5"/>
      <c r="F1989" s="5"/>
      <c r="G1989" s="5"/>
      <c r="H1989" s="5"/>
      <c r="I1989" s="5"/>
      <c r="J1989" s="5"/>
      <c r="K1989" s="5"/>
      <c r="L1989" s="5"/>
      <c r="M1989" s="5"/>
    </row>
    <row r="1990" spans="1:13" x14ac:dyDescent="0.25">
      <c r="A1990" s="9">
        <v>577205.30000000005</v>
      </c>
      <c r="B1990" s="9">
        <v>1341427</v>
      </c>
      <c r="C1990" s="9">
        <f t="shared" si="62"/>
        <v>577205</v>
      </c>
      <c r="D1990" s="9">
        <f t="shared" si="63"/>
        <v>1341427</v>
      </c>
      <c r="E1990" s="5"/>
      <c r="F1990" s="5"/>
      <c r="G1990" s="5"/>
      <c r="H1990" s="5"/>
      <c r="I1990" s="5"/>
      <c r="J1990" s="5"/>
      <c r="K1990" s="5"/>
      <c r="L1990" s="5"/>
      <c r="M199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89"/>
  <sheetViews>
    <sheetView workbookViewId="0">
      <selection activeCell="C177" sqref="C1:C1048576"/>
    </sheetView>
  </sheetViews>
  <sheetFormatPr defaultRowHeight="15" x14ac:dyDescent="0.25"/>
  <cols>
    <col min="1" max="1" width="35.75" bestFit="1" customWidth="1"/>
    <col min="2" max="2" width="32.75" bestFit="1" customWidth="1"/>
  </cols>
  <sheetData>
    <row r="1" spans="1:3" x14ac:dyDescent="0.25">
      <c r="A1" t="s">
        <v>2129</v>
      </c>
      <c r="B1" t="s">
        <v>2138</v>
      </c>
      <c r="C1">
        <f>IF(A1=B1,1,0)</f>
        <v>0</v>
      </c>
    </row>
    <row r="2" spans="1:3" hidden="1" x14ac:dyDescent="0.25">
      <c r="A2" t="s">
        <v>149</v>
      </c>
      <c r="B2" t="s">
        <v>2139</v>
      </c>
      <c r="C2">
        <f t="shared" ref="C2:C65" si="0">IF(A2=B2,1,0)</f>
        <v>0</v>
      </c>
    </row>
    <row r="3" spans="1:3" hidden="1" x14ac:dyDescent="0.25">
      <c r="A3" t="s">
        <v>239</v>
      </c>
      <c r="B3" t="s">
        <v>2140</v>
      </c>
      <c r="C3">
        <f t="shared" si="0"/>
        <v>0</v>
      </c>
    </row>
    <row r="4" spans="1:3" hidden="1" x14ac:dyDescent="0.25">
      <c r="A4" t="s">
        <v>1139</v>
      </c>
      <c r="B4" t="s">
        <v>2141</v>
      </c>
      <c r="C4">
        <f t="shared" si="0"/>
        <v>0</v>
      </c>
    </row>
    <row r="5" spans="1:3" hidden="1" x14ac:dyDescent="0.25">
      <c r="A5" t="s">
        <v>1140</v>
      </c>
      <c r="B5" t="s">
        <v>2142</v>
      </c>
      <c r="C5">
        <f t="shared" si="0"/>
        <v>0</v>
      </c>
    </row>
    <row r="6" spans="1:3" hidden="1" x14ac:dyDescent="0.25">
      <c r="A6" t="s">
        <v>1141</v>
      </c>
      <c r="B6" t="s">
        <v>2143</v>
      </c>
      <c r="C6">
        <f t="shared" si="0"/>
        <v>0</v>
      </c>
    </row>
    <row r="7" spans="1:3" hidden="1" x14ac:dyDescent="0.25">
      <c r="A7" t="s">
        <v>1142</v>
      </c>
      <c r="B7" t="s">
        <v>2144</v>
      </c>
      <c r="C7">
        <f t="shared" si="0"/>
        <v>0</v>
      </c>
    </row>
    <row r="8" spans="1:3" hidden="1" x14ac:dyDescent="0.25">
      <c r="A8" t="s">
        <v>1143</v>
      </c>
      <c r="B8" t="s">
        <v>2145</v>
      </c>
      <c r="C8">
        <f t="shared" si="0"/>
        <v>0</v>
      </c>
    </row>
    <row r="9" spans="1:3" hidden="1" x14ac:dyDescent="0.25">
      <c r="A9" t="s">
        <v>1144</v>
      </c>
      <c r="B9" t="s">
        <v>2146</v>
      </c>
      <c r="C9">
        <f t="shared" si="0"/>
        <v>0</v>
      </c>
    </row>
    <row r="10" spans="1:3" hidden="1" x14ac:dyDescent="0.25">
      <c r="A10" t="s">
        <v>1145</v>
      </c>
      <c r="B10" t="s">
        <v>2147</v>
      </c>
      <c r="C10">
        <f t="shared" si="0"/>
        <v>0</v>
      </c>
    </row>
    <row r="11" spans="1:3" hidden="1" x14ac:dyDescent="0.25">
      <c r="A11" t="s">
        <v>1146</v>
      </c>
      <c r="B11" t="s">
        <v>2148</v>
      </c>
      <c r="C11">
        <f t="shared" si="0"/>
        <v>0</v>
      </c>
    </row>
    <row r="12" spans="1:3" hidden="1" x14ac:dyDescent="0.25">
      <c r="A12" t="s">
        <v>1147</v>
      </c>
      <c r="B12" t="s">
        <v>2149</v>
      </c>
      <c r="C12">
        <f t="shared" si="0"/>
        <v>0</v>
      </c>
    </row>
    <row r="13" spans="1:3" hidden="1" x14ac:dyDescent="0.25">
      <c r="A13" t="s">
        <v>1148</v>
      </c>
      <c r="B13" t="s">
        <v>2150</v>
      </c>
      <c r="C13">
        <f t="shared" si="0"/>
        <v>0</v>
      </c>
    </row>
    <row r="14" spans="1:3" hidden="1" x14ac:dyDescent="0.25">
      <c r="A14" t="s">
        <v>240</v>
      </c>
      <c r="B14" t="s">
        <v>2151</v>
      </c>
      <c r="C14">
        <f t="shared" si="0"/>
        <v>0</v>
      </c>
    </row>
    <row r="15" spans="1:3" hidden="1" x14ac:dyDescent="0.25">
      <c r="A15" t="s">
        <v>1149</v>
      </c>
      <c r="B15" t="s">
        <v>2152</v>
      </c>
      <c r="C15">
        <f t="shared" si="0"/>
        <v>0</v>
      </c>
    </row>
    <row r="16" spans="1:3" hidden="1" x14ac:dyDescent="0.25">
      <c r="A16" t="s">
        <v>1150</v>
      </c>
      <c r="B16" t="s">
        <v>2153</v>
      </c>
      <c r="C16">
        <f t="shared" si="0"/>
        <v>0</v>
      </c>
    </row>
    <row r="17" spans="1:3" hidden="1" x14ac:dyDescent="0.25">
      <c r="A17" t="s">
        <v>1151</v>
      </c>
      <c r="B17" t="s">
        <v>2154</v>
      </c>
      <c r="C17">
        <f t="shared" si="0"/>
        <v>0</v>
      </c>
    </row>
    <row r="18" spans="1:3" hidden="1" x14ac:dyDescent="0.25">
      <c r="A18" t="s">
        <v>1152</v>
      </c>
      <c r="B18" t="s">
        <v>2155</v>
      </c>
      <c r="C18">
        <f t="shared" si="0"/>
        <v>0</v>
      </c>
    </row>
    <row r="19" spans="1:3" hidden="1" x14ac:dyDescent="0.25">
      <c r="A19" t="s">
        <v>1153</v>
      </c>
      <c r="B19" t="s">
        <v>2156</v>
      </c>
      <c r="C19">
        <f t="shared" si="0"/>
        <v>0</v>
      </c>
    </row>
    <row r="20" spans="1:3" hidden="1" x14ac:dyDescent="0.25">
      <c r="A20" t="s">
        <v>1154</v>
      </c>
      <c r="B20" t="s">
        <v>2157</v>
      </c>
      <c r="C20">
        <f t="shared" si="0"/>
        <v>0</v>
      </c>
    </row>
    <row r="21" spans="1:3" hidden="1" x14ac:dyDescent="0.25">
      <c r="A21" t="s">
        <v>1155</v>
      </c>
      <c r="B21" t="s">
        <v>2158</v>
      </c>
      <c r="C21">
        <f t="shared" si="0"/>
        <v>0</v>
      </c>
    </row>
    <row r="22" spans="1:3" hidden="1" x14ac:dyDescent="0.25">
      <c r="A22" t="s">
        <v>1156</v>
      </c>
      <c r="B22" t="s">
        <v>2159</v>
      </c>
      <c r="C22">
        <f t="shared" si="0"/>
        <v>0</v>
      </c>
    </row>
    <row r="23" spans="1:3" hidden="1" x14ac:dyDescent="0.25">
      <c r="A23" t="s">
        <v>1157</v>
      </c>
      <c r="B23" t="s">
        <v>2160</v>
      </c>
      <c r="C23">
        <f t="shared" si="0"/>
        <v>0</v>
      </c>
    </row>
    <row r="24" spans="1:3" hidden="1" x14ac:dyDescent="0.25">
      <c r="A24" t="s">
        <v>1158</v>
      </c>
      <c r="B24" t="s">
        <v>2161</v>
      </c>
      <c r="C24">
        <f t="shared" si="0"/>
        <v>0</v>
      </c>
    </row>
    <row r="25" spans="1:3" hidden="1" x14ac:dyDescent="0.25">
      <c r="A25" t="s">
        <v>241</v>
      </c>
      <c r="B25" t="s">
        <v>2162</v>
      </c>
      <c r="C25">
        <f t="shared" si="0"/>
        <v>0</v>
      </c>
    </row>
    <row r="26" spans="1:3" hidden="1" x14ac:dyDescent="0.25">
      <c r="A26" t="s">
        <v>1159</v>
      </c>
      <c r="B26" t="s">
        <v>2163</v>
      </c>
      <c r="C26">
        <f t="shared" si="0"/>
        <v>0</v>
      </c>
    </row>
    <row r="27" spans="1:3" hidden="1" x14ac:dyDescent="0.25">
      <c r="A27" t="s">
        <v>1160</v>
      </c>
      <c r="B27" t="s">
        <v>2164</v>
      </c>
      <c r="C27">
        <f t="shared" si="0"/>
        <v>0</v>
      </c>
    </row>
    <row r="28" spans="1:3" hidden="1" x14ac:dyDescent="0.25">
      <c r="A28" t="s">
        <v>1161</v>
      </c>
      <c r="B28" t="s">
        <v>2165</v>
      </c>
      <c r="C28">
        <f t="shared" si="0"/>
        <v>0</v>
      </c>
    </row>
    <row r="29" spans="1:3" hidden="1" x14ac:dyDescent="0.25">
      <c r="A29" t="s">
        <v>1162</v>
      </c>
      <c r="B29" t="s">
        <v>2166</v>
      </c>
      <c r="C29">
        <f t="shared" si="0"/>
        <v>0</v>
      </c>
    </row>
    <row r="30" spans="1:3" hidden="1" x14ac:dyDescent="0.25">
      <c r="A30" t="s">
        <v>1163</v>
      </c>
      <c r="B30" t="s">
        <v>2167</v>
      </c>
      <c r="C30">
        <f t="shared" si="0"/>
        <v>0</v>
      </c>
    </row>
    <row r="31" spans="1:3" hidden="1" x14ac:dyDescent="0.25">
      <c r="A31" t="s">
        <v>1164</v>
      </c>
      <c r="B31" t="s">
        <v>2168</v>
      </c>
      <c r="C31">
        <f t="shared" si="0"/>
        <v>0</v>
      </c>
    </row>
    <row r="32" spans="1:3" hidden="1" x14ac:dyDescent="0.25">
      <c r="A32" t="s">
        <v>1165</v>
      </c>
      <c r="B32" t="s">
        <v>2169</v>
      </c>
      <c r="C32">
        <f t="shared" si="0"/>
        <v>0</v>
      </c>
    </row>
    <row r="33" spans="1:3" hidden="1" x14ac:dyDescent="0.25">
      <c r="A33" t="s">
        <v>1166</v>
      </c>
      <c r="B33" t="s">
        <v>2170</v>
      </c>
      <c r="C33">
        <f t="shared" si="0"/>
        <v>0</v>
      </c>
    </row>
    <row r="34" spans="1:3" hidden="1" x14ac:dyDescent="0.25">
      <c r="A34" t="s">
        <v>1167</v>
      </c>
      <c r="B34" t="s">
        <v>2171</v>
      </c>
      <c r="C34">
        <f t="shared" si="0"/>
        <v>0</v>
      </c>
    </row>
    <row r="35" spans="1:3" hidden="1" x14ac:dyDescent="0.25">
      <c r="A35" t="s">
        <v>1168</v>
      </c>
      <c r="B35" t="s">
        <v>2172</v>
      </c>
      <c r="C35">
        <f t="shared" si="0"/>
        <v>0</v>
      </c>
    </row>
    <row r="36" spans="1:3" hidden="1" x14ac:dyDescent="0.25">
      <c r="A36" t="s">
        <v>242</v>
      </c>
      <c r="B36" t="s">
        <v>2173</v>
      </c>
      <c r="C36">
        <f t="shared" si="0"/>
        <v>0</v>
      </c>
    </row>
    <row r="37" spans="1:3" hidden="1" x14ac:dyDescent="0.25">
      <c r="A37" t="s">
        <v>1169</v>
      </c>
      <c r="B37" t="s">
        <v>2174</v>
      </c>
      <c r="C37">
        <f t="shared" si="0"/>
        <v>0</v>
      </c>
    </row>
    <row r="38" spans="1:3" hidden="1" x14ac:dyDescent="0.25">
      <c r="A38" t="s">
        <v>1170</v>
      </c>
      <c r="B38" t="s">
        <v>2175</v>
      </c>
      <c r="C38">
        <f t="shared" si="0"/>
        <v>0</v>
      </c>
    </row>
    <row r="39" spans="1:3" hidden="1" x14ac:dyDescent="0.25">
      <c r="A39" t="s">
        <v>1171</v>
      </c>
      <c r="B39" t="s">
        <v>2176</v>
      </c>
      <c r="C39">
        <f t="shared" si="0"/>
        <v>0</v>
      </c>
    </row>
    <row r="40" spans="1:3" hidden="1" x14ac:dyDescent="0.25">
      <c r="A40" t="s">
        <v>1172</v>
      </c>
      <c r="B40" t="s">
        <v>2177</v>
      </c>
      <c r="C40">
        <f t="shared" si="0"/>
        <v>0</v>
      </c>
    </row>
    <row r="41" spans="1:3" hidden="1" x14ac:dyDescent="0.25">
      <c r="A41" t="s">
        <v>1173</v>
      </c>
      <c r="B41" t="s">
        <v>2178</v>
      </c>
      <c r="C41">
        <f t="shared" si="0"/>
        <v>0</v>
      </c>
    </row>
    <row r="42" spans="1:3" hidden="1" x14ac:dyDescent="0.25">
      <c r="A42" t="s">
        <v>1174</v>
      </c>
      <c r="B42" t="s">
        <v>2179</v>
      </c>
      <c r="C42">
        <f t="shared" si="0"/>
        <v>0</v>
      </c>
    </row>
    <row r="43" spans="1:3" hidden="1" x14ac:dyDescent="0.25">
      <c r="A43" t="s">
        <v>1175</v>
      </c>
      <c r="B43" t="s">
        <v>2180</v>
      </c>
      <c r="C43">
        <f t="shared" si="0"/>
        <v>0</v>
      </c>
    </row>
    <row r="44" spans="1:3" hidden="1" x14ac:dyDescent="0.25">
      <c r="A44" t="s">
        <v>1176</v>
      </c>
      <c r="B44" t="s">
        <v>2181</v>
      </c>
      <c r="C44">
        <f t="shared" si="0"/>
        <v>0</v>
      </c>
    </row>
    <row r="45" spans="1:3" hidden="1" x14ac:dyDescent="0.25">
      <c r="A45" t="s">
        <v>1177</v>
      </c>
      <c r="B45" t="s">
        <v>2182</v>
      </c>
      <c r="C45">
        <f t="shared" si="0"/>
        <v>0</v>
      </c>
    </row>
    <row r="46" spans="1:3" hidden="1" x14ac:dyDescent="0.25">
      <c r="A46" t="s">
        <v>1178</v>
      </c>
      <c r="B46" t="s">
        <v>2183</v>
      </c>
      <c r="C46">
        <f t="shared" si="0"/>
        <v>0</v>
      </c>
    </row>
    <row r="47" spans="1:3" hidden="1" x14ac:dyDescent="0.25">
      <c r="A47" t="s">
        <v>243</v>
      </c>
      <c r="B47" t="s">
        <v>2184</v>
      </c>
      <c r="C47">
        <f t="shared" si="0"/>
        <v>0</v>
      </c>
    </row>
    <row r="48" spans="1:3" hidden="1" x14ac:dyDescent="0.25">
      <c r="A48" t="s">
        <v>1179</v>
      </c>
      <c r="B48" t="s">
        <v>2185</v>
      </c>
      <c r="C48">
        <f t="shared" si="0"/>
        <v>0</v>
      </c>
    </row>
    <row r="49" spans="1:3" hidden="1" x14ac:dyDescent="0.25">
      <c r="A49" t="s">
        <v>1180</v>
      </c>
      <c r="B49" t="s">
        <v>2186</v>
      </c>
      <c r="C49">
        <f t="shared" si="0"/>
        <v>0</v>
      </c>
    </row>
    <row r="50" spans="1:3" hidden="1" x14ac:dyDescent="0.25">
      <c r="A50" t="s">
        <v>1181</v>
      </c>
      <c r="B50" t="s">
        <v>2187</v>
      </c>
      <c r="C50">
        <f t="shared" si="0"/>
        <v>0</v>
      </c>
    </row>
    <row r="51" spans="1:3" hidden="1" x14ac:dyDescent="0.25">
      <c r="A51" t="s">
        <v>1182</v>
      </c>
      <c r="B51" t="s">
        <v>2188</v>
      </c>
      <c r="C51">
        <f t="shared" si="0"/>
        <v>0</v>
      </c>
    </row>
    <row r="52" spans="1:3" hidden="1" x14ac:dyDescent="0.25">
      <c r="A52" t="s">
        <v>1183</v>
      </c>
      <c r="B52" t="s">
        <v>2189</v>
      </c>
      <c r="C52">
        <f t="shared" si="0"/>
        <v>0</v>
      </c>
    </row>
    <row r="53" spans="1:3" hidden="1" x14ac:dyDescent="0.25">
      <c r="A53" t="s">
        <v>1184</v>
      </c>
      <c r="B53" t="s">
        <v>2190</v>
      </c>
      <c r="C53">
        <f t="shared" si="0"/>
        <v>0</v>
      </c>
    </row>
    <row r="54" spans="1:3" hidden="1" x14ac:dyDescent="0.25">
      <c r="A54" t="s">
        <v>1185</v>
      </c>
      <c r="B54" t="s">
        <v>2191</v>
      </c>
      <c r="C54">
        <f t="shared" si="0"/>
        <v>0</v>
      </c>
    </row>
    <row r="55" spans="1:3" hidden="1" x14ac:dyDescent="0.25">
      <c r="A55" t="s">
        <v>1186</v>
      </c>
      <c r="B55" t="s">
        <v>2192</v>
      </c>
      <c r="C55">
        <f t="shared" si="0"/>
        <v>0</v>
      </c>
    </row>
    <row r="56" spans="1:3" hidden="1" x14ac:dyDescent="0.25">
      <c r="A56" t="s">
        <v>1187</v>
      </c>
      <c r="B56" t="s">
        <v>2193</v>
      </c>
      <c r="C56">
        <f t="shared" si="0"/>
        <v>0</v>
      </c>
    </row>
    <row r="57" spans="1:3" hidden="1" x14ac:dyDescent="0.25">
      <c r="A57" t="s">
        <v>1188</v>
      </c>
      <c r="B57" t="s">
        <v>2194</v>
      </c>
      <c r="C57">
        <f t="shared" si="0"/>
        <v>0</v>
      </c>
    </row>
    <row r="58" spans="1:3" hidden="1" x14ac:dyDescent="0.25">
      <c r="A58" t="s">
        <v>244</v>
      </c>
      <c r="B58" t="s">
        <v>2195</v>
      </c>
      <c r="C58">
        <f t="shared" si="0"/>
        <v>0</v>
      </c>
    </row>
    <row r="59" spans="1:3" hidden="1" x14ac:dyDescent="0.25">
      <c r="A59" t="s">
        <v>1189</v>
      </c>
      <c r="B59" t="s">
        <v>2196</v>
      </c>
      <c r="C59">
        <f t="shared" si="0"/>
        <v>0</v>
      </c>
    </row>
    <row r="60" spans="1:3" hidden="1" x14ac:dyDescent="0.25">
      <c r="A60" t="s">
        <v>1190</v>
      </c>
      <c r="B60" t="s">
        <v>2197</v>
      </c>
      <c r="C60">
        <f t="shared" si="0"/>
        <v>0</v>
      </c>
    </row>
    <row r="61" spans="1:3" hidden="1" x14ac:dyDescent="0.25">
      <c r="A61" t="s">
        <v>1191</v>
      </c>
      <c r="B61" t="s">
        <v>2198</v>
      </c>
      <c r="C61">
        <f t="shared" si="0"/>
        <v>0</v>
      </c>
    </row>
    <row r="62" spans="1:3" hidden="1" x14ac:dyDescent="0.25">
      <c r="A62" t="s">
        <v>1192</v>
      </c>
      <c r="B62" t="s">
        <v>2199</v>
      </c>
      <c r="C62">
        <f t="shared" si="0"/>
        <v>0</v>
      </c>
    </row>
    <row r="63" spans="1:3" hidden="1" x14ac:dyDescent="0.25">
      <c r="A63" t="s">
        <v>1193</v>
      </c>
      <c r="B63" t="s">
        <v>2200</v>
      </c>
      <c r="C63">
        <f t="shared" si="0"/>
        <v>0</v>
      </c>
    </row>
    <row r="64" spans="1:3" hidden="1" x14ac:dyDescent="0.25">
      <c r="A64" t="s">
        <v>1194</v>
      </c>
      <c r="B64" t="s">
        <v>2201</v>
      </c>
      <c r="C64">
        <f t="shared" si="0"/>
        <v>0</v>
      </c>
    </row>
    <row r="65" spans="1:3" hidden="1" x14ac:dyDescent="0.25">
      <c r="A65" t="s">
        <v>1195</v>
      </c>
      <c r="B65" t="s">
        <v>2202</v>
      </c>
      <c r="C65">
        <f t="shared" si="0"/>
        <v>0</v>
      </c>
    </row>
    <row r="66" spans="1:3" hidden="1" x14ac:dyDescent="0.25">
      <c r="A66" t="s">
        <v>1196</v>
      </c>
      <c r="B66" t="s">
        <v>2203</v>
      </c>
      <c r="C66">
        <f t="shared" ref="C66:C129" si="1">IF(A66=B66,1,0)</f>
        <v>0</v>
      </c>
    </row>
    <row r="67" spans="1:3" hidden="1" x14ac:dyDescent="0.25">
      <c r="A67" t="s">
        <v>1197</v>
      </c>
      <c r="B67" t="s">
        <v>2204</v>
      </c>
      <c r="C67">
        <f t="shared" si="1"/>
        <v>0</v>
      </c>
    </row>
    <row r="68" spans="1:3" hidden="1" x14ac:dyDescent="0.25">
      <c r="A68" t="s">
        <v>1198</v>
      </c>
      <c r="B68" t="s">
        <v>2205</v>
      </c>
      <c r="C68">
        <f t="shared" si="1"/>
        <v>0</v>
      </c>
    </row>
    <row r="69" spans="1:3" hidden="1" x14ac:dyDescent="0.25">
      <c r="A69" t="s">
        <v>245</v>
      </c>
      <c r="B69" t="s">
        <v>2206</v>
      </c>
      <c r="C69">
        <f t="shared" si="1"/>
        <v>0</v>
      </c>
    </row>
    <row r="70" spans="1:3" hidden="1" x14ac:dyDescent="0.25">
      <c r="A70" t="s">
        <v>1199</v>
      </c>
      <c r="B70" t="s">
        <v>2207</v>
      </c>
      <c r="C70">
        <f t="shared" si="1"/>
        <v>0</v>
      </c>
    </row>
    <row r="71" spans="1:3" hidden="1" x14ac:dyDescent="0.25">
      <c r="A71" t="s">
        <v>1200</v>
      </c>
      <c r="B71" t="s">
        <v>2208</v>
      </c>
      <c r="C71">
        <f t="shared" si="1"/>
        <v>0</v>
      </c>
    </row>
    <row r="72" spans="1:3" hidden="1" x14ac:dyDescent="0.25">
      <c r="A72" t="s">
        <v>1201</v>
      </c>
      <c r="B72" t="s">
        <v>2209</v>
      </c>
      <c r="C72">
        <f t="shared" si="1"/>
        <v>0</v>
      </c>
    </row>
    <row r="73" spans="1:3" hidden="1" x14ac:dyDescent="0.25">
      <c r="A73" t="s">
        <v>1202</v>
      </c>
      <c r="B73" t="s">
        <v>2210</v>
      </c>
      <c r="C73">
        <f t="shared" si="1"/>
        <v>0</v>
      </c>
    </row>
    <row r="74" spans="1:3" hidden="1" x14ac:dyDescent="0.25">
      <c r="A74" t="s">
        <v>1203</v>
      </c>
      <c r="B74" t="s">
        <v>2211</v>
      </c>
      <c r="C74">
        <f t="shared" si="1"/>
        <v>0</v>
      </c>
    </row>
    <row r="75" spans="1:3" hidden="1" x14ac:dyDescent="0.25">
      <c r="A75" t="s">
        <v>1204</v>
      </c>
      <c r="B75" t="s">
        <v>2212</v>
      </c>
      <c r="C75">
        <f t="shared" si="1"/>
        <v>0</v>
      </c>
    </row>
    <row r="76" spans="1:3" hidden="1" x14ac:dyDescent="0.25">
      <c r="A76" t="s">
        <v>1205</v>
      </c>
      <c r="B76" t="s">
        <v>2213</v>
      </c>
      <c r="C76">
        <f t="shared" si="1"/>
        <v>0</v>
      </c>
    </row>
    <row r="77" spans="1:3" hidden="1" x14ac:dyDescent="0.25">
      <c r="A77" t="s">
        <v>1206</v>
      </c>
      <c r="B77" t="s">
        <v>2214</v>
      </c>
      <c r="C77">
        <f t="shared" si="1"/>
        <v>0</v>
      </c>
    </row>
    <row r="78" spans="1:3" hidden="1" x14ac:dyDescent="0.25">
      <c r="A78" t="s">
        <v>1207</v>
      </c>
      <c r="B78" t="s">
        <v>2215</v>
      </c>
      <c r="C78">
        <f t="shared" si="1"/>
        <v>0</v>
      </c>
    </row>
    <row r="79" spans="1:3" hidden="1" x14ac:dyDescent="0.25">
      <c r="A79" t="s">
        <v>1208</v>
      </c>
      <c r="B79" t="s">
        <v>2216</v>
      </c>
      <c r="C79">
        <f t="shared" si="1"/>
        <v>0</v>
      </c>
    </row>
    <row r="80" spans="1:3" hidden="1" x14ac:dyDescent="0.25">
      <c r="A80" t="s">
        <v>246</v>
      </c>
      <c r="B80" t="s">
        <v>2217</v>
      </c>
      <c r="C80">
        <f t="shared" si="1"/>
        <v>0</v>
      </c>
    </row>
    <row r="81" spans="1:3" hidden="1" x14ac:dyDescent="0.25">
      <c r="A81" t="s">
        <v>1209</v>
      </c>
      <c r="B81" t="s">
        <v>2218</v>
      </c>
      <c r="C81">
        <f t="shared" si="1"/>
        <v>0</v>
      </c>
    </row>
    <row r="82" spans="1:3" hidden="1" x14ac:dyDescent="0.25">
      <c r="A82" t="s">
        <v>1210</v>
      </c>
      <c r="B82" t="s">
        <v>2219</v>
      </c>
      <c r="C82">
        <f t="shared" si="1"/>
        <v>0</v>
      </c>
    </row>
    <row r="83" spans="1:3" hidden="1" x14ac:dyDescent="0.25">
      <c r="A83" t="s">
        <v>1211</v>
      </c>
      <c r="B83" t="s">
        <v>2220</v>
      </c>
      <c r="C83">
        <f t="shared" si="1"/>
        <v>0</v>
      </c>
    </row>
    <row r="84" spans="1:3" hidden="1" x14ac:dyDescent="0.25">
      <c r="A84" t="s">
        <v>1212</v>
      </c>
      <c r="B84" t="s">
        <v>2221</v>
      </c>
      <c r="C84">
        <f t="shared" si="1"/>
        <v>0</v>
      </c>
    </row>
    <row r="85" spans="1:3" hidden="1" x14ac:dyDescent="0.25">
      <c r="A85" t="s">
        <v>1213</v>
      </c>
      <c r="B85" t="s">
        <v>2222</v>
      </c>
      <c r="C85">
        <f t="shared" si="1"/>
        <v>0</v>
      </c>
    </row>
    <row r="86" spans="1:3" hidden="1" x14ac:dyDescent="0.25">
      <c r="A86" t="s">
        <v>1214</v>
      </c>
      <c r="B86" t="s">
        <v>2223</v>
      </c>
      <c r="C86">
        <f t="shared" si="1"/>
        <v>0</v>
      </c>
    </row>
    <row r="87" spans="1:3" hidden="1" x14ac:dyDescent="0.25">
      <c r="A87" t="s">
        <v>1215</v>
      </c>
      <c r="B87" t="s">
        <v>2224</v>
      </c>
      <c r="C87">
        <f t="shared" si="1"/>
        <v>0</v>
      </c>
    </row>
    <row r="88" spans="1:3" hidden="1" x14ac:dyDescent="0.25">
      <c r="A88" t="s">
        <v>1216</v>
      </c>
      <c r="B88" t="s">
        <v>2225</v>
      </c>
      <c r="C88">
        <f t="shared" si="1"/>
        <v>0</v>
      </c>
    </row>
    <row r="89" spans="1:3" hidden="1" x14ac:dyDescent="0.25">
      <c r="A89" t="s">
        <v>1217</v>
      </c>
      <c r="B89" t="s">
        <v>2226</v>
      </c>
      <c r="C89">
        <f t="shared" si="1"/>
        <v>0</v>
      </c>
    </row>
    <row r="90" spans="1:3" hidden="1" x14ac:dyDescent="0.25">
      <c r="A90" t="s">
        <v>1218</v>
      </c>
      <c r="B90" t="s">
        <v>2227</v>
      </c>
      <c r="C90">
        <f t="shared" si="1"/>
        <v>0</v>
      </c>
    </row>
    <row r="91" spans="1:3" hidden="1" x14ac:dyDescent="0.25">
      <c r="A91" t="s">
        <v>247</v>
      </c>
      <c r="B91" t="s">
        <v>2228</v>
      </c>
      <c r="C91">
        <f t="shared" si="1"/>
        <v>0</v>
      </c>
    </row>
    <row r="92" spans="1:3" hidden="1" x14ac:dyDescent="0.25">
      <c r="A92" t="s">
        <v>1219</v>
      </c>
      <c r="B92" t="s">
        <v>2229</v>
      </c>
      <c r="C92">
        <f t="shared" si="1"/>
        <v>0</v>
      </c>
    </row>
    <row r="93" spans="1:3" hidden="1" x14ac:dyDescent="0.25">
      <c r="A93" t="s">
        <v>1220</v>
      </c>
      <c r="B93" t="s">
        <v>2230</v>
      </c>
      <c r="C93">
        <f t="shared" si="1"/>
        <v>0</v>
      </c>
    </row>
    <row r="94" spans="1:3" hidden="1" x14ac:dyDescent="0.25">
      <c r="A94" t="s">
        <v>1221</v>
      </c>
      <c r="B94" t="s">
        <v>2231</v>
      </c>
      <c r="C94">
        <f t="shared" si="1"/>
        <v>0</v>
      </c>
    </row>
    <row r="95" spans="1:3" hidden="1" x14ac:dyDescent="0.25">
      <c r="A95" t="s">
        <v>1222</v>
      </c>
      <c r="B95" t="s">
        <v>2232</v>
      </c>
      <c r="C95">
        <f t="shared" si="1"/>
        <v>0</v>
      </c>
    </row>
    <row r="96" spans="1:3" hidden="1" x14ac:dyDescent="0.25">
      <c r="A96" t="s">
        <v>1223</v>
      </c>
      <c r="B96" t="s">
        <v>2233</v>
      </c>
      <c r="C96">
        <f t="shared" si="1"/>
        <v>0</v>
      </c>
    </row>
    <row r="97" spans="1:3" hidden="1" x14ac:dyDescent="0.25">
      <c r="A97" t="s">
        <v>1224</v>
      </c>
      <c r="B97" t="s">
        <v>2234</v>
      </c>
      <c r="C97">
        <f t="shared" si="1"/>
        <v>0</v>
      </c>
    </row>
    <row r="98" spans="1:3" hidden="1" x14ac:dyDescent="0.25">
      <c r="A98" t="s">
        <v>1225</v>
      </c>
      <c r="B98" t="s">
        <v>2235</v>
      </c>
      <c r="C98">
        <f t="shared" si="1"/>
        <v>0</v>
      </c>
    </row>
    <row r="99" spans="1:3" hidden="1" x14ac:dyDescent="0.25">
      <c r="A99" t="s">
        <v>1226</v>
      </c>
      <c r="B99" t="s">
        <v>2236</v>
      </c>
      <c r="C99">
        <f t="shared" si="1"/>
        <v>0</v>
      </c>
    </row>
    <row r="100" spans="1:3" hidden="1" x14ac:dyDescent="0.25">
      <c r="A100" t="s">
        <v>1227</v>
      </c>
      <c r="B100" t="s">
        <v>2237</v>
      </c>
      <c r="C100">
        <f t="shared" si="1"/>
        <v>0</v>
      </c>
    </row>
    <row r="101" spans="1:3" hidden="1" x14ac:dyDescent="0.25">
      <c r="A101" t="s">
        <v>1228</v>
      </c>
      <c r="B101" t="s">
        <v>2238</v>
      </c>
      <c r="C101">
        <f t="shared" si="1"/>
        <v>0</v>
      </c>
    </row>
    <row r="102" spans="1:3" hidden="1" x14ac:dyDescent="0.25">
      <c r="A102" t="s">
        <v>248</v>
      </c>
      <c r="B102" t="s">
        <v>2239</v>
      </c>
      <c r="C102">
        <f t="shared" si="1"/>
        <v>0</v>
      </c>
    </row>
    <row r="103" spans="1:3" hidden="1" x14ac:dyDescent="0.25">
      <c r="A103" t="s">
        <v>1229</v>
      </c>
      <c r="B103" t="s">
        <v>2240</v>
      </c>
      <c r="C103">
        <f t="shared" si="1"/>
        <v>0</v>
      </c>
    </row>
    <row r="104" spans="1:3" hidden="1" x14ac:dyDescent="0.25">
      <c r="A104" t="s">
        <v>1230</v>
      </c>
      <c r="B104" t="s">
        <v>2241</v>
      </c>
      <c r="C104">
        <f t="shared" si="1"/>
        <v>0</v>
      </c>
    </row>
    <row r="105" spans="1:3" hidden="1" x14ac:dyDescent="0.25">
      <c r="A105" t="s">
        <v>1231</v>
      </c>
      <c r="B105" t="s">
        <v>2242</v>
      </c>
      <c r="C105">
        <f t="shared" si="1"/>
        <v>0</v>
      </c>
    </row>
    <row r="106" spans="1:3" hidden="1" x14ac:dyDescent="0.25">
      <c r="A106" t="s">
        <v>1232</v>
      </c>
      <c r="B106" t="s">
        <v>2243</v>
      </c>
      <c r="C106">
        <f t="shared" si="1"/>
        <v>0</v>
      </c>
    </row>
    <row r="107" spans="1:3" hidden="1" x14ac:dyDescent="0.25">
      <c r="A107" t="s">
        <v>1233</v>
      </c>
      <c r="B107" t="s">
        <v>2244</v>
      </c>
      <c r="C107">
        <f t="shared" si="1"/>
        <v>0</v>
      </c>
    </row>
    <row r="108" spans="1:3" hidden="1" x14ac:dyDescent="0.25">
      <c r="A108" t="s">
        <v>1234</v>
      </c>
      <c r="B108" t="s">
        <v>2245</v>
      </c>
      <c r="C108">
        <f t="shared" si="1"/>
        <v>0</v>
      </c>
    </row>
    <row r="109" spans="1:3" hidden="1" x14ac:dyDescent="0.25">
      <c r="A109" t="s">
        <v>1235</v>
      </c>
      <c r="B109" t="s">
        <v>2246</v>
      </c>
      <c r="C109">
        <f t="shared" si="1"/>
        <v>0</v>
      </c>
    </row>
    <row r="110" spans="1:3" hidden="1" x14ac:dyDescent="0.25">
      <c r="A110" t="s">
        <v>1236</v>
      </c>
      <c r="B110" t="s">
        <v>2247</v>
      </c>
      <c r="C110">
        <f t="shared" si="1"/>
        <v>0</v>
      </c>
    </row>
    <row r="111" spans="1:3" hidden="1" x14ac:dyDescent="0.25">
      <c r="A111" t="s">
        <v>1237</v>
      </c>
      <c r="B111" t="s">
        <v>2248</v>
      </c>
      <c r="C111">
        <f t="shared" si="1"/>
        <v>0</v>
      </c>
    </row>
    <row r="112" spans="1:3" hidden="1" x14ac:dyDescent="0.25">
      <c r="A112" t="s">
        <v>1238</v>
      </c>
      <c r="B112" t="s">
        <v>2249</v>
      </c>
      <c r="C112">
        <f t="shared" si="1"/>
        <v>0</v>
      </c>
    </row>
    <row r="113" spans="1:3" hidden="1" x14ac:dyDescent="0.25">
      <c r="A113" t="s">
        <v>150</v>
      </c>
      <c r="B113" t="s">
        <v>2250</v>
      </c>
      <c r="C113">
        <f t="shared" si="1"/>
        <v>0</v>
      </c>
    </row>
    <row r="114" spans="1:3" hidden="1" x14ac:dyDescent="0.25">
      <c r="A114" t="s">
        <v>249</v>
      </c>
      <c r="B114" t="s">
        <v>2251</v>
      </c>
      <c r="C114">
        <f t="shared" si="1"/>
        <v>0</v>
      </c>
    </row>
    <row r="115" spans="1:3" hidden="1" x14ac:dyDescent="0.25">
      <c r="A115" t="s">
        <v>1239</v>
      </c>
      <c r="B115" t="s">
        <v>2252</v>
      </c>
      <c r="C115">
        <f t="shared" si="1"/>
        <v>0</v>
      </c>
    </row>
    <row r="116" spans="1:3" hidden="1" x14ac:dyDescent="0.25">
      <c r="A116" t="s">
        <v>1240</v>
      </c>
      <c r="B116" t="s">
        <v>2253</v>
      </c>
      <c r="C116">
        <f t="shared" si="1"/>
        <v>0</v>
      </c>
    </row>
    <row r="117" spans="1:3" hidden="1" x14ac:dyDescent="0.25">
      <c r="A117" t="s">
        <v>1241</v>
      </c>
      <c r="B117" t="s">
        <v>2254</v>
      </c>
      <c r="C117">
        <f t="shared" si="1"/>
        <v>0</v>
      </c>
    </row>
    <row r="118" spans="1:3" hidden="1" x14ac:dyDescent="0.25">
      <c r="A118" t="s">
        <v>1242</v>
      </c>
      <c r="B118" t="s">
        <v>2255</v>
      </c>
      <c r="C118">
        <f t="shared" si="1"/>
        <v>0</v>
      </c>
    </row>
    <row r="119" spans="1:3" hidden="1" x14ac:dyDescent="0.25">
      <c r="A119" t="s">
        <v>1243</v>
      </c>
      <c r="B119" t="s">
        <v>2256</v>
      </c>
      <c r="C119">
        <f t="shared" si="1"/>
        <v>0</v>
      </c>
    </row>
    <row r="120" spans="1:3" hidden="1" x14ac:dyDescent="0.25">
      <c r="A120" t="s">
        <v>1244</v>
      </c>
      <c r="B120" t="s">
        <v>2257</v>
      </c>
      <c r="C120">
        <f t="shared" si="1"/>
        <v>0</v>
      </c>
    </row>
    <row r="121" spans="1:3" hidden="1" x14ac:dyDescent="0.25">
      <c r="A121" t="s">
        <v>1245</v>
      </c>
      <c r="B121" t="s">
        <v>2258</v>
      </c>
      <c r="C121">
        <f t="shared" si="1"/>
        <v>0</v>
      </c>
    </row>
    <row r="122" spans="1:3" hidden="1" x14ac:dyDescent="0.25">
      <c r="A122" t="s">
        <v>1246</v>
      </c>
      <c r="B122" t="s">
        <v>2259</v>
      </c>
      <c r="C122">
        <f t="shared" si="1"/>
        <v>0</v>
      </c>
    </row>
    <row r="123" spans="1:3" hidden="1" x14ac:dyDescent="0.25">
      <c r="A123" t="s">
        <v>1247</v>
      </c>
      <c r="B123" t="s">
        <v>2260</v>
      </c>
      <c r="C123">
        <f t="shared" si="1"/>
        <v>0</v>
      </c>
    </row>
    <row r="124" spans="1:3" hidden="1" x14ac:dyDescent="0.25">
      <c r="A124" t="s">
        <v>1248</v>
      </c>
      <c r="B124" t="s">
        <v>2261</v>
      </c>
      <c r="C124">
        <f t="shared" si="1"/>
        <v>0</v>
      </c>
    </row>
    <row r="125" spans="1:3" hidden="1" x14ac:dyDescent="0.25">
      <c r="A125" t="s">
        <v>250</v>
      </c>
      <c r="B125" t="s">
        <v>2262</v>
      </c>
      <c r="C125">
        <f t="shared" si="1"/>
        <v>0</v>
      </c>
    </row>
    <row r="126" spans="1:3" hidden="1" x14ac:dyDescent="0.25">
      <c r="A126" t="s">
        <v>1249</v>
      </c>
      <c r="B126" t="s">
        <v>2263</v>
      </c>
      <c r="C126">
        <f t="shared" si="1"/>
        <v>0</v>
      </c>
    </row>
    <row r="127" spans="1:3" hidden="1" x14ac:dyDescent="0.25">
      <c r="A127" t="s">
        <v>1250</v>
      </c>
      <c r="B127" t="s">
        <v>2264</v>
      </c>
      <c r="C127">
        <f t="shared" si="1"/>
        <v>0</v>
      </c>
    </row>
    <row r="128" spans="1:3" hidden="1" x14ac:dyDescent="0.25">
      <c r="A128" t="s">
        <v>1251</v>
      </c>
      <c r="B128" t="s">
        <v>2265</v>
      </c>
      <c r="C128">
        <f t="shared" si="1"/>
        <v>0</v>
      </c>
    </row>
    <row r="129" spans="1:3" hidden="1" x14ac:dyDescent="0.25">
      <c r="A129" t="s">
        <v>1252</v>
      </c>
      <c r="B129" t="s">
        <v>2266</v>
      </c>
      <c r="C129">
        <f t="shared" si="1"/>
        <v>0</v>
      </c>
    </row>
    <row r="130" spans="1:3" hidden="1" x14ac:dyDescent="0.25">
      <c r="A130" t="s">
        <v>1253</v>
      </c>
      <c r="B130" t="s">
        <v>2267</v>
      </c>
      <c r="C130">
        <f t="shared" ref="C130:C193" si="2">IF(A130=B130,1,0)</f>
        <v>0</v>
      </c>
    </row>
    <row r="131" spans="1:3" hidden="1" x14ac:dyDescent="0.25">
      <c r="A131" t="s">
        <v>1254</v>
      </c>
      <c r="B131" t="s">
        <v>2268</v>
      </c>
      <c r="C131">
        <f t="shared" si="2"/>
        <v>0</v>
      </c>
    </row>
    <row r="132" spans="1:3" hidden="1" x14ac:dyDescent="0.25">
      <c r="A132" t="s">
        <v>1255</v>
      </c>
      <c r="B132" t="s">
        <v>2269</v>
      </c>
      <c r="C132">
        <f t="shared" si="2"/>
        <v>0</v>
      </c>
    </row>
    <row r="133" spans="1:3" hidden="1" x14ac:dyDescent="0.25">
      <c r="A133" t="s">
        <v>1256</v>
      </c>
      <c r="B133" t="s">
        <v>2270</v>
      </c>
      <c r="C133">
        <f t="shared" si="2"/>
        <v>0</v>
      </c>
    </row>
    <row r="134" spans="1:3" hidden="1" x14ac:dyDescent="0.25">
      <c r="A134" t="s">
        <v>1257</v>
      </c>
      <c r="B134" t="s">
        <v>2271</v>
      </c>
      <c r="C134">
        <f t="shared" si="2"/>
        <v>0</v>
      </c>
    </row>
    <row r="135" spans="1:3" hidden="1" x14ac:dyDescent="0.25">
      <c r="A135" t="s">
        <v>1258</v>
      </c>
      <c r="B135" t="s">
        <v>2272</v>
      </c>
      <c r="C135">
        <f t="shared" si="2"/>
        <v>0</v>
      </c>
    </row>
    <row r="136" spans="1:3" hidden="1" x14ac:dyDescent="0.25">
      <c r="A136" t="s">
        <v>251</v>
      </c>
      <c r="B136" t="s">
        <v>2273</v>
      </c>
      <c r="C136">
        <f t="shared" si="2"/>
        <v>0</v>
      </c>
    </row>
    <row r="137" spans="1:3" hidden="1" x14ac:dyDescent="0.25">
      <c r="A137" t="s">
        <v>1259</v>
      </c>
      <c r="B137" t="s">
        <v>2274</v>
      </c>
      <c r="C137">
        <f t="shared" si="2"/>
        <v>0</v>
      </c>
    </row>
    <row r="138" spans="1:3" hidden="1" x14ac:dyDescent="0.25">
      <c r="A138" t="s">
        <v>1260</v>
      </c>
      <c r="B138" t="s">
        <v>2275</v>
      </c>
      <c r="C138">
        <f t="shared" si="2"/>
        <v>0</v>
      </c>
    </row>
    <row r="139" spans="1:3" hidden="1" x14ac:dyDescent="0.25">
      <c r="A139" t="s">
        <v>1261</v>
      </c>
      <c r="B139" t="s">
        <v>2276</v>
      </c>
      <c r="C139">
        <f t="shared" si="2"/>
        <v>0</v>
      </c>
    </row>
    <row r="140" spans="1:3" hidden="1" x14ac:dyDescent="0.25">
      <c r="A140" t="s">
        <v>1262</v>
      </c>
      <c r="B140" t="s">
        <v>2277</v>
      </c>
      <c r="C140">
        <f t="shared" si="2"/>
        <v>0</v>
      </c>
    </row>
    <row r="141" spans="1:3" hidden="1" x14ac:dyDescent="0.25">
      <c r="A141" t="s">
        <v>1263</v>
      </c>
      <c r="B141" t="s">
        <v>2278</v>
      </c>
      <c r="C141">
        <f t="shared" si="2"/>
        <v>0</v>
      </c>
    </row>
    <row r="142" spans="1:3" hidden="1" x14ac:dyDescent="0.25">
      <c r="A142" t="s">
        <v>1264</v>
      </c>
      <c r="B142" t="s">
        <v>2279</v>
      </c>
      <c r="C142">
        <f t="shared" si="2"/>
        <v>0</v>
      </c>
    </row>
    <row r="143" spans="1:3" hidden="1" x14ac:dyDescent="0.25">
      <c r="A143" t="s">
        <v>1265</v>
      </c>
      <c r="B143" t="s">
        <v>2280</v>
      </c>
      <c r="C143">
        <f t="shared" si="2"/>
        <v>0</v>
      </c>
    </row>
    <row r="144" spans="1:3" hidden="1" x14ac:dyDescent="0.25">
      <c r="A144" t="s">
        <v>1266</v>
      </c>
      <c r="B144" t="s">
        <v>2281</v>
      </c>
      <c r="C144">
        <f t="shared" si="2"/>
        <v>0</v>
      </c>
    </row>
    <row r="145" spans="1:3" hidden="1" x14ac:dyDescent="0.25">
      <c r="A145" t="s">
        <v>1267</v>
      </c>
      <c r="B145" t="s">
        <v>2282</v>
      </c>
      <c r="C145">
        <f t="shared" si="2"/>
        <v>0</v>
      </c>
    </row>
    <row r="146" spans="1:3" hidden="1" x14ac:dyDescent="0.25">
      <c r="A146" t="s">
        <v>1268</v>
      </c>
      <c r="B146" t="s">
        <v>2283</v>
      </c>
      <c r="C146">
        <f t="shared" si="2"/>
        <v>0</v>
      </c>
    </row>
    <row r="147" spans="1:3" hidden="1" x14ac:dyDescent="0.25">
      <c r="A147" t="s">
        <v>252</v>
      </c>
      <c r="B147" t="s">
        <v>2284</v>
      </c>
      <c r="C147">
        <f t="shared" si="2"/>
        <v>0</v>
      </c>
    </row>
    <row r="148" spans="1:3" hidden="1" x14ac:dyDescent="0.25">
      <c r="A148" t="s">
        <v>1269</v>
      </c>
      <c r="B148" t="s">
        <v>2285</v>
      </c>
      <c r="C148">
        <f t="shared" si="2"/>
        <v>0</v>
      </c>
    </row>
    <row r="149" spans="1:3" hidden="1" x14ac:dyDescent="0.25">
      <c r="A149" t="s">
        <v>1270</v>
      </c>
      <c r="B149" t="s">
        <v>2286</v>
      </c>
      <c r="C149">
        <f t="shared" si="2"/>
        <v>0</v>
      </c>
    </row>
    <row r="150" spans="1:3" hidden="1" x14ac:dyDescent="0.25">
      <c r="A150" t="s">
        <v>1271</v>
      </c>
      <c r="B150" t="s">
        <v>2287</v>
      </c>
      <c r="C150">
        <f t="shared" si="2"/>
        <v>0</v>
      </c>
    </row>
    <row r="151" spans="1:3" hidden="1" x14ac:dyDescent="0.25">
      <c r="A151" t="s">
        <v>1272</v>
      </c>
      <c r="B151" t="s">
        <v>2288</v>
      </c>
      <c r="C151">
        <f t="shared" si="2"/>
        <v>0</v>
      </c>
    </row>
    <row r="152" spans="1:3" hidden="1" x14ac:dyDescent="0.25">
      <c r="A152" t="s">
        <v>1273</v>
      </c>
      <c r="B152" t="s">
        <v>2289</v>
      </c>
      <c r="C152">
        <f t="shared" si="2"/>
        <v>0</v>
      </c>
    </row>
    <row r="153" spans="1:3" hidden="1" x14ac:dyDescent="0.25">
      <c r="A153" t="s">
        <v>1274</v>
      </c>
      <c r="B153" t="s">
        <v>2290</v>
      </c>
      <c r="C153">
        <f t="shared" si="2"/>
        <v>0</v>
      </c>
    </row>
    <row r="154" spans="1:3" hidden="1" x14ac:dyDescent="0.25">
      <c r="A154" t="s">
        <v>1275</v>
      </c>
      <c r="B154" t="s">
        <v>2291</v>
      </c>
      <c r="C154">
        <f t="shared" si="2"/>
        <v>0</v>
      </c>
    </row>
    <row r="155" spans="1:3" hidden="1" x14ac:dyDescent="0.25">
      <c r="A155" t="s">
        <v>1276</v>
      </c>
      <c r="B155" t="s">
        <v>2292</v>
      </c>
      <c r="C155">
        <f t="shared" si="2"/>
        <v>0</v>
      </c>
    </row>
    <row r="156" spans="1:3" hidden="1" x14ac:dyDescent="0.25">
      <c r="A156" t="s">
        <v>1277</v>
      </c>
      <c r="B156" t="s">
        <v>2293</v>
      </c>
      <c r="C156">
        <f t="shared" si="2"/>
        <v>0</v>
      </c>
    </row>
    <row r="157" spans="1:3" hidden="1" x14ac:dyDescent="0.25">
      <c r="A157" t="s">
        <v>1278</v>
      </c>
      <c r="B157" t="s">
        <v>2294</v>
      </c>
      <c r="C157">
        <f t="shared" si="2"/>
        <v>0</v>
      </c>
    </row>
    <row r="158" spans="1:3" hidden="1" x14ac:dyDescent="0.25">
      <c r="A158" t="s">
        <v>253</v>
      </c>
      <c r="B158" t="s">
        <v>2295</v>
      </c>
      <c r="C158">
        <f t="shared" si="2"/>
        <v>0</v>
      </c>
    </row>
    <row r="159" spans="1:3" hidden="1" x14ac:dyDescent="0.25">
      <c r="A159" t="s">
        <v>1279</v>
      </c>
      <c r="B159" t="s">
        <v>2296</v>
      </c>
      <c r="C159">
        <f t="shared" si="2"/>
        <v>0</v>
      </c>
    </row>
    <row r="160" spans="1:3" hidden="1" x14ac:dyDescent="0.25">
      <c r="A160" t="s">
        <v>1280</v>
      </c>
      <c r="B160" t="s">
        <v>2297</v>
      </c>
      <c r="C160">
        <f t="shared" si="2"/>
        <v>0</v>
      </c>
    </row>
    <row r="161" spans="1:3" hidden="1" x14ac:dyDescent="0.25">
      <c r="A161" t="s">
        <v>1281</v>
      </c>
      <c r="B161" t="s">
        <v>2298</v>
      </c>
      <c r="C161">
        <f t="shared" si="2"/>
        <v>0</v>
      </c>
    </row>
    <row r="162" spans="1:3" hidden="1" x14ac:dyDescent="0.25">
      <c r="A162" t="s">
        <v>1282</v>
      </c>
      <c r="B162" t="s">
        <v>2299</v>
      </c>
      <c r="C162">
        <f t="shared" si="2"/>
        <v>0</v>
      </c>
    </row>
    <row r="163" spans="1:3" hidden="1" x14ac:dyDescent="0.25">
      <c r="A163" t="s">
        <v>1283</v>
      </c>
      <c r="B163" t="s">
        <v>2300</v>
      </c>
      <c r="C163">
        <f t="shared" si="2"/>
        <v>0</v>
      </c>
    </row>
    <row r="164" spans="1:3" hidden="1" x14ac:dyDescent="0.25">
      <c r="A164" t="s">
        <v>1284</v>
      </c>
      <c r="B164" t="s">
        <v>2301</v>
      </c>
      <c r="C164">
        <f t="shared" si="2"/>
        <v>0</v>
      </c>
    </row>
    <row r="165" spans="1:3" hidden="1" x14ac:dyDescent="0.25">
      <c r="A165" t="s">
        <v>1285</v>
      </c>
      <c r="B165" t="s">
        <v>2302</v>
      </c>
      <c r="C165">
        <f t="shared" si="2"/>
        <v>0</v>
      </c>
    </row>
    <row r="166" spans="1:3" hidden="1" x14ac:dyDescent="0.25">
      <c r="A166" t="s">
        <v>1286</v>
      </c>
      <c r="B166" t="s">
        <v>2303</v>
      </c>
      <c r="C166">
        <f t="shared" si="2"/>
        <v>0</v>
      </c>
    </row>
    <row r="167" spans="1:3" hidden="1" x14ac:dyDescent="0.25">
      <c r="A167" t="s">
        <v>1287</v>
      </c>
      <c r="B167" t="s">
        <v>2304</v>
      </c>
      <c r="C167">
        <f t="shared" si="2"/>
        <v>0</v>
      </c>
    </row>
    <row r="168" spans="1:3" hidden="1" x14ac:dyDescent="0.25">
      <c r="A168" t="s">
        <v>1288</v>
      </c>
      <c r="B168" t="s">
        <v>2305</v>
      </c>
      <c r="C168">
        <f t="shared" si="2"/>
        <v>0</v>
      </c>
    </row>
    <row r="169" spans="1:3" hidden="1" x14ac:dyDescent="0.25">
      <c r="A169" t="s">
        <v>254</v>
      </c>
      <c r="B169" t="s">
        <v>2306</v>
      </c>
      <c r="C169">
        <f t="shared" si="2"/>
        <v>0</v>
      </c>
    </row>
    <row r="170" spans="1:3" hidden="1" x14ac:dyDescent="0.25">
      <c r="A170" t="s">
        <v>1289</v>
      </c>
      <c r="B170" t="s">
        <v>2307</v>
      </c>
      <c r="C170">
        <f t="shared" si="2"/>
        <v>0</v>
      </c>
    </row>
    <row r="171" spans="1:3" hidden="1" x14ac:dyDescent="0.25">
      <c r="A171" t="s">
        <v>1290</v>
      </c>
      <c r="B171" t="s">
        <v>2308</v>
      </c>
      <c r="C171">
        <f t="shared" si="2"/>
        <v>0</v>
      </c>
    </row>
    <row r="172" spans="1:3" hidden="1" x14ac:dyDescent="0.25">
      <c r="A172" t="s">
        <v>1291</v>
      </c>
      <c r="B172" t="s">
        <v>2309</v>
      </c>
      <c r="C172">
        <f t="shared" si="2"/>
        <v>0</v>
      </c>
    </row>
    <row r="173" spans="1:3" hidden="1" x14ac:dyDescent="0.25">
      <c r="A173" t="s">
        <v>1292</v>
      </c>
      <c r="B173" t="s">
        <v>2310</v>
      </c>
      <c r="C173">
        <f t="shared" si="2"/>
        <v>0</v>
      </c>
    </row>
    <row r="174" spans="1:3" hidden="1" x14ac:dyDescent="0.25">
      <c r="A174" t="s">
        <v>1293</v>
      </c>
      <c r="B174" t="s">
        <v>2311</v>
      </c>
      <c r="C174">
        <f t="shared" si="2"/>
        <v>0</v>
      </c>
    </row>
    <row r="175" spans="1:3" hidden="1" x14ac:dyDescent="0.25">
      <c r="A175" t="s">
        <v>1294</v>
      </c>
      <c r="B175" t="s">
        <v>2312</v>
      </c>
      <c r="C175">
        <f t="shared" si="2"/>
        <v>0</v>
      </c>
    </row>
    <row r="176" spans="1:3" hidden="1" x14ac:dyDescent="0.25">
      <c r="A176" t="s">
        <v>1295</v>
      </c>
      <c r="B176" t="s">
        <v>2313</v>
      </c>
      <c r="C176">
        <f t="shared" si="2"/>
        <v>0</v>
      </c>
    </row>
    <row r="177" spans="1:3" hidden="1" x14ac:dyDescent="0.25">
      <c r="A177" t="s">
        <v>1296</v>
      </c>
      <c r="B177" t="s">
        <v>2314</v>
      </c>
      <c r="C177">
        <f t="shared" si="2"/>
        <v>0</v>
      </c>
    </row>
    <row r="178" spans="1:3" hidden="1" x14ac:dyDescent="0.25">
      <c r="A178" t="s">
        <v>1297</v>
      </c>
      <c r="B178" t="s">
        <v>2315</v>
      </c>
      <c r="C178">
        <f t="shared" si="2"/>
        <v>0</v>
      </c>
    </row>
    <row r="179" spans="1:3" hidden="1" x14ac:dyDescent="0.25">
      <c r="A179" t="s">
        <v>1298</v>
      </c>
      <c r="B179" t="s">
        <v>2316</v>
      </c>
      <c r="C179">
        <f t="shared" si="2"/>
        <v>0</v>
      </c>
    </row>
    <row r="180" spans="1:3" hidden="1" x14ac:dyDescent="0.25">
      <c r="A180" t="s">
        <v>255</v>
      </c>
      <c r="B180" t="s">
        <v>2317</v>
      </c>
      <c r="C180">
        <f t="shared" si="2"/>
        <v>0</v>
      </c>
    </row>
    <row r="181" spans="1:3" hidden="1" x14ac:dyDescent="0.25">
      <c r="A181" t="s">
        <v>1299</v>
      </c>
      <c r="B181" t="s">
        <v>2318</v>
      </c>
      <c r="C181">
        <f t="shared" si="2"/>
        <v>0</v>
      </c>
    </row>
    <row r="182" spans="1:3" hidden="1" x14ac:dyDescent="0.25">
      <c r="A182" t="s">
        <v>1300</v>
      </c>
      <c r="B182" t="s">
        <v>2319</v>
      </c>
      <c r="C182">
        <f t="shared" si="2"/>
        <v>0</v>
      </c>
    </row>
    <row r="183" spans="1:3" hidden="1" x14ac:dyDescent="0.25">
      <c r="A183" t="s">
        <v>1301</v>
      </c>
      <c r="B183" t="s">
        <v>2320</v>
      </c>
      <c r="C183">
        <f t="shared" si="2"/>
        <v>0</v>
      </c>
    </row>
    <row r="184" spans="1:3" hidden="1" x14ac:dyDescent="0.25">
      <c r="A184" t="s">
        <v>1302</v>
      </c>
      <c r="B184" t="s">
        <v>2321</v>
      </c>
      <c r="C184">
        <f t="shared" si="2"/>
        <v>0</v>
      </c>
    </row>
    <row r="185" spans="1:3" hidden="1" x14ac:dyDescent="0.25">
      <c r="A185" t="s">
        <v>1303</v>
      </c>
      <c r="B185" t="s">
        <v>2322</v>
      </c>
      <c r="C185">
        <f t="shared" si="2"/>
        <v>0</v>
      </c>
    </row>
    <row r="186" spans="1:3" hidden="1" x14ac:dyDescent="0.25">
      <c r="A186" t="s">
        <v>1304</v>
      </c>
      <c r="B186" t="s">
        <v>2323</v>
      </c>
      <c r="C186">
        <f t="shared" si="2"/>
        <v>0</v>
      </c>
    </row>
    <row r="187" spans="1:3" hidden="1" x14ac:dyDescent="0.25">
      <c r="A187" t="s">
        <v>1305</v>
      </c>
      <c r="B187" t="s">
        <v>2324</v>
      </c>
      <c r="C187">
        <f t="shared" si="2"/>
        <v>0</v>
      </c>
    </row>
    <row r="188" spans="1:3" hidden="1" x14ac:dyDescent="0.25">
      <c r="A188" t="s">
        <v>1306</v>
      </c>
      <c r="B188" t="s">
        <v>2325</v>
      </c>
      <c r="C188">
        <f t="shared" si="2"/>
        <v>0</v>
      </c>
    </row>
    <row r="189" spans="1:3" hidden="1" x14ac:dyDescent="0.25">
      <c r="A189" t="s">
        <v>1307</v>
      </c>
      <c r="B189" t="s">
        <v>2326</v>
      </c>
      <c r="C189">
        <f t="shared" si="2"/>
        <v>0</v>
      </c>
    </row>
    <row r="190" spans="1:3" hidden="1" x14ac:dyDescent="0.25">
      <c r="A190" t="s">
        <v>1308</v>
      </c>
      <c r="B190" t="s">
        <v>2327</v>
      </c>
      <c r="C190">
        <f t="shared" si="2"/>
        <v>0</v>
      </c>
    </row>
    <row r="191" spans="1:3" hidden="1" x14ac:dyDescent="0.25">
      <c r="A191" t="s">
        <v>256</v>
      </c>
      <c r="B191" t="s">
        <v>2328</v>
      </c>
      <c r="C191">
        <f t="shared" si="2"/>
        <v>0</v>
      </c>
    </row>
    <row r="192" spans="1:3" hidden="1" x14ac:dyDescent="0.25">
      <c r="A192" t="s">
        <v>1309</v>
      </c>
      <c r="B192" t="s">
        <v>2329</v>
      </c>
      <c r="C192">
        <f t="shared" si="2"/>
        <v>0</v>
      </c>
    </row>
    <row r="193" spans="1:3" hidden="1" x14ac:dyDescent="0.25">
      <c r="A193" t="s">
        <v>1310</v>
      </c>
      <c r="B193" t="s">
        <v>2330</v>
      </c>
      <c r="C193">
        <f t="shared" si="2"/>
        <v>0</v>
      </c>
    </row>
    <row r="194" spans="1:3" hidden="1" x14ac:dyDescent="0.25">
      <c r="A194" t="s">
        <v>1311</v>
      </c>
      <c r="B194" t="s">
        <v>2331</v>
      </c>
      <c r="C194">
        <f t="shared" ref="C194:C257" si="3">IF(A194=B194,1,0)</f>
        <v>0</v>
      </c>
    </row>
    <row r="195" spans="1:3" hidden="1" x14ac:dyDescent="0.25">
      <c r="A195" t="s">
        <v>1312</v>
      </c>
      <c r="B195" t="s">
        <v>2332</v>
      </c>
      <c r="C195">
        <f t="shared" si="3"/>
        <v>0</v>
      </c>
    </row>
    <row r="196" spans="1:3" hidden="1" x14ac:dyDescent="0.25">
      <c r="A196" t="s">
        <v>1313</v>
      </c>
      <c r="B196" t="s">
        <v>2333</v>
      </c>
      <c r="C196">
        <f t="shared" si="3"/>
        <v>0</v>
      </c>
    </row>
    <row r="197" spans="1:3" hidden="1" x14ac:dyDescent="0.25">
      <c r="A197" t="s">
        <v>1314</v>
      </c>
      <c r="B197" t="s">
        <v>2334</v>
      </c>
      <c r="C197">
        <f t="shared" si="3"/>
        <v>0</v>
      </c>
    </row>
    <row r="198" spans="1:3" hidden="1" x14ac:dyDescent="0.25">
      <c r="A198" t="s">
        <v>1315</v>
      </c>
      <c r="B198" t="s">
        <v>2335</v>
      </c>
      <c r="C198">
        <f t="shared" si="3"/>
        <v>0</v>
      </c>
    </row>
    <row r="199" spans="1:3" hidden="1" x14ac:dyDescent="0.25">
      <c r="A199" t="s">
        <v>1316</v>
      </c>
      <c r="B199" t="s">
        <v>2336</v>
      </c>
      <c r="C199">
        <f t="shared" si="3"/>
        <v>0</v>
      </c>
    </row>
    <row r="200" spans="1:3" hidden="1" x14ac:dyDescent="0.25">
      <c r="A200" t="s">
        <v>1317</v>
      </c>
      <c r="B200" t="s">
        <v>2337</v>
      </c>
      <c r="C200">
        <f t="shared" si="3"/>
        <v>0</v>
      </c>
    </row>
    <row r="201" spans="1:3" hidden="1" x14ac:dyDescent="0.25">
      <c r="A201" t="s">
        <v>1318</v>
      </c>
      <c r="B201" t="s">
        <v>2338</v>
      </c>
      <c r="C201">
        <f t="shared" si="3"/>
        <v>0</v>
      </c>
    </row>
    <row r="202" spans="1:3" hidden="1" x14ac:dyDescent="0.25">
      <c r="A202" t="s">
        <v>257</v>
      </c>
      <c r="B202" t="s">
        <v>2339</v>
      </c>
      <c r="C202">
        <f t="shared" si="3"/>
        <v>0</v>
      </c>
    </row>
    <row r="203" spans="1:3" hidden="1" x14ac:dyDescent="0.25">
      <c r="A203" t="s">
        <v>1319</v>
      </c>
      <c r="B203" t="s">
        <v>2340</v>
      </c>
      <c r="C203">
        <f t="shared" si="3"/>
        <v>0</v>
      </c>
    </row>
    <row r="204" spans="1:3" hidden="1" x14ac:dyDescent="0.25">
      <c r="A204" t="s">
        <v>1320</v>
      </c>
      <c r="B204" t="s">
        <v>2341</v>
      </c>
      <c r="C204">
        <f t="shared" si="3"/>
        <v>0</v>
      </c>
    </row>
    <row r="205" spans="1:3" hidden="1" x14ac:dyDescent="0.25">
      <c r="A205" t="s">
        <v>1321</v>
      </c>
      <c r="B205" t="s">
        <v>2342</v>
      </c>
      <c r="C205">
        <f t="shared" si="3"/>
        <v>0</v>
      </c>
    </row>
    <row r="206" spans="1:3" hidden="1" x14ac:dyDescent="0.25">
      <c r="A206" t="s">
        <v>1322</v>
      </c>
      <c r="B206" t="s">
        <v>2343</v>
      </c>
      <c r="C206">
        <f t="shared" si="3"/>
        <v>0</v>
      </c>
    </row>
    <row r="207" spans="1:3" hidden="1" x14ac:dyDescent="0.25">
      <c r="A207" t="s">
        <v>1323</v>
      </c>
      <c r="B207" t="s">
        <v>2344</v>
      </c>
      <c r="C207">
        <f t="shared" si="3"/>
        <v>0</v>
      </c>
    </row>
    <row r="208" spans="1:3" hidden="1" x14ac:dyDescent="0.25">
      <c r="A208" t="s">
        <v>1324</v>
      </c>
      <c r="B208" t="s">
        <v>2345</v>
      </c>
      <c r="C208">
        <f t="shared" si="3"/>
        <v>0</v>
      </c>
    </row>
    <row r="209" spans="1:3" hidden="1" x14ac:dyDescent="0.25">
      <c r="A209" t="s">
        <v>1325</v>
      </c>
      <c r="B209" t="s">
        <v>2346</v>
      </c>
      <c r="C209">
        <f t="shared" si="3"/>
        <v>0</v>
      </c>
    </row>
    <row r="210" spans="1:3" hidden="1" x14ac:dyDescent="0.25">
      <c r="A210" t="s">
        <v>1326</v>
      </c>
      <c r="B210" t="s">
        <v>2347</v>
      </c>
      <c r="C210">
        <f t="shared" si="3"/>
        <v>0</v>
      </c>
    </row>
    <row r="211" spans="1:3" hidden="1" x14ac:dyDescent="0.25">
      <c r="A211" t="s">
        <v>1327</v>
      </c>
      <c r="B211" t="s">
        <v>2348</v>
      </c>
      <c r="C211">
        <f t="shared" si="3"/>
        <v>0</v>
      </c>
    </row>
    <row r="212" spans="1:3" hidden="1" x14ac:dyDescent="0.25">
      <c r="A212" t="s">
        <v>1328</v>
      </c>
      <c r="B212" t="s">
        <v>2349</v>
      </c>
      <c r="C212">
        <f t="shared" si="3"/>
        <v>0</v>
      </c>
    </row>
    <row r="213" spans="1:3" hidden="1" x14ac:dyDescent="0.25">
      <c r="A213" t="s">
        <v>258</v>
      </c>
      <c r="B213" t="s">
        <v>2350</v>
      </c>
      <c r="C213">
        <f t="shared" si="3"/>
        <v>0</v>
      </c>
    </row>
    <row r="214" spans="1:3" hidden="1" x14ac:dyDescent="0.25">
      <c r="A214" t="s">
        <v>1329</v>
      </c>
      <c r="B214" t="s">
        <v>2351</v>
      </c>
      <c r="C214">
        <f t="shared" si="3"/>
        <v>0</v>
      </c>
    </row>
    <row r="215" spans="1:3" hidden="1" x14ac:dyDescent="0.25">
      <c r="A215" t="s">
        <v>1330</v>
      </c>
      <c r="B215" t="s">
        <v>2352</v>
      </c>
      <c r="C215">
        <f t="shared" si="3"/>
        <v>0</v>
      </c>
    </row>
    <row r="216" spans="1:3" hidden="1" x14ac:dyDescent="0.25">
      <c r="A216" t="s">
        <v>1331</v>
      </c>
      <c r="B216" t="s">
        <v>2353</v>
      </c>
      <c r="C216">
        <f t="shared" si="3"/>
        <v>0</v>
      </c>
    </row>
    <row r="217" spans="1:3" hidden="1" x14ac:dyDescent="0.25">
      <c r="A217" t="s">
        <v>1332</v>
      </c>
      <c r="B217" t="s">
        <v>2354</v>
      </c>
      <c r="C217">
        <f t="shared" si="3"/>
        <v>0</v>
      </c>
    </row>
    <row r="218" spans="1:3" hidden="1" x14ac:dyDescent="0.25">
      <c r="A218" t="s">
        <v>1333</v>
      </c>
      <c r="B218" t="s">
        <v>2355</v>
      </c>
      <c r="C218">
        <f t="shared" si="3"/>
        <v>0</v>
      </c>
    </row>
    <row r="219" spans="1:3" hidden="1" x14ac:dyDescent="0.25">
      <c r="A219" t="s">
        <v>1334</v>
      </c>
      <c r="B219" t="s">
        <v>2356</v>
      </c>
      <c r="C219">
        <f t="shared" si="3"/>
        <v>0</v>
      </c>
    </row>
    <row r="220" spans="1:3" hidden="1" x14ac:dyDescent="0.25">
      <c r="A220" t="s">
        <v>1335</v>
      </c>
      <c r="B220" t="s">
        <v>2357</v>
      </c>
      <c r="C220">
        <f t="shared" si="3"/>
        <v>0</v>
      </c>
    </row>
    <row r="221" spans="1:3" hidden="1" x14ac:dyDescent="0.25">
      <c r="A221" t="s">
        <v>1336</v>
      </c>
      <c r="B221" t="s">
        <v>2358</v>
      </c>
      <c r="C221">
        <f t="shared" si="3"/>
        <v>0</v>
      </c>
    </row>
    <row r="222" spans="1:3" hidden="1" x14ac:dyDescent="0.25">
      <c r="A222" t="s">
        <v>1337</v>
      </c>
      <c r="B222" t="s">
        <v>2359</v>
      </c>
      <c r="C222">
        <f t="shared" si="3"/>
        <v>0</v>
      </c>
    </row>
    <row r="223" spans="1:3" hidden="1" x14ac:dyDescent="0.25">
      <c r="A223" t="s">
        <v>1338</v>
      </c>
      <c r="B223" t="s">
        <v>2360</v>
      </c>
      <c r="C223">
        <f t="shared" si="3"/>
        <v>0</v>
      </c>
    </row>
    <row r="224" spans="1:3" hidden="1" x14ac:dyDescent="0.25">
      <c r="A224" t="s">
        <v>151</v>
      </c>
      <c r="B224" t="s">
        <v>2361</v>
      </c>
      <c r="C224">
        <f t="shared" si="3"/>
        <v>0</v>
      </c>
    </row>
    <row r="225" spans="1:3" hidden="1" x14ac:dyDescent="0.25">
      <c r="A225" t="s">
        <v>259</v>
      </c>
      <c r="B225" t="s">
        <v>2362</v>
      </c>
      <c r="C225">
        <f t="shared" si="3"/>
        <v>0</v>
      </c>
    </row>
    <row r="226" spans="1:3" hidden="1" x14ac:dyDescent="0.25">
      <c r="A226" t="s">
        <v>1339</v>
      </c>
      <c r="B226" t="s">
        <v>2363</v>
      </c>
      <c r="C226">
        <f t="shared" si="3"/>
        <v>0</v>
      </c>
    </row>
    <row r="227" spans="1:3" hidden="1" x14ac:dyDescent="0.25">
      <c r="A227" t="s">
        <v>1340</v>
      </c>
      <c r="B227" t="s">
        <v>2364</v>
      </c>
      <c r="C227">
        <f t="shared" si="3"/>
        <v>0</v>
      </c>
    </row>
    <row r="228" spans="1:3" hidden="1" x14ac:dyDescent="0.25">
      <c r="A228" t="s">
        <v>1341</v>
      </c>
      <c r="B228" t="s">
        <v>2365</v>
      </c>
      <c r="C228">
        <f t="shared" si="3"/>
        <v>0</v>
      </c>
    </row>
    <row r="229" spans="1:3" hidden="1" x14ac:dyDescent="0.25">
      <c r="A229" t="s">
        <v>1342</v>
      </c>
      <c r="B229" t="s">
        <v>2366</v>
      </c>
      <c r="C229">
        <f t="shared" si="3"/>
        <v>0</v>
      </c>
    </row>
    <row r="230" spans="1:3" hidden="1" x14ac:dyDescent="0.25">
      <c r="A230" t="s">
        <v>1343</v>
      </c>
      <c r="B230" t="s">
        <v>2367</v>
      </c>
      <c r="C230">
        <f t="shared" si="3"/>
        <v>0</v>
      </c>
    </row>
    <row r="231" spans="1:3" hidden="1" x14ac:dyDescent="0.25">
      <c r="A231" t="s">
        <v>1344</v>
      </c>
      <c r="B231" t="s">
        <v>2368</v>
      </c>
      <c r="C231">
        <f t="shared" si="3"/>
        <v>0</v>
      </c>
    </row>
    <row r="232" spans="1:3" hidden="1" x14ac:dyDescent="0.25">
      <c r="A232" t="s">
        <v>1345</v>
      </c>
      <c r="B232" t="s">
        <v>2369</v>
      </c>
      <c r="C232">
        <f t="shared" si="3"/>
        <v>0</v>
      </c>
    </row>
    <row r="233" spans="1:3" hidden="1" x14ac:dyDescent="0.25">
      <c r="A233" t="s">
        <v>1346</v>
      </c>
      <c r="B233" t="s">
        <v>2370</v>
      </c>
      <c r="C233">
        <f t="shared" si="3"/>
        <v>0</v>
      </c>
    </row>
    <row r="234" spans="1:3" hidden="1" x14ac:dyDescent="0.25">
      <c r="A234" t="s">
        <v>1347</v>
      </c>
      <c r="B234" t="s">
        <v>2371</v>
      </c>
      <c r="C234">
        <f t="shared" si="3"/>
        <v>0</v>
      </c>
    </row>
    <row r="235" spans="1:3" hidden="1" x14ac:dyDescent="0.25">
      <c r="A235" t="s">
        <v>1348</v>
      </c>
      <c r="B235" t="s">
        <v>2372</v>
      </c>
      <c r="C235">
        <f t="shared" si="3"/>
        <v>0</v>
      </c>
    </row>
    <row r="236" spans="1:3" hidden="1" x14ac:dyDescent="0.25">
      <c r="A236" t="s">
        <v>260</v>
      </c>
      <c r="B236" t="s">
        <v>2373</v>
      </c>
      <c r="C236">
        <f t="shared" si="3"/>
        <v>0</v>
      </c>
    </row>
    <row r="237" spans="1:3" hidden="1" x14ac:dyDescent="0.25">
      <c r="A237" t="s">
        <v>1349</v>
      </c>
      <c r="B237" t="s">
        <v>2374</v>
      </c>
      <c r="C237">
        <f t="shared" si="3"/>
        <v>0</v>
      </c>
    </row>
    <row r="238" spans="1:3" hidden="1" x14ac:dyDescent="0.25">
      <c r="A238" t="s">
        <v>1350</v>
      </c>
      <c r="B238" t="s">
        <v>2375</v>
      </c>
      <c r="C238">
        <f t="shared" si="3"/>
        <v>0</v>
      </c>
    </row>
    <row r="239" spans="1:3" hidden="1" x14ac:dyDescent="0.25">
      <c r="A239" t="s">
        <v>1351</v>
      </c>
      <c r="B239" t="s">
        <v>2376</v>
      </c>
      <c r="C239">
        <f t="shared" si="3"/>
        <v>0</v>
      </c>
    </row>
    <row r="240" spans="1:3" hidden="1" x14ac:dyDescent="0.25">
      <c r="A240" t="s">
        <v>1352</v>
      </c>
      <c r="B240" t="s">
        <v>2377</v>
      </c>
      <c r="C240">
        <f t="shared" si="3"/>
        <v>0</v>
      </c>
    </row>
    <row r="241" spans="1:3" hidden="1" x14ac:dyDescent="0.25">
      <c r="A241" t="s">
        <v>1353</v>
      </c>
      <c r="B241" t="s">
        <v>2378</v>
      </c>
      <c r="C241">
        <f t="shared" si="3"/>
        <v>0</v>
      </c>
    </row>
    <row r="242" spans="1:3" hidden="1" x14ac:dyDescent="0.25">
      <c r="A242" t="s">
        <v>1354</v>
      </c>
      <c r="B242" t="s">
        <v>2379</v>
      </c>
      <c r="C242">
        <f t="shared" si="3"/>
        <v>0</v>
      </c>
    </row>
    <row r="243" spans="1:3" hidden="1" x14ac:dyDescent="0.25">
      <c r="A243" t="s">
        <v>1355</v>
      </c>
      <c r="B243" t="s">
        <v>2380</v>
      </c>
      <c r="C243">
        <f t="shared" si="3"/>
        <v>0</v>
      </c>
    </row>
    <row r="244" spans="1:3" hidden="1" x14ac:dyDescent="0.25">
      <c r="A244" t="s">
        <v>1356</v>
      </c>
      <c r="B244" t="s">
        <v>2381</v>
      </c>
      <c r="C244">
        <f t="shared" si="3"/>
        <v>0</v>
      </c>
    </row>
    <row r="245" spans="1:3" hidden="1" x14ac:dyDescent="0.25">
      <c r="A245" t="s">
        <v>1357</v>
      </c>
      <c r="B245" t="s">
        <v>2382</v>
      </c>
      <c r="C245">
        <f t="shared" si="3"/>
        <v>0</v>
      </c>
    </row>
    <row r="246" spans="1:3" hidden="1" x14ac:dyDescent="0.25">
      <c r="A246" t="s">
        <v>1358</v>
      </c>
      <c r="B246" t="s">
        <v>2383</v>
      </c>
      <c r="C246">
        <f t="shared" si="3"/>
        <v>0</v>
      </c>
    </row>
    <row r="247" spans="1:3" hidden="1" x14ac:dyDescent="0.25">
      <c r="A247" t="s">
        <v>261</v>
      </c>
      <c r="B247" t="s">
        <v>2384</v>
      </c>
      <c r="C247">
        <f t="shared" si="3"/>
        <v>0</v>
      </c>
    </row>
    <row r="248" spans="1:3" hidden="1" x14ac:dyDescent="0.25">
      <c r="A248" t="s">
        <v>1359</v>
      </c>
      <c r="B248" t="s">
        <v>2385</v>
      </c>
      <c r="C248">
        <f t="shared" si="3"/>
        <v>0</v>
      </c>
    </row>
    <row r="249" spans="1:3" hidden="1" x14ac:dyDescent="0.25">
      <c r="A249" t="s">
        <v>1360</v>
      </c>
      <c r="B249" t="s">
        <v>2386</v>
      </c>
      <c r="C249">
        <f t="shared" si="3"/>
        <v>0</v>
      </c>
    </row>
    <row r="250" spans="1:3" hidden="1" x14ac:dyDescent="0.25">
      <c r="A250" t="s">
        <v>1361</v>
      </c>
      <c r="B250" t="s">
        <v>2387</v>
      </c>
      <c r="C250">
        <f t="shared" si="3"/>
        <v>0</v>
      </c>
    </row>
    <row r="251" spans="1:3" hidden="1" x14ac:dyDescent="0.25">
      <c r="A251" t="s">
        <v>1362</v>
      </c>
      <c r="B251" t="s">
        <v>2388</v>
      </c>
      <c r="C251">
        <f t="shared" si="3"/>
        <v>0</v>
      </c>
    </row>
    <row r="252" spans="1:3" hidden="1" x14ac:dyDescent="0.25">
      <c r="A252" t="s">
        <v>1363</v>
      </c>
      <c r="B252" t="s">
        <v>2389</v>
      </c>
      <c r="C252">
        <f t="shared" si="3"/>
        <v>0</v>
      </c>
    </row>
    <row r="253" spans="1:3" hidden="1" x14ac:dyDescent="0.25">
      <c r="A253" t="s">
        <v>1364</v>
      </c>
      <c r="B253" t="s">
        <v>2390</v>
      </c>
      <c r="C253">
        <f t="shared" si="3"/>
        <v>0</v>
      </c>
    </row>
    <row r="254" spans="1:3" hidden="1" x14ac:dyDescent="0.25">
      <c r="A254" t="s">
        <v>1365</v>
      </c>
      <c r="B254" t="s">
        <v>2391</v>
      </c>
      <c r="C254">
        <f t="shared" si="3"/>
        <v>0</v>
      </c>
    </row>
    <row r="255" spans="1:3" hidden="1" x14ac:dyDescent="0.25">
      <c r="A255" t="s">
        <v>1366</v>
      </c>
      <c r="B255" t="s">
        <v>2392</v>
      </c>
      <c r="C255">
        <f t="shared" si="3"/>
        <v>0</v>
      </c>
    </row>
    <row r="256" spans="1:3" hidden="1" x14ac:dyDescent="0.25">
      <c r="A256" t="s">
        <v>1367</v>
      </c>
      <c r="B256" t="s">
        <v>2393</v>
      </c>
      <c r="C256">
        <f t="shared" si="3"/>
        <v>0</v>
      </c>
    </row>
    <row r="257" spans="1:3" hidden="1" x14ac:dyDescent="0.25">
      <c r="A257" t="s">
        <v>1368</v>
      </c>
      <c r="B257" t="s">
        <v>2394</v>
      </c>
      <c r="C257">
        <f t="shared" si="3"/>
        <v>0</v>
      </c>
    </row>
    <row r="258" spans="1:3" hidden="1" x14ac:dyDescent="0.25">
      <c r="A258" t="s">
        <v>262</v>
      </c>
      <c r="B258" t="s">
        <v>2395</v>
      </c>
      <c r="C258">
        <f t="shared" ref="C258:C321" si="4">IF(A258=B258,1,0)</f>
        <v>0</v>
      </c>
    </row>
    <row r="259" spans="1:3" hidden="1" x14ac:dyDescent="0.25">
      <c r="A259" t="s">
        <v>1369</v>
      </c>
      <c r="B259" t="s">
        <v>2396</v>
      </c>
      <c r="C259">
        <f t="shared" si="4"/>
        <v>0</v>
      </c>
    </row>
    <row r="260" spans="1:3" hidden="1" x14ac:dyDescent="0.25">
      <c r="A260" t="s">
        <v>1370</v>
      </c>
      <c r="B260" t="s">
        <v>2397</v>
      </c>
      <c r="C260">
        <f t="shared" si="4"/>
        <v>0</v>
      </c>
    </row>
    <row r="261" spans="1:3" hidden="1" x14ac:dyDescent="0.25">
      <c r="A261" t="s">
        <v>1371</v>
      </c>
      <c r="B261" t="s">
        <v>2398</v>
      </c>
      <c r="C261">
        <f t="shared" si="4"/>
        <v>0</v>
      </c>
    </row>
    <row r="262" spans="1:3" hidden="1" x14ac:dyDescent="0.25">
      <c r="A262" t="s">
        <v>1372</v>
      </c>
      <c r="B262" t="s">
        <v>2399</v>
      </c>
      <c r="C262">
        <f t="shared" si="4"/>
        <v>0</v>
      </c>
    </row>
    <row r="263" spans="1:3" hidden="1" x14ac:dyDescent="0.25">
      <c r="A263" t="s">
        <v>1373</v>
      </c>
      <c r="B263" t="s">
        <v>2400</v>
      </c>
      <c r="C263">
        <f t="shared" si="4"/>
        <v>0</v>
      </c>
    </row>
    <row r="264" spans="1:3" hidden="1" x14ac:dyDescent="0.25">
      <c r="A264" t="s">
        <v>1374</v>
      </c>
      <c r="B264" t="s">
        <v>2401</v>
      </c>
      <c r="C264">
        <f t="shared" si="4"/>
        <v>0</v>
      </c>
    </row>
    <row r="265" spans="1:3" hidden="1" x14ac:dyDescent="0.25">
      <c r="A265" t="s">
        <v>1375</v>
      </c>
      <c r="B265" t="s">
        <v>2402</v>
      </c>
      <c r="C265">
        <f t="shared" si="4"/>
        <v>0</v>
      </c>
    </row>
    <row r="266" spans="1:3" hidden="1" x14ac:dyDescent="0.25">
      <c r="A266" t="s">
        <v>1376</v>
      </c>
      <c r="B266" t="s">
        <v>2403</v>
      </c>
      <c r="C266">
        <f t="shared" si="4"/>
        <v>0</v>
      </c>
    </row>
    <row r="267" spans="1:3" hidden="1" x14ac:dyDescent="0.25">
      <c r="A267" t="s">
        <v>1377</v>
      </c>
      <c r="B267" t="s">
        <v>2404</v>
      </c>
      <c r="C267">
        <f t="shared" si="4"/>
        <v>0</v>
      </c>
    </row>
    <row r="268" spans="1:3" hidden="1" x14ac:dyDescent="0.25">
      <c r="A268" t="s">
        <v>1378</v>
      </c>
      <c r="B268" t="s">
        <v>2405</v>
      </c>
      <c r="C268">
        <f t="shared" si="4"/>
        <v>0</v>
      </c>
    </row>
    <row r="269" spans="1:3" hidden="1" x14ac:dyDescent="0.25">
      <c r="A269" t="s">
        <v>263</v>
      </c>
      <c r="B269" t="s">
        <v>2406</v>
      </c>
      <c r="C269">
        <f t="shared" si="4"/>
        <v>0</v>
      </c>
    </row>
    <row r="270" spans="1:3" hidden="1" x14ac:dyDescent="0.25">
      <c r="A270" t="s">
        <v>1379</v>
      </c>
      <c r="B270" t="s">
        <v>2407</v>
      </c>
      <c r="C270">
        <f t="shared" si="4"/>
        <v>0</v>
      </c>
    </row>
    <row r="271" spans="1:3" hidden="1" x14ac:dyDescent="0.25">
      <c r="A271" t="s">
        <v>1380</v>
      </c>
      <c r="B271" t="s">
        <v>2408</v>
      </c>
      <c r="C271">
        <f t="shared" si="4"/>
        <v>0</v>
      </c>
    </row>
    <row r="272" spans="1:3" hidden="1" x14ac:dyDescent="0.25">
      <c r="A272" t="s">
        <v>1381</v>
      </c>
      <c r="B272" t="s">
        <v>2409</v>
      </c>
      <c r="C272">
        <f t="shared" si="4"/>
        <v>0</v>
      </c>
    </row>
    <row r="273" spans="1:3" hidden="1" x14ac:dyDescent="0.25">
      <c r="A273" t="s">
        <v>1382</v>
      </c>
      <c r="B273" t="s">
        <v>2410</v>
      </c>
      <c r="C273">
        <f t="shared" si="4"/>
        <v>0</v>
      </c>
    </row>
    <row r="274" spans="1:3" hidden="1" x14ac:dyDescent="0.25">
      <c r="A274" t="s">
        <v>1383</v>
      </c>
      <c r="B274" t="s">
        <v>2411</v>
      </c>
      <c r="C274">
        <f t="shared" si="4"/>
        <v>0</v>
      </c>
    </row>
    <row r="275" spans="1:3" hidden="1" x14ac:dyDescent="0.25">
      <c r="A275" t="s">
        <v>1384</v>
      </c>
      <c r="B275" t="s">
        <v>2412</v>
      </c>
      <c r="C275">
        <f t="shared" si="4"/>
        <v>0</v>
      </c>
    </row>
    <row r="276" spans="1:3" hidden="1" x14ac:dyDescent="0.25">
      <c r="A276" t="s">
        <v>1385</v>
      </c>
      <c r="B276" t="s">
        <v>2413</v>
      </c>
      <c r="C276">
        <f t="shared" si="4"/>
        <v>0</v>
      </c>
    </row>
    <row r="277" spans="1:3" hidden="1" x14ac:dyDescent="0.25">
      <c r="A277" t="s">
        <v>1386</v>
      </c>
      <c r="B277" t="s">
        <v>2414</v>
      </c>
      <c r="C277">
        <f t="shared" si="4"/>
        <v>0</v>
      </c>
    </row>
    <row r="278" spans="1:3" hidden="1" x14ac:dyDescent="0.25">
      <c r="A278" t="s">
        <v>1387</v>
      </c>
      <c r="B278" t="s">
        <v>2415</v>
      </c>
      <c r="C278">
        <f t="shared" si="4"/>
        <v>0</v>
      </c>
    </row>
    <row r="279" spans="1:3" hidden="1" x14ac:dyDescent="0.25">
      <c r="A279" t="s">
        <v>1388</v>
      </c>
      <c r="B279" t="s">
        <v>2416</v>
      </c>
      <c r="C279">
        <f t="shared" si="4"/>
        <v>0</v>
      </c>
    </row>
    <row r="280" spans="1:3" hidden="1" x14ac:dyDescent="0.25">
      <c r="A280" t="s">
        <v>264</v>
      </c>
      <c r="B280" t="s">
        <v>2417</v>
      </c>
      <c r="C280">
        <f t="shared" si="4"/>
        <v>0</v>
      </c>
    </row>
    <row r="281" spans="1:3" hidden="1" x14ac:dyDescent="0.25">
      <c r="A281" t="s">
        <v>1389</v>
      </c>
      <c r="B281" t="s">
        <v>2418</v>
      </c>
      <c r="C281">
        <f t="shared" si="4"/>
        <v>0</v>
      </c>
    </row>
    <row r="282" spans="1:3" hidden="1" x14ac:dyDescent="0.25">
      <c r="A282" t="s">
        <v>1390</v>
      </c>
      <c r="B282" t="s">
        <v>2419</v>
      </c>
      <c r="C282">
        <f t="shared" si="4"/>
        <v>0</v>
      </c>
    </row>
    <row r="283" spans="1:3" hidden="1" x14ac:dyDescent="0.25">
      <c r="A283" t="s">
        <v>1391</v>
      </c>
      <c r="B283" t="s">
        <v>2420</v>
      </c>
      <c r="C283">
        <f t="shared" si="4"/>
        <v>0</v>
      </c>
    </row>
    <row r="284" spans="1:3" hidden="1" x14ac:dyDescent="0.25">
      <c r="A284" t="s">
        <v>1392</v>
      </c>
      <c r="B284" t="s">
        <v>2421</v>
      </c>
      <c r="C284">
        <f t="shared" si="4"/>
        <v>0</v>
      </c>
    </row>
    <row r="285" spans="1:3" hidden="1" x14ac:dyDescent="0.25">
      <c r="A285" t="s">
        <v>1393</v>
      </c>
      <c r="B285" t="s">
        <v>2422</v>
      </c>
      <c r="C285">
        <f t="shared" si="4"/>
        <v>0</v>
      </c>
    </row>
    <row r="286" spans="1:3" hidden="1" x14ac:dyDescent="0.25">
      <c r="A286" t="s">
        <v>1394</v>
      </c>
      <c r="B286" t="s">
        <v>2423</v>
      </c>
      <c r="C286">
        <f t="shared" si="4"/>
        <v>0</v>
      </c>
    </row>
    <row r="287" spans="1:3" hidden="1" x14ac:dyDescent="0.25">
      <c r="A287" t="s">
        <v>1395</v>
      </c>
      <c r="B287" t="s">
        <v>2424</v>
      </c>
      <c r="C287">
        <f t="shared" si="4"/>
        <v>0</v>
      </c>
    </row>
    <row r="288" spans="1:3" hidden="1" x14ac:dyDescent="0.25">
      <c r="A288" t="s">
        <v>1396</v>
      </c>
      <c r="B288" t="s">
        <v>2425</v>
      </c>
      <c r="C288">
        <f t="shared" si="4"/>
        <v>0</v>
      </c>
    </row>
    <row r="289" spans="1:3" hidden="1" x14ac:dyDescent="0.25">
      <c r="A289" t="s">
        <v>1397</v>
      </c>
      <c r="B289" t="s">
        <v>2426</v>
      </c>
      <c r="C289">
        <f t="shared" si="4"/>
        <v>0</v>
      </c>
    </row>
    <row r="290" spans="1:3" hidden="1" x14ac:dyDescent="0.25">
      <c r="A290" t="s">
        <v>1398</v>
      </c>
      <c r="B290" t="s">
        <v>2427</v>
      </c>
      <c r="C290">
        <f t="shared" si="4"/>
        <v>0</v>
      </c>
    </row>
    <row r="291" spans="1:3" hidden="1" x14ac:dyDescent="0.25">
      <c r="A291" t="s">
        <v>265</v>
      </c>
      <c r="B291" t="s">
        <v>2428</v>
      </c>
      <c r="C291">
        <f t="shared" si="4"/>
        <v>0</v>
      </c>
    </row>
    <row r="292" spans="1:3" hidden="1" x14ac:dyDescent="0.25">
      <c r="A292" t="s">
        <v>1399</v>
      </c>
      <c r="B292" t="s">
        <v>2429</v>
      </c>
      <c r="C292">
        <f t="shared" si="4"/>
        <v>0</v>
      </c>
    </row>
    <row r="293" spans="1:3" hidden="1" x14ac:dyDescent="0.25">
      <c r="A293" t="s">
        <v>1400</v>
      </c>
      <c r="B293" t="s">
        <v>2430</v>
      </c>
      <c r="C293">
        <f t="shared" si="4"/>
        <v>0</v>
      </c>
    </row>
    <row r="294" spans="1:3" hidden="1" x14ac:dyDescent="0.25">
      <c r="A294" t="s">
        <v>1401</v>
      </c>
      <c r="B294" t="s">
        <v>2431</v>
      </c>
      <c r="C294">
        <f t="shared" si="4"/>
        <v>0</v>
      </c>
    </row>
    <row r="295" spans="1:3" hidden="1" x14ac:dyDescent="0.25">
      <c r="A295" t="s">
        <v>1402</v>
      </c>
      <c r="B295" t="s">
        <v>2432</v>
      </c>
      <c r="C295">
        <f t="shared" si="4"/>
        <v>0</v>
      </c>
    </row>
    <row r="296" spans="1:3" hidden="1" x14ac:dyDescent="0.25">
      <c r="A296" t="s">
        <v>1403</v>
      </c>
      <c r="B296" t="s">
        <v>2433</v>
      </c>
      <c r="C296">
        <f t="shared" si="4"/>
        <v>0</v>
      </c>
    </row>
    <row r="297" spans="1:3" hidden="1" x14ac:dyDescent="0.25">
      <c r="A297" t="s">
        <v>1404</v>
      </c>
      <c r="B297" t="s">
        <v>2434</v>
      </c>
      <c r="C297">
        <f t="shared" si="4"/>
        <v>0</v>
      </c>
    </row>
    <row r="298" spans="1:3" hidden="1" x14ac:dyDescent="0.25">
      <c r="A298" t="s">
        <v>1405</v>
      </c>
      <c r="B298" t="s">
        <v>2435</v>
      </c>
      <c r="C298">
        <f t="shared" si="4"/>
        <v>0</v>
      </c>
    </row>
    <row r="299" spans="1:3" hidden="1" x14ac:dyDescent="0.25">
      <c r="A299" t="s">
        <v>1406</v>
      </c>
      <c r="B299" t="s">
        <v>2436</v>
      </c>
      <c r="C299">
        <f t="shared" si="4"/>
        <v>0</v>
      </c>
    </row>
    <row r="300" spans="1:3" hidden="1" x14ac:dyDescent="0.25">
      <c r="A300" t="s">
        <v>1407</v>
      </c>
      <c r="B300" t="s">
        <v>2437</v>
      </c>
      <c r="C300">
        <f t="shared" si="4"/>
        <v>0</v>
      </c>
    </row>
    <row r="301" spans="1:3" hidden="1" x14ac:dyDescent="0.25">
      <c r="A301" t="s">
        <v>1408</v>
      </c>
      <c r="B301" t="s">
        <v>2438</v>
      </c>
      <c r="C301">
        <f t="shared" si="4"/>
        <v>0</v>
      </c>
    </row>
    <row r="302" spans="1:3" hidden="1" x14ac:dyDescent="0.25">
      <c r="A302" t="s">
        <v>266</v>
      </c>
      <c r="B302" t="s">
        <v>2439</v>
      </c>
      <c r="C302">
        <f t="shared" si="4"/>
        <v>0</v>
      </c>
    </row>
    <row r="303" spans="1:3" hidden="1" x14ac:dyDescent="0.25">
      <c r="A303" t="s">
        <v>1409</v>
      </c>
      <c r="B303" t="s">
        <v>2440</v>
      </c>
      <c r="C303">
        <f t="shared" si="4"/>
        <v>0</v>
      </c>
    </row>
    <row r="304" spans="1:3" hidden="1" x14ac:dyDescent="0.25">
      <c r="A304" t="s">
        <v>1410</v>
      </c>
      <c r="B304" t="s">
        <v>2441</v>
      </c>
      <c r="C304">
        <f t="shared" si="4"/>
        <v>0</v>
      </c>
    </row>
    <row r="305" spans="1:3" hidden="1" x14ac:dyDescent="0.25">
      <c r="A305" t="s">
        <v>1411</v>
      </c>
      <c r="B305" t="s">
        <v>2442</v>
      </c>
      <c r="C305">
        <f t="shared" si="4"/>
        <v>0</v>
      </c>
    </row>
    <row r="306" spans="1:3" hidden="1" x14ac:dyDescent="0.25">
      <c r="A306" t="s">
        <v>1412</v>
      </c>
      <c r="B306" t="s">
        <v>2443</v>
      </c>
      <c r="C306">
        <f t="shared" si="4"/>
        <v>0</v>
      </c>
    </row>
    <row r="307" spans="1:3" hidden="1" x14ac:dyDescent="0.25">
      <c r="A307" t="s">
        <v>1413</v>
      </c>
      <c r="B307" t="s">
        <v>2444</v>
      </c>
      <c r="C307">
        <f t="shared" si="4"/>
        <v>0</v>
      </c>
    </row>
    <row r="308" spans="1:3" hidden="1" x14ac:dyDescent="0.25">
      <c r="A308" t="s">
        <v>1414</v>
      </c>
      <c r="B308" t="s">
        <v>2445</v>
      </c>
      <c r="C308">
        <f t="shared" si="4"/>
        <v>0</v>
      </c>
    </row>
    <row r="309" spans="1:3" hidden="1" x14ac:dyDescent="0.25">
      <c r="A309" t="s">
        <v>1415</v>
      </c>
      <c r="B309" t="s">
        <v>2446</v>
      </c>
      <c r="C309">
        <f t="shared" si="4"/>
        <v>0</v>
      </c>
    </row>
    <row r="310" spans="1:3" hidden="1" x14ac:dyDescent="0.25">
      <c r="A310" t="s">
        <v>1416</v>
      </c>
      <c r="B310" t="s">
        <v>2447</v>
      </c>
      <c r="C310">
        <f t="shared" si="4"/>
        <v>0</v>
      </c>
    </row>
    <row r="311" spans="1:3" hidden="1" x14ac:dyDescent="0.25">
      <c r="A311" t="s">
        <v>1417</v>
      </c>
      <c r="B311" t="s">
        <v>2448</v>
      </c>
      <c r="C311">
        <f t="shared" si="4"/>
        <v>0</v>
      </c>
    </row>
    <row r="312" spans="1:3" hidden="1" x14ac:dyDescent="0.25">
      <c r="A312" t="s">
        <v>1418</v>
      </c>
      <c r="B312" t="s">
        <v>2449</v>
      </c>
      <c r="C312">
        <f t="shared" si="4"/>
        <v>0</v>
      </c>
    </row>
    <row r="313" spans="1:3" hidden="1" x14ac:dyDescent="0.25">
      <c r="A313" t="s">
        <v>267</v>
      </c>
      <c r="B313" t="s">
        <v>2450</v>
      </c>
      <c r="C313">
        <f t="shared" si="4"/>
        <v>0</v>
      </c>
    </row>
    <row r="314" spans="1:3" hidden="1" x14ac:dyDescent="0.25">
      <c r="A314" t="s">
        <v>1419</v>
      </c>
      <c r="B314" t="s">
        <v>2451</v>
      </c>
      <c r="C314">
        <f t="shared" si="4"/>
        <v>0</v>
      </c>
    </row>
    <row r="315" spans="1:3" hidden="1" x14ac:dyDescent="0.25">
      <c r="A315" t="s">
        <v>1420</v>
      </c>
      <c r="B315" t="s">
        <v>2452</v>
      </c>
      <c r="C315">
        <f t="shared" si="4"/>
        <v>0</v>
      </c>
    </row>
    <row r="316" spans="1:3" hidden="1" x14ac:dyDescent="0.25">
      <c r="A316" t="s">
        <v>1421</v>
      </c>
      <c r="B316" t="s">
        <v>2453</v>
      </c>
      <c r="C316">
        <f t="shared" si="4"/>
        <v>0</v>
      </c>
    </row>
    <row r="317" spans="1:3" hidden="1" x14ac:dyDescent="0.25">
      <c r="A317" t="s">
        <v>1422</v>
      </c>
      <c r="B317" t="s">
        <v>2454</v>
      </c>
      <c r="C317">
        <f t="shared" si="4"/>
        <v>0</v>
      </c>
    </row>
    <row r="318" spans="1:3" hidden="1" x14ac:dyDescent="0.25">
      <c r="A318" t="s">
        <v>1423</v>
      </c>
      <c r="B318" t="s">
        <v>2455</v>
      </c>
      <c r="C318">
        <f t="shared" si="4"/>
        <v>0</v>
      </c>
    </row>
    <row r="319" spans="1:3" hidden="1" x14ac:dyDescent="0.25">
      <c r="A319" t="s">
        <v>1424</v>
      </c>
      <c r="B319" t="s">
        <v>2456</v>
      </c>
      <c r="C319">
        <f t="shared" si="4"/>
        <v>0</v>
      </c>
    </row>
    <row r="320" spans="1:3" hidden="1" x14ac:dyDescent="0.25">
      <c r="A320" t="s">
        <v>1425</v>
      </c>
      <c r="B320" t="s">
        <v>2457</v>
      </c>
      <c r="C320">
        <f t="shared" si="4"/>
        <v>0</v>
      </c>
    </row>
    <row r="321" spans="1:3" hidden="1" x14ac:dyDescent="0.25">
      <c r="A321" t="s">
        <v>1426</v>
      </c>
      <c r="B321" t="s">
        <v>2458</v>
      </c>
      <c r="C321">
        <f t="shared" si="4"/>
        <v>0</v>
      </c>
    </row>
    <row r="322" spans="1:3" hidden="1" x14ac:dyDescent="0.25">
      <c r="A322" t="s">
        <v>1427</v>
      </c>
      <c r="B322" t="s">
        <v>2459</v>
      </c>
      <c r="C322">
        <f t="shared" ref="C322:C385" si="5">IF(A322=B322,1,0)</f>
        <v>0</v>
      </c>
    </row>
    <row r="323" spans="1:3" hidden="1" x14ac:dyDescent="0.25">
      <c r="A323" t="s">
        <v>1428</v>
      </c>
      <c r="B323" t="s">
        <v>2460</v>
      </c>
      <c r="C323">
        <f t="shared" si="5"/>
        <v>0</v>
      </c>
    </row>
    <row r="324" spans="1:3" hidden="1" x14ac:dyDescent="0.25">
      <c r="A324" t="s">
        <v>268</v>
      </c>
      <c r="B324" t="s">
        <v>2461</v>
      </c>
      <c r="C324">
        <f t="shared" si="5"/>
        <v>0</v>
      </c>
    </row>
    <row r="325" spans="1:3" hidden="1" x14ac:dyDescent="0.25">
      <c r="A325" t="s">
        <v>1429</v>
      </c>
      <c r="B325" t="s">
        <v>2462</v>
      </c>
      <c r="C325">
        <f t="shared" si="5"/>
        <v>0</v>
      </c>
    </row>
    <row r="326" spans="1:3" hidden="1" x14ac:dyDescent="0.25">
      <c r="A326" t="s">
        <v>1430</v>
      </c>
      <c r="B326" t="s">
        <v>2463</v>
      </c>
      <c r="C326">
        <f t="shared" si="5"/>
        <v>0</v>
      </c>
    </row>
    <row r="327" spans="1:3" hidden="1" x14ac:dyDescent="0.25">
      <c r="A327" t="s">
        <v>1431</v>
      </c>
      <c r="B327" t="s">
        <v>2464</v>
      </c>
      <c r="C327">
        <f t="shared" si="5"/>
        <v>0</v>
      </c>
    </row>
    <row r="328" spans="1:3" hidden="1" x14ac:dyDescent="0.25">
      <c r="A328" t="s">
        <v>1432</v>
      </c>
      <c r="B328" t="s">
        <v>2465</v>
      </c>
      <c r="C328">
        <f t="shared" si="5"/>
        <v>0</v>
      </c>
    </row>
    <row r="329" spans="1:3" hidden="1" x14ac:dyDescent="0.25">
      <c r="A329" t="s">
        <v>1433</v>
      </c>
      <c r="B329" t="s">
        <v>2466</v>
      </c>
      <c r="C329">
        <f t="shared" si="5"/>
        <v>0</v>
      </c>
    </row>
    <row r="330" spans="1:3" hidden="1" x14ac:dyDescent="0.25">
      <c r="A330" t="s">
        <v>1434</v>
      </c>
      <c r="B330" t="s">
        <v>2467</v>
      </c>
      <c r="C330">
        <f t="shared" si="5"/>
        <v>0</v>
      </c>
    </row>
    <row r="331" spans="1:3" hidden="1" x14ac:dyDescent="0.25">
      <c r="A331" t="s">
        <v>1435</v>
      </c>
      <c r="B331" t="s">
        <v>2468</v>
      </c>
      <c r="C331">
        <f t="shared" si="5"/>
        <v>0</v>
      </c>
    </row>
    <row r="332" spans="1:3" hidden="1" x14ac:dyDescent="0.25">
      <c r="A332" t="s">
        <v>1436</v>
      </c>
      <c r="B332" t="s">
        <v>2469</v>
      </c>
      <c r="C332">
        <f t="shared" si="5"/>
        <v>0</v>
      </c>
    </row>
    <row r="333" spans="1:3" hidden="1" x14ac:dyDescent="0.25">
      <c r="A333" t="s">
        <v>1437</v>
      </c>
      <c r="B333" t="s">
        <v>2470</v>
      </c>
      <c r="C333">
        <f t="shared" si="5"/>
        <v>0</v>
      </c>
    </row>
    <row r="334" spans="1:3" hidden="1" x14ac:dyDescent="0.25">
      <c r="A334" t="s">
        <v>152</v>
      </c>
      <c r="B334" t="s">
        <v>2471</v>
      </c>
      <c r="C334">
        <f t="shared" si="5"/>
        <v>0</v>
      </c>
    </row>
    <row r="335" spans="1:3" hidden="1" x14ac:dyDescent="0.25">
      <c r="A335" t="s">
        <v>269</v>
      </c>
      <c r="B335" t="s">
        <v>2472</v>
      </c>
      <c r="C335">
        <f t="shared" si="5"/>
        <v>0</v>
      </c>
    </row>
    <row r="336" spans="1:3" hidden="1" x14ac:dyDescent="0.25">
      <c r="A336" t="s">
        <v>1438</v>
      </c>
      <c r="B336" t="s">
        <v>2473</v>
      </c>
      <c r="C336">
        <f t="shared" si="5"/>
        <v>0</v>
      </c>
    </row>
    <row r="337" spans="1:3" hidden="1" x14ac:dyDescent="0.25">
      <c r="A337" t="s">
        <v>1439</v>
      </c>
      <c r="B337" t="s">
        <v>2474</v>
      </c>
      <c r="C337">
        <f t="shared" si="5"/>
        <v>0</v>
      </c>
    </row>
    <row r="338" spans="1:3" hidden="1" x14ac:dyDescent="0.25">
      <c r="A338" t="s">
        <v>1440</v>
      </c>
      <c r="B338" t="s">
        <v>2475</v>
      </c>
      <c r="C338">
        <f t="shared" si="5"/>
        <v>0</v>
      </c>
    </row>
    <row r="339" spans="1:3" hidden="1" x14ac:dyDescent="0.25">
      <c r="A339" t="s">
        <v>1441</v>
      </c>
      <c r="B339" t="s">
        <v>2476</v>
      </c>
      <c r="C339">
        <f t="shared" si="5"/>
        <v>0</v>
      </c>
    </row>
    <row r="340" spans="1:3" hidden="1" x14ac:dyDescent="0.25">
      <c r="A340" t="s">
        <v>1442</v>
      </c>
      <c r="B340" t="s">
        <v>2477</v>
      </c>
      <c r="C340">
        <f t="shared" si="5"/>
        <v>0</v>
      </c>
    </row>
    <row r="341" spans="1:3" hidden="1" x14ac:dyDescent="0.25">
      <c r="A341" t="s">
        <v>1443</v>
      </c>
      <c r="B341" t="s">
        <v>2478</v>
      </c>
      <c r="C341">
        <f t="shared" si="5"/>
        <v>0</v>
      </c>
    </row>
    <row r="342" spans="1:3" hidden="1" x14ac:dyDescent="0.25">
      <c r="A342" t="s">
        <v>1444</v>
      </c>
      <c r="B342" t="s">
        <v>2479</v>
      </c>
      <c r="C342">
        <f t="shared" si="5"/>
        <v>0</v>
      </c>
    </row>
    <row r="343" spans="1:3" hidden="1" x14ac:dyDescent="0.25">
      <c r="A343" t="s">
        <v>1445</v>
      </c>
      <c r="B343" t="s">
        <v>2480</v>
      </c>
      <c r="C343">
        <f t="shared" si="5"/>
        <v>0</v>
      </c>
    </row>
    <row r="344" spans="1:3" hidden="1" x14ac:dyDescent="0.25">
      <c r="A344" t="s">
        <v>1446</v>
      </c>
      <c r="B344" t="s">
        <v>2481</v>
      </c>
      <c r="C344">
        <f t="shared" si="5"/>
        <v>0</v>
      </c>
    </row>
    <row r="345" spans="1:3" hidden="1" x14ac:dyDescent="0.25">
      <c r="A345" t="s">
        <v>1447</v>
      </c>
      <c r="B345" t="s">
        <v>2482</v>
      </c>
      <c r="C345">
        <f t="shared" si="5"/>
        <v>0</v>
      </c>
    </row>
    <row r="346" spans="1:3" hidden="1" x14ac:dyDescent="0.25">
      <c r="A346" t="s">
        <v>1448</v>
      </c>
      <c r="B346" t="s">
        <v>2483</v>
      </c>
      <c r="C346">
        <f t="shared" si="5"/>
        <v>0</v>
      </c>
    </row>
    <row r="347" spans="1:3" hidden="1" x14ac:dyDescent="0.25">
      <c r="A347" t="s">
        <v>270</v>
      </c>
      <c r="B347" t="s">
        <v>2484</v>
      </c>
      <c r="C347">
        <f t="shared" si="5"/>
        <v>0</v>
      </c>
    </row>
    <row r="348" spans="1:3" hidden="1" x14ac:dyDescent="0.25">
      <c r="A348" t="s">
        <v>1449</v>
      </c>
      <c r="B348" t="s">
        <v>2485</v>
      </c>
      <c r="C348">
        <f t="shared" si="5"/>
        <v>0</v>
      </c>
    </row>
    <row r="349" spans="1:3" hidden="1" x14ac:dyDescent="0.25">
      <c r="A349" t="s">
        <v>1450</v>
      </c>
      <c r="B349" t="s">
        <v>2486</v>
      </c>
      <c r="C349">
        <f t="shared" si="5"/>
        <v>0</v>
      </c>
    </row>
    <row r="350" spans="1:3" hidden="1" x14ac:dyDescent="0.25">
      <c r="A350" t="s">
        <v>1451</v>
      </c>
      <c r="B350" t="s">
        <v>2487</v>
      </c>
      <c r="C350">
        <f t="shared" si="5"/>
        <v>0</v>
      </c>
    </row>
    <row r="351" spans="1:3" hidden="1" x14ac:dyDescent="0.25">
      <c r="A351" t="s">
        <v>1452</v>
      </c>
      <c r="B351" t="s">
        <v>2488</v>
      </c>
      <c r="C351">
        <f t="shared" si="5"/>
        <v>0</v>
      </c>
    </row>
    <row r="352" spans="1:3" hidden="1" x14ac:dyDescent="0.25">
      <c r="A352" t="s">
        <v>1453</v>
      </c>
      <c r="B352" t="s">
        <v>2489</v>
      </c>
      <c r="C352">
        <f t="shared" si="5"/>
        <v>0</v>
      </c>
    </row>
    <row r="353" spans="1:3" hidden="1" x14ac:dyDescent="0.25">
      <c r="A353" t="s">
        <v>1454</v>
      </c>
      <c r="B353" t="s">
        <v>2490</v>
      </c>
      <c r="C353">
        <f t="shared" si="5"/>
        <v>0</v>
      </c>
    </row>
    <row r="354" spans="1:3" hidden="1" x14ac:dyDescent="0.25">
      <c r="A354" t="s">
        <v>1455</v>
      </c>
      <c r="B354" t="s">
        <v>2491</v>
      </c>
      <c r="C354">
        <f t="shared" si="5"/>
        <v>0</v>
      </c>
    </row>
    <row r="355" spans="1:3" hidden="1" x14ac:dyDescent="0.25">
      <c r="A355" t="s">
        <v>1456</v>
      </c>
      <c r="B355" t="s">
        <v>2492</v>
      </c>
      <c r="C355">
        <f t="shared" si="5"/>
        <v>0</v>
      </c>
    </row>
    <row r="356" spans="1:3" hidden="1" x14ac:dyDescent="0.25">
      <c r="A356" t="s">
        <v>1457</v>
      </c>
      <c r="B356" t="s">
        <v>2493</v>
      </c>
      <c r="C356">
        <f t="shared" si="5"/>
        <v>0</v>
      </c>
    </row>
    <row r="357" spans="1:3" hidden="1" x14ac:dyDescent="0.25">
      <c r="A357" t="s">
        <v>1458</v>
      </c>
      <c r="B357" t="s">
        <v>2494</v>
      </c>
      <c r="C357">
        <f t="shared" si="5"/>
        <v>0</v>
      </c>
    </row>
    <row r="358" spans="1:3" hidden="1" x14ac:dyDescent="0.25">
      <c r="A358" t="s">
        <v>271</v>
      </c>
      <c r="B358" t="s">
        <v>2495</v>
      </c>
      <c r="C358">
        <f t="shared" si="5"/>
        <v>0</v>
      </c>
    </row>
    <row r="359" spans="1:3" hidden="1" x14ac:dyDescent="0.25">
      <c r="A359" t="s">
        <v>1459</v>
      </c>
      <c r="B359" t="s">
        <v>2496</v>
      </c>
      <c r="C359">
        <f t="shared" si="5"/>
        <v>0</v>
      </c>
    </row>
    <row r="360" spans="1:3" hidden="1" x14ac:dyDescent="0.25">
      <c r="A360" t="s">
        <v>1460</v>
      </c>
      <c r="B360" t="s">
        <v>2497</v>
      </c>
      <c r="C360">
        <f t="shared" si="5"/>
        <v>0</v>
      </c>
    </row>
    <row r="361" spans="1:3" hidden="1" x14ac:dyDescent="0.25">
      <c r="A361" t="s">
        <v>1461</v>
      </c>
      <c r="B361" t="s">
        <v>2498</v>
      </c>
      <c r="C361">
        <f t="shared" si="5"/>
        <v>0</v>
      </c>
    </row>
    <row r="362" spans="1:3" hidden="1" x14ac:dyDescent="0.25">
      <c r="A362" t="s">
        <v>1462</v>
      </c>
      <c r="B362" t="s">
        <v>2499</v>
      </c>
      <c r="C362">
        <f t="shared" si="5"/>
        <v>0</v>
      </c>
    </row>
    <row r="363" spans="1:3" hidden="1" x14ac:dyDescent="0.25">
      <c r="A363" t="s">
        <v>1463</v>
      </c>
      <c r="B363" t="s">
        <v>2500</v>
      </c>
      <c r="C363">
        <f t="shared" si="5"/>
        <v>0</v>
      </c>
    </row>
    <row r="364" spans="1:3" hidden="1" x14ac:dyDescent="0.25">
      <c r="A364" t="s">
        <v>1464</v>
      </c>
      <c r="B364" t="s">
        <v>2501</v>
      </c>
      <c r="C364">
        <f t="shared" si="5"/>
        <v>0</v>
      </c>
    </row>
    <row r="365" spans="1:3" hidden="1" x14ac:dyDescent="0.25">
      <c r="A365" t="s">
        <v>1465</v>
      </c>
      <c r="B365" t="s">
        <v>2502</v>
      </c>
      <c r="C365">
        <f t="shared" si="5"/>
        <v>0</v>
      </c>
    </row>
    <row r="366" spans="1:3" hidden="1" x14ac:dyDescent="0.25">
      <c r="A366" t="s">
        <v>1466</v>
      </c>
      <c r="B366" t="s">
        <v>2503</v>
      </c>
      <c r="C366">
        <f t="shared" si="5"/>
        <v>0</v>
      </c>
    </row>
    <row r="367" spans="1:3" hidden="1" x14ac:dyDescent="0.25">
      <c r="A367" t="s">
        <v>1467</v>
      </c>
      <c r="B367" t="s">
        <v>2504</v>
      </c>
      <c r="C367">
        <f t="shared" si="5"/>
        <v>0</v>
      </c>
    </row>
    <row r="368" spans="1:3" hidden="1" x14ac:dyDescent="0.25">
      <c r="A368" t="s">
        <v>1468</v>
      </c>
      <c r="B368" t="s">
        <v>2505</v>
      </c>
      <c r="C368">
        <f t="shared" si="5"/>
        <v>0</v>
      </c>
    </row>
    <row r="369" spans="1:3" hidden="1" x14ac:dyDescent="0.25">
      <c r="A369" t="s">
        <v>272</v>
      </c>
      <c r="B369" t="s">
        <v>2506</v>
      </c>
      <c r="C369">
        <f t="shared" si="5"/>
        <v>0</v>
      </c>
    </row>
    <row r="370" spans="1:3" hidden="1" x14ac:dyDescent="0.25">
      <c r="A370" t="s">
        <v>1469</v>
      </c>
      <c r="B370" t="s">
        <v>2507</v>
      </c>
      <c r="C370">
        <f t="shared" si="5"/>
        <v>0</v>
      </c>
    </row>
    <row r="371" spans="1:3" hidden="1" x14ac:dyDescent="0.25">
      <c r="A371" t="s">
        <v>1470</v>
      </c>
      <c r="B371" t="s">
        <v>2508</v>
      </c>
      <c r="C371">
        <f t="shared" si="5"/>
        <v>0</v>
      </c>
    </row>
    <row r="372" spans="1:3" hidden="1" x14ac:dyDescent="0.25">
      <c r="A372" t="s">
        <v>1471</v>
      </c>
      <c r="B372" t="s">
        <v>2509</v>
      </c>
      <c r="C372">
        <f t="shared" si="5"/>
        <v>0</v>
      </c>
    </row>
    <row r="373" spans="1:3" hidden="1" x14ac:dyDescent="0.25">
      <c r="A373" t="s">
        <v>1472</v>
      </c>
      <c r="B373" t="s">
        <v>2510</v>
      </c>
      <c r="C373">
        <f t="shared" si="5"/>
        <v>0</v>
      </c>
    </row>
    <row r="374" spans="1:3" hidden="1" x14ac:dyDescent="0.25">
      <c r="A374" t="s">
        <v>1473</v>
      </c>
      <c r="B374" t="s">
        <v>2511</v>
      </c>
      <c r="C374">
        <f t="shared" si="5"/>
        <v>0</v>
      </c>
    </row>
    <row r="375" spans="1:3" hidden="1" x14ac:dyDescent="0.25">
      <c r="A375" t="s">
        <v>1474</v>
      </c>
      <c r="B375" t="s">
        <v>2512</v>
      </c>
      <c r="C375">
        <f t="shared" si="5"/>
        <v>0</v>
      </c>
    </row>
    <row r="376" spans="1:3" hidden="1" x14ac:dyDescent="0.25">
      <c r="A376" t="s">
        <v>1475</v>
      </c>
      <c r="B376" t="s">
        <v>2513</v>
      </c>
      <c r="C376">
        <f t="shared" si="5"/>
        <v>0</v>
      </c>
    </row>
    <row r="377" spans="1:3" hidden="1" x14ac:dyDescent="0.25">
      <c r="A377" t="s">
        <v>1476</v>
      </c>
      <c r="B377" t="s">
        <v>2514</v>
      </c>
      <c r="C377">
        <f t="shared" si="5"/>
        <v>0</v>
      </c>
    </row>
    <row r="378" spans="1:3" hidden="1" x14ac:dyDescent="0.25">
      <c r="A378" t="s">
        <v>1477</v>
      </c>
      <c r="B378" t="s">
        <v>2515</v>
      </c>
      <c r="C378">
        <f t="shared" si="5"/>
        <v>0</v>
      </c>
    </row>
    <row r="379" spans="1:3" hidden="1" x14ac:dyDescent="0.25">
      <c r="A379" t="s">
        <v>1478</v>
      </c>
      <c r="B379" t="s">
        <v>2516</v>
      </c>
      <c r="C379">
        <f t="shared" si="5"/>
        <v>0</v>
      </c>
    </row>
    <row r="380" spans="1:3" hidden="1" x14ac:dyDescent="0.25">
      <c r="A380" t="s">
        <v>273</v>
      </c>
      <c r="B380" t="s">
        <v>2517</v>
      </c>
      <c r="C380">
        <f t="shared" si="5"/>
        <v>0</v>
      </c>
    </row>
    <row r="381" spans="1:3" hidden="1" x14ac:dyDescent="0.25">
      <c r="A381" t="s">
        <v>1479</v>
      </c>
      <c r="B381" t="s">
        <v>2518</v>
      </c>
      <c r="C381">
        <f t="shared" si="5"/>
        <v>0</v>
      </c>
    </row>
    <row r="382" spans="1:3" hidden="1" x14ac:dyDescent="0.25">
      <c r="A382" t="s">
        <v>1480</v>
      </c>
      <c r="B382" t="s">
        <v>2519</v>
      </c>
      <c r="C382">
        <f t="shared" si="5"/>
        <v>0</v>
      </c>
    </row>
    <row r="383" spans="1:3" hidden="1" x14ac:dyDescent="0.25">
      <c r="A383" t="s">
        <v>1481</v>
      </c>
      <c r="B383" t="s">
        <v>2520</v>
      </c>
      <c r="C383">
        <f t="shared" si="5"/>
        <v>0</v>
      </c>
    </row>
    <row r="384" spans="1:3" hidden="1" x14ac:dyDescent="0.25">
      <c r="A384" t="s">
        <v>1482</v>
      </c>
      <c r="B384" t="s">
        <v>2521</v>
      </c>
      <c r="C384">
        <f t="shared" si="5"/>
        <v>0</v>
      </c>
    </row>
    <row r="385" spans="1:3" hidden="1" x14ac:dyDescent="0.25">
      <c r="A385" t="s">
        <v>1483</v>
      </c>
      <c r="B385" t="s">
        <v>2522</v>
      </c>
      <c r="C385">
        <f t="shared" si="5"/>
        <v>0</v>
      </c>
    </row>
    <row r="386" spans="1:3" hidden="1" x14ac:dyDescent="0.25">
      <c r="A386" t="s">
        <v>1484</v>
      </c>
      <c r="B386" t="s">
        <v>2523</v>
      </c>
      <c r="C386">
        <f t="shared" ref="C386:C449" si="6">IF(A386=B386,1,0)</f>
        <v>0</v>
      </c>
    </row>
    <row r="387" spans="1:3" hidden="1" x14ac:dyDescent="0.25">
      <c r="A387" t="s">
        <v>1485</v>
      </c>
      <c r="B387" t="s">
        <v>2524</v>
      </c>
      <c r="C387">
        <f t="shared" si="6"/>
        <v>0</v>
      </c>
    </row>
    <row r="388" spans="1:3" hidden="1" x14ac:dyDescent="0.25">
      <c r="A388" t="s">
        <v>1486</v>
      </c>
      <c r="B388" t="s">
        <v>2525</v>
      </c>
      <c r="C388">
        <f t="shared" si="6"/>
        <v>0</v>
      </c>
    </row>
    <row r="389" spans="1:3" hidden="1" x14ac:dyDescent="0.25">
      <c r="A389" t="s">
        <v>1487</v>
      </c>
      <c r="B389" t="s">
        <v>2526</v>
      </c>
      <c r="C389">
        <f t="shared" si="6"/>
        <v>0</v>
      </c>
    </row>
    <row r="390" spans="1:3" hidden="1" x14ac:dyDescent="0.25">
      <c r="A390" t="s">
        <v>1488</v>
      </c>
      <c r="B390" t="s">
        <v>2527</v>
      </c>
      <c r="C390">
        <f t="shared" si="6"/>
        <v>0</v>
      </c>
    </row>
    <row r="391" spans="1:3" hidden="1" x14ac:dyDescent="0.25">
      <c r="A391" t="s">
        <v>274</v>
      </c>
      <c r="B391" t="s">
        <v>2528</v>
      </c>
      <c r="C391">
        <f t="shared" si="6"/>
        <v>0</v>
      </c>
    </row>
    <row r="392" spans="1:3" hidden="1" x14ac:dyDescent="0.25">
      <c r="A392" t="s">
        <v>1489</v>
      </c>
      <c r="B392" t="s">
        <v>2529</v>
      </c>
      <c r="C392">
        <f t="shared" si="6"/>
        <v>0</v>
      </c>
    </row>
    <row r="393" spans="1:3" hidden="1" x14ac:dyDescent="0.25">
      <c r="A393" t="s">
        <v>1490</v>
      </c>
      <c r="B393" t="s">
        <v>2530</v>
      </c>
      <c r="C393">
        <f t="shared" si="6"/>
        <v>0</v>
      </c>
    </row>
    <row r="394" spans="1:3" hidden="1" x14ac:dyDescent="0.25">
      <c r="A394" t="s">
        <v>1491</v>
      </c>
      <c r="B394" t="s">
        <v>2531</v>
      </c>
      <c r="C394">
        <f t="shared" si="6"/>
        <v>0</v>
      </c>
    </row>
    <row r="395" spans="1:3" hidden="1" x14ac:dyDescent="0.25">
      <c r="A395" t="s">
        <v>1492</v>
      </c>
      <c r="B395" t="s">
        <v>2532</v>
      </c>
      <c r="C395">
        <f t="shared" si="6"/>
        <v>0</v>
      </c>
    </row>
    <row r="396" spans="1:3" hidden="1" x14ac:dyDescent="0.25">
      <c r="A396" t="s">
        <v>1493</v>
      </c>
      <c r="B396" t="s">
        <v>2533</v>
      </c>
      <c r="C396">
        <f t="shared" si="6"/>
        <v>0</v>
      </c>
    </row>
    <row r="397" spans="1:3" hidden="1" x14ac:dyDescent="0.25">
      <c r="A397" t="s">
        <v>1494</v>
      </c>
      <c r="B397" t="s">
        <v>2534</v>
      </c>
      <c r="C397">
        <f t="shared" si="6"/>
        <v>0</v>
      </c>
    </row>
    <row r="398" spans="1:3" hidden="1" x14ac:dyDescent="0.25">
      <c r="A398" t="s">
        <v>1495</v>
      </c>
      <c r="B398" t="s">
        <v>2535</v>
      </c>
      <c r="C398">
        <f t="shared" si="6"/>
        <v>0</v>
      </c>
    </row>
    <row r="399" spans="1:3" hidden="1" x14ac:dyDescent="0.25">
      <c r="A399" t="s">
        <v>1496</v>
      </c>
      <c r="B399" t="s">
        <v>2536</v>
      </c>
      <c r="C399">
        <f t="shared" si="6"/>
        <v>0</v>
      </c>
    </row>
    <row r="400" spans="1:3" hidden="1" x14ac:dyDescent="0.25">
      <c r="A400" t="s">
        <v>1497</v>
      </c>
      <c r="B400" t="s">
        <v>2537</v>
      </c>
      <c r="C400">
        <f t="shared" si="6"/>
        <v>0</v>
      </c>
    </row>
    <row r="401" spans="1:3" hidden="1" x14ac:dyDescent="0.25">
      <c r="A401" t="s">
        <v>1498</v>
      </c>
      <c r="B401" t="s">
        <v>2538</v>
      </c>
      <c r="C401">
        <f t="shared" si="6"/>
        <v>0</v>
      </c>
    </row>
    <row r="402" spans="1:3" hidden="1" x14ac:dyDescent="0.25">
      <c r="A402" t="s">
        <v>275</v>
      </c>
      <c r="B402" t="s">
        <v>2539</v>
      </c>
      <c r="C402">
        <f t="shared" si="6"/>
        <v>0</v>
      </c>
    </row>
    <row r="403" spans="1:3" hidden="1" x14ac:dyDescent="0.25">
      <c r="A403" t="s">
        <v>1499</v>
      </c>
      <c r="B403" t="s">
        <v>2540</v>
      </c>
      <c r="C403">
        <f t="shared" si="6"/>
        <v>0</v>
      </c>
    </row>
    <row r="404" spans="1:3" hidden="1" x14ac:dyDescent="0.25">
      <c r="A404" t="s">
        <v>1500</v>
      </c>
      <c r="B404" t="s">
        <v>2541</v>
      </c>
      <c r="C404">
        <f t="shared" si="6"/>
        <v>0</v>
      </c>
    </row>
    <row r="405" spans="1:3" hidden="1" x14ac:dyDescent="0.25">
      <c r="A405" t="s">
        <v>1501</v>
      </c>
      <c r="B405" t="s">
        <v>2542</v>
      </c>
      <c r="C405">
        <f t="shared" si="6"/>
        <v>0</v>
      </c>
    </row>
    <row r="406" spans="1:3" hidden="1" x14ac:dyDescent="0.25">
      <c r="A406" t="s">
        <v>1502</v>
      </c>
      <c r="B406" t="s">
        <v>2543</v>
      </c>
      <c r="C406">
        <f t="shared" si="6"/>
        <v>0</v>
      </c>
    </row>
    <row r="407" spans="1:3" hidden="1" x14ac:dyDescent="0.25">
      <c r="A407" t="s">
        <v>1503</v>
      </c>
      <c r="B407" t="s">
        <v>2544</v>
      </c>
      <c r="C407">
        <f t="shared" si="6"/>
        <v>0</v>
      </c>
    </row>
    <row r="408" spans="1:3" hidden="1" x14ac:dyDescent="0.25">
      <c r="A408" t="s">
        <v>1504</v>
      </c>
      <c r="B408" t="s">
        <v>2545</v>
      </c>
      <c r="C408">
        <f t="shared" si="6"/>
        <v>0</v>
      </c>
    </row>
    <row r="409" spans="1:3" hidden="1" x14ac:dyDescent="0.25">
      <c r="A409" t="s">
        <v>1505</v>
      </c>
      <c r="B409" t="s">
        <v>2546</v>
      </c>
      <c r="C409">
        <f t="shared" si="6"/>
        <v>0</v>
      </c>
    </row>
    <row r="410" spans="1:3" hidden="1" x14ac:dyDescent="0.25">
      <c r="A410" t="s">
        <v>1506</v>
      </c>
      <c r="B410" t="s">
        <v>2547</v>
      </c>
      <c r="C410">
        <f t="shared" si="6"/>
        <v>0</v>
      </c>
    </row>
    <row r="411" spans="1:3" hidden="1" x14ac:dyDescent="0.25">
      <c r="A411" t="s">
        <v>1507</v>
      </c>
      <c r="B411" t="s">
        <v>2548</v>
      </c>
      <c r="C411">
        <f t="shared" si="6"/>
        <v>0</v>
      </c>
    </row>
    <row r="412" spans="1:3" hidden="1" x14ac:dyDescent="0.25">
      <c r="A412" t="s">
        <v>1508</v>
      </c>
      <c r="B412" t="s">
        <v>2549</v>
      </c>
      <c r="C412">
        <f t="shared" si="6"/>
        <v>0</v>
      </c>
    </row>
    <row r="413" spans="1:3" hidden="1" x14ac:dyDescent="0.25">
      <c r="A413" t="s">
        <v>276</v>
      </c>
      <c r="B413" t="s">
        <v>2550</v>
      </c>
      <c r="C413">
        <f t="shared" si="6"/>
        <v>0</v>
      </c>
    </row>
    <row r="414" spans="1:3" hidden="1" x14ac:dyDescent="0.25">
      <c r="A414" t="s">
        <v>1509</v>
      </c>
      <c r="B414" t="s">
        <v>2551</v>
      </c>
      <c r="C414">
        <f t="shared" si="6"/>
        <v>0</v>
      </c>
    </row>
    <row r="415" spans="1:3" hidden="1" x14ac:dyDescent="0.25">
      <c r="A415" t="s">
        <v>1510</v>
      </c>
      <c r="B415" t="s">
        <v>2552</v>
      </c>
      <c r="C415">
        <f t="shared" si="6"/>
        <v>0</v>
      </c>
    </row>
    <row r="416" spans="1:3" hidden="1" x14ac:dyDescent="0.25">
      <c r="A416" t="s">
        <v>1511</v>
      </c>
      <c r="B416" t="s">
        <v>2553</v>
      </c>
      <c r="C416">
        <f t="shared" si="6"/>
        <v>0</v>
      </c>
    </row>
    <row r="417" spans="1:3" hidden="1" x14ac:dyDescent="0.25">
      <c r="A417" t="s">
        <v>1512</v>
      </c>
      <c r="B417" t="s">
        <v>2554</v>
      </c>
      <c r="C417">
        <f t="shared" si="6"/>
        <v>0</v>
      </c>
    </row>
    <row r="418" spans="1:3" hidden="1" x14ac:dyDescent="0.25">
      <c r="A418" t="s">
        <v>1513</v>
      </c>
      <c r="B418" t="s">
        <v>2555</v>
      </c>
      <c r="C418">
        <f t="shared" si="6"/>
        <v>0</v>
      </c>
    </row>
    <row r="419" spans="1:3" hidden="1" x14ac:dyDescent="0.25">
      <c r="A419" t="s">
        <v>1514</v>
      </c>
      <c r="B419" t="s">
        <v>2556</v>
      </c>
      <c r="C419">
        <f t="shared" si="6"/>
        <v>0</v>
      </c>
    </row>
    <row r="420" spans="1:3" hidden="1" x14ac:dyDescent="0.25">
      <c r="A420" t="s">
        <v>1515</v>
      </c>
      <c r="B420" t="s">
        <v>2557</v>
      </c>
      <c r="C420">
        <f t="shared" si="6"/>
        <v>0</v>
      </c>
    </row>
    <row r="421" spans="1:3" hidden="1" x14ac:dyDescent="0.25">
      <c r="A421" t="s">
        <v>1516</v>
      </c>
      <c r="B421" t="s">
        <v>2558</v>
      </c>
      <c r="C421">
        <f t="shared" si="6"/>
        <v>0</v>
      </c>
    </row>
    <row r="422" spans="1:3" hidden="1" x14ac:dyDescent="0.25">
      <c r="A422" t="s">
        <v>1517</v>
      </c>
      <c r="B422" t="s">
        <v>2559</v>
      </c>
      <c r="C422">
        <f t="shared" si="6"/>
        <v>0</v>
      </c>
    </row>
    <row r="423" spans="1:3" hidden="1" x14ac:dyDescent="0.25">
      <c r="A423" t="s">
        <v>1518</v>
      </c>
      <c r="B423" t="s">
        <v>2560</v>
      </c>
      <c r="C423">
        <f t="shared" si="6"/>
        <v>0</v>
      </c>
    </row>
    <row r="424" spans="1:3" hidden="1" x14ac:dyDescent="0.25">
      <c r="A424" t="s">
        <v>277</v>
      </c>
      <c r="B424" t="s">
        <v>2561</v>
      </c>
      <c r="C424">
        <f t="shared" si="6"/>
        <v>0</v>
      </c>
    </row>
    <row r="425" spans="1:3" hidden="1" x14ac:dyDescent="0.25">
      <c r="A425" t="s">
        <v>1519</v>
      </c>
      <c r="B425" t="s">
        <v>2562</v>
      </c>
      <c r="C425">
        <f t="shared" si="6"/>
        <v>0</v>
      </c>
    </row>
    <row r="426" spans="1:3" hidden="1" x14ac:dyDescent="0.25">
      <c r="A426" t="s">
        <v>1520</v>
      </c>
      <c r="B426" t="s">
        <v>2563</v>
      </c>
      <c r="C426">
        <f t="shared" si="6"/>
        <v>0</v>
      </c>
    </row>
    <row r="427" spans="1:3" hidden="1" x14ac:dyDescent="0.25">
      <c r="A427" t="s">
        <v>1521</v>
      </c>
      <c r="B427" t="s">
        <v>2564</v>
      </c>
      <c r="C427">
        <f t="shared" si="6"/>
        <v>0</v>
      </c>
    </row>
    <row r="428" spans="1:3" hidden="1" x14ac:dyDescent="0.25">
      <c r="A428" t="s">
        <v>1522</v>
      </c>
      <c r="B428" t="s">
        <v>2565</v>
      </c>
      <c r="C428">
        <f t="shared" si="6"/>
        <v>0</v>
      </c>
    </row>
    <row r="429" spans="1:3" hidden="1" x14ac:dyDescent="0.25">
      <c r="A429" t="s">
        <v>1523</v>
      </c>
      <c r="B429" t="s">
        <v>2566</v>
      </c>
      <c r="C429">
        <f t="shared" si="6"/>
        <v>0</v>
      </c>
    </row>
    <row r="430" spans="1:3" hidden="1" x14ac:dyDescent="0.25">
      <c r="A430" t="s">
        <v>1524</v>
      </c>
      <c r="B430" t="s">
        <v>2567</v>
      </c>
      <c r="C430">
        <f t="shared" si="6"/>
        <v>0</v>
      </c>
    </row>
    <row r="431" spans="1:3" hidden="1" x14ac:dyDescent="0.25">
      <c r="A431" t="s">
        <v>1525</v>
      </c>
      <c r="B431" t="s">
        <v>2568</v>
      </c>
      <c r="C431">
        <f t="shared" si="6"/>
        <v>0</v>
      </c>
    </row>
    <row r="432" spans="1:3" hidden="1" x14ac:dyDescent="0.25">
      <c r="A432" t="s">
        <v>1526</v>
      </c>
      <c r="B432" t="s">
        <v>2569</v>
      </c>
      <c r="C432">
        <f t="shared" si="6"/>
        <v>0</v>
      </c>
    </row>
    <row r="433" spans="1:3" hidden="1" x14ac:dyDescent="0.25">
      <c r="A433" t="s">
        <v>1527</v>
      </c>
      <c r="B433" t="s">
        <v>2570</v>
      </c>
      <c r="C433">
        <f t="shared" si="6"/>
        <v>0</v>
      </c>
    </row>
    <row r="434" spans="1:3" hidden="1" x14ac:dyDescent="0.25">
      <c r="A434" t="s">
        <v>1528</v>
      </c>
      <c r="B434" t="s">
        <v>2571</v>
      </c>
      <c r="C434">
        <f t="shared" si="6"/>
        <v>0</v>
      </c>
    </row>
    <row r="435" spans="1:3" hidden="1" x14ac:dyDescent="0.25">
      <c r="A435" t="s">
        <v>278</v>
      </c>
      <c r="B435" t="s">
        <v>2572</v>
      </c>
      <c r="C435">
        <f t="shared" si="6"/>
        <v>0</v>
      </c>
    </row>
    <row r="436" spans="1:3" hidden="1" x14ac:dyDescent="0.25">
      <c r="A436" t="s">
        <v>1529</v>
      </c>
      <c r="B436" t="s">
        <v>2573</v>
      </c>
      <c r="C436">
        <f t="shared" si="6"/>
        <v>0</v>
      </c>
    </row>
    <row r="437" spans="1:3" hidden="1" x14ac:dyDescent="0.25">
      <c r="A437" t="s">
        <v>1530</v>
      </c>
      <c r="B437" t="s">
        <v>2574</v>
      </c>
      <c r="C437">
        <f t="shared" si="6"/>
        <v>0</v>
      </c>
    </row>
    <row r="438" spans="1:3" hidden="1" x14ac:dyDescent="0.25">
      <c r="A438" t="s">
        <v>1531</v>
      </c>
      <c r="B438" t="s">
        <v>2575</v>
      </c>
      <c r="C438">
        <f t="shared" si="6"/>
        <v>0</v>
      </c>
    </row>
    <row r="439" spans="1:3" hidden="1" x14ac:dyDescent="0.25">
      <c r="A439" t="s">
        <v>1532</v>
      </c>
      <c r="B439" t="s">
        <v>2576</v>
      </c>
      <c r="C439">
        <f t="shared" si="6"/>
        <v>0</v>
      </c>
    </row>
    <row r="440" spans="1:3" hidden="1" x14ac:dyDescent="0.25">
      <c r="A440" t="s">
        <v>1533</v>
      </c>
      <c r="B440" t="s">
        <v>2577</v>
      </c>
      <c r="C440">
        <f t="shared" si="6"/>
        <v>0</v>
      </c>
    </row>
    <row r="441" spans="1:3" hidden="1" x14ac:dyDescent="0.25">
      <c r="A441" t="s">
        <v>1534</v>
      </c>
      <c r="B441" t="s">
        <v>2578</v>
      </c>
      <c r="C441">
        <f t="shared" si="6"/>
        <v>0</v>
      </c>
    </row>
    <row r="442" spans="1:3" hidden="1" x14ac:dyDescent="0.25">
      <c r="A442" t="s">
        <v>1535</v>
      </c>
      <c r="B442" t="s">
        <v>2579</v>
      </c>
      <c r="C442">
        <f t="shared" si="6"/>
        <v>0</v>
      </c>
    </row>
    <row r="443" spans="1:3" hidden="1" x14ac:dyDescent="0.25">
      <c r="A443" t="s">
        <v>1536</v>
      </c>
      <c r="B443" t="s">
        <v>2580</v>
      </c>
      <c r="C443">
        <f t="shared" si="6"/>
        <v>0</v>
      </c>
    </row>
    <row r="444" spans="1:3" hidden="1" x14ac:dyDescent="0.25">
      <c r="A444" t="s">
        <v>1537</v>
      </c>
      <c r="B444" t="s">
        <v>2581</v>
      </c>
      <c r="C444">
        <f t="shared" si="6"/>
        <v>0</v>
      </c>
    </row>
    <row r="445" spans="1:3" hidden="1" x14ac:dyDescent="0.25">
      <c r="A445" t="s">
        <v>1538</v>
      </c>
      <c r="B445" t="s">
        <v>2582</v>
      </c>
      <c r="C445">
        <f t="shared" si="6"/>
        <v>0</v>
      </c>
    </row>
    <row r="446" spans="1:3" hidden="1" x14ac:dyDescent="0.25">
      <c r="A446" t="s">
        <v>153</v>
      </c>
      <c r="B446" t="s">
        <v>2583</v>
      </c>
      <c r="C446">
        <f t="shared" si="6"/>
        <v>0</v>
      </c>
    </row>
    <row r="447" spans="1:3" hidden="1" x14ac:dyDescent="0.25">
      <c r="A447" t="s">
        <v>279</v>
      </c>
      <c r="B447" t="s">
        <v>2584</v>
      </c>
      <c r="C447">
        <f t="shared" si="6"/>
        <v>0</v>
      </c>
    </row>
    <row r="448" spans="1:3" hidden="1" x14ac:dyDescent="0.25">
      <c r="A448" t="s">
        <v>1539</v>
      </c>
      <c r="B448" t="s">
        <v>2585</v>
      </c>
      <c r="C448">
        <f t="shared" si="6"/>
        <v>0</v>
      </c>
    </row>
    <row r="449" spans="1:3" hidden="1" x14ac:dyDescent="0.25">
      <c r="A449" t="s">
        <v>1540</v>
      </c>
      <c r="B449" t="s">
        <v>2586</v>
      </c>
      <c r="C449">
        <f t="shared" si="6"/>
        <v>0</v>
      </c>
    </row>
    <row r="450" spans="1:3" hidden="1" x14ac:dyDescent="0.25">
      <c r="A450" t="s">
        <v>1541</v>
      </c>
      <c r="B450" t="s">
        <v>2587</v>
      </c>
      <c r="C450">
        <f t="shared" ref="C450:C513" si="7">IF(A450=B450,1,0)</f>
        <v>0</v>
      </c>
    </row>
    <row r="451" spans="1:3" hidden="1" x14ac:dyDescent="0.25">
      <c r="A451" t="s">
        <v>1542</v>
      </c>
      <c r="B451" t="s">
        <v>2588</v>
      </c>
      <c r="C451">
        <f t="shared" si="7"/>
        <v>0</v>
      </c>
    </row>
    <row r="452" spans="1:3" hidden="1" x14ac:dyDescent="0.25">
      <c r="A452" t="s">
        <v>1543</v>
      </c>
      <c r="B452" t="s">
        <v>2589</v>
      </c>
      <c r="C452">
        <f t="shared" si="7"/>
        <v>0</v>
      </c>
    </row>
    <row r="453" spans="1:3" hidden="1" x14ac:dyDescent="0.25">
      <c r="A453" t="s">
        <v>1544</v>
      </c>
      <c r="B453" t="s">
        <v>2590</v>
      </c>
      <c r="C453">
        <f t="shared" si="7"/>
        <v>0</v>
      </c>
    </row>
    <row r="454" spans="1:3" hidden="1" x14ac:dyDescent="0.25">
      <c r="A454" t="s">
        <v>1545</v>
      </c>
      <c r="B454" t="s">
        <v>2591</v>
      </c>
      <c r="C454">
        <f t="shared" si="7"/>
        <v>0</v>
      </c>
    </row>
    <row r="455" spans="1:3" hidden="1" x14ac:dyDescent="0.25">
      <c r="A455" t="s">
        <v>1546</v>
      </c>
      <c r="B455" t="s">
        <v>2592</v>
      </c>
      <c r="C455">
        <f t="shared" si="7"/>
        <v>0</v>
      </c>
    </row>
    <row r="456" spans="1:3" hidden="1" x14ac:dyDescent="0.25">
      <c r="A456" t="s">
        <v>1547</v>
      </c>
      <c r="B456" t="s">
        <v>2593</v>
      </c>
      <c r="C456">
        <f t="shared" si="7"/>
        <v>0</v>
      </c>
    </row>
    <row r="457" spans="1:3" hidden="1" x14ac:dyDescent="0.25">
      <c r="A457" t="s">
        <v>1548</v>
      </c>
      <c r="B457" t="s">
        <v>2594</v>
      </c>
      <c r="C457">
        <f t="shared" si="7"/>
        <v>0</v>
      </c>
    </row>
    <row r="458" spans="1:3" hidden="1" x14ac:dyDescent="0.25">
      <c r="A458" t="s">
        <v>280</v>
      </c>
      <c r="B458" t="s">
        <v>2595</v>
      </c>
      <c r="C458">
        <f t="shared" si="7"/>
        <v>0</v>
      </c>
    </row>
    <row r="459" spans="1:3" hidden="1" x14ac:dyDescent="0.25">
      <c r="A459" t="s">
        <v>1549</v>
      </c>
      <c r="B459" t="s">
        <v>2596</v>
      </c>
      <c r="C459">
        <f t="shared" si="7"/>
        <v>0</v>
      </c>
    </row>
    <row r="460" spans="1:3" hidden="1" x14ac:dyDescent="0.25">
      <c r="A460" t="s">
        <v>1550</v>
      </c>
      <c r="B460" t="s">
        <v>2597</v>
      </c>
      <c r="C460">
        <f t="shared" si="7"/>
        <v>0</v>
      </c>
    </row>
    <row r="461" spans="1:3" hidden="1" x14ac:dyDescent="0.25">
      <c r="A461" t="s">
        <v>1551</v>
      </c>
      <c r="B461" t="s">
        <v>2598</v>
      </c>
      <c r="C461">
        <f t="shared" si="7"/>
        <v>0</v>
      </c>
    </row>
    <row r="462" spans="1:3" hidden="1" x14ac:dyDescent="0.25">
      <c r="A462" t="s">
        <v>1552</v>
      </c>
      <c r="B462" t="s">
        <v>2599</v>
      </c>
      <c r="C462">
        <f t="shared" si="7"/>
        <v>0</v>
      </c>
    </row>
    <row r="463" spans="1:3" hidden="1" x14ac:dyDescent="0.25">
      <c r="A463" t="s">
        <v>1553</v>
      </c>
      <c r="B463" t="s">
        <v>2600</v>
      </c>
      <c r="C463">
        <f t="shared" si="7"/>
        <v>0</v>
      </c>
    </row>
    <row r="464" spans="1:3" hidden="1" x14ac:dyDescent="0.25">
      <c r="A464" t="s">
        <v>1554</v>
      </c>
      <c r="B464" t="s">
        <v>2601</v>
      </c>
      <c r="C464">
        <f t="shared" si="7"/>
        <v>0</v>
      </c>
    </row>
    <row r="465" spans="1:3" hidden="1" x14ac:dyDescent="0.25">
      <c r="A465" t="s">
        <v>1555</v>
      </c>
      <c r="B465" t="s">
        <v>2602</v>
      </c>
      <c r="C465">
        <f t="shared" si="7"/>
        <v>0</v>
      </c>
    </row>
    <row r="466" spans="1:3" hidden="1" x14ac:dyDescent="0.25">
      <c r="A466" t="s">
        <v>1556</v>
      </c>
      <c r="B466" t="s">
        <v>2603</v>
      </c>
      <c r="C466">
        <f t="shared" si="7"/>
        <v>0</v>
      </c>
    </row>
    <row r="467" spans="1:3" hidden="1" x14ac:dyDescent="0.25">
      <c r="A467" t="s">
        <v>1557</v>
      </c>
      <c r="B467" t="s">
        <v>2604</v>
      </c>
      <c r="C467">
        <f t="shared" si="7"/>
        <v>0</v>
      </c>
    </row>
    <row r="468" spans="1:3" hidden="1" x14ac:dyDescent="0.25">
      <c r="A468" t="s">
        <v>1558</v>
      </c>
      <c r="B468" t="s">
        <v>2605</v>
      </c>
      <c r="C468">
        <f t="shared" si="7"/>
        <v>0</v>
      </c>
    </row>
    <row r="469" spans="1:3" hidden="1" x14ac:dyDescent="0.25">
      <c r="A469" t="s">
        <v>281</v>
      </c>
      <c r="B469" t="s">
        <v>2606</v>
      </c>
      <c r="C469">
        <f t="shared" si="7"/>
        <v>0</v>
      </c>
    </row>
    <row r="470" spans="1:3" hidden="1" x14ac:dyDescent="0.25">
      <c r="A470" t="s">
        <v>1559</v>
      </c>
      <c r="B470" t="s">
        <v>2607</v>
      </c>
      <c r="C470">
        <f t="shared" si="7"/>
        <v>0</v>
      </c>
    </row>
    <row r="471" spans="1:3" hidden="1" x14ac:dyDescent="0.25">
      <c r="A471" t="s">
        <v>1560</v>
      </c>
      <c r="B471" t="s">
        <v>2608</v>
      </c>
      <c r="C471">
        <f t="shared" si="7"/>
        <v>0</v>
      </c>
    </row>
    <row r="472" spans="1:3" hidden="1" x14ac:dyDescent="0.25">
      <c r="A472" t="s">
        <v>1561</v>
      </c>
      <c r="B472" t="s">
        <v>2609</v>
      </c>
      <c r="C472">
        <f t="shared" si="7"/>
        <v>0</v>
      </c>
    </row>
    <row r="473" spans="1:3" hidden="1" x14ac:dyDescent="0.25">
      <c r="A473" t="s">
        <v>1562</v>
      </c>
      <c r="B473" t="s">
        <v>2610</v>
      </c>
      <c r="C473">
        <f t="shared" si="7"/>
        <v>0</v>
      </c>
    </row>
    <row r="474" spans="1:3" hidden="1" x14ac:dyDescent="0.25">
      <c r="A474" t="s">
        <v>1563</v>
      </c>
      <c r="B474" t="s">
        <v>2611</v>
      </c>
      <c r="C474">
        <f t="shared" si="7"/>
        <v>0</v>
      </c>
    </row>
    <row r="475" spans="1:3" hidden="1" x14ac:dyDescent="0.25">
      <c r="A475" t="s">
        <v>1564</v>
      </c>
      <c r="B475" t="s">
        <v>2612</v>
      </c>
      <c r="C475">
        <f t="shared" si="7"/>
        <v>0</v>
      </c>
    </row>
    <row r="476" spans="1:3" hidden="1" x14ac:dyDescent="0.25">
      <c r="A476" t="s">
        <v>1565</v>
      </c>
      <c r="B476" t="s">
        <v>2613</v>
      </c>
      <c r="C476">
        <f t="shared" si="7"/>
        <v>0</v>
      </c>
    </row>
    <row r="477" spans="1:3" hidden="1" x14ac:dyDescent="0.25">
      <c r="A477" t="s">
        <v>1566</v>
      </c>
      <c r="B477" t="s">
        <v>2614</v>
      </c>
      <c r="C477">
        <f t="shared" si="7"/>
        <v>0</v>
      </c>
    </row>
    <row r="478" spans="1:3" hidden="1" x14ac:dyDescent="0.25">
      <c r="A478" t="s">
        <v>1567</v>
      </c>
      <c r="B478" t="s">
        <v>2615</v>
      </c>
      <c r="C478">
        <f t="shared" si="7"/>
        <v>0</v>
      </c>
    </row>
    <row r="479" spans="1:3" hidden="1" x14ac:dyDescent="0.25">
      <c r="A479" t="s">
        <v>1568</v>
      </c>
      <c r="B479" t="s">
        <v>2616</v>
      </c>
      <c r="C479">
        <f t="shared" si="7"/>
        <v>0</v>
      </c>
    </row>
    <row r="480" spans="1:3" hidden="1" x14ac:dyDescent="0.25">
      <c r="A480" t="s">
        <v>282</v>
      </c>
      <c r="B480" t="s">
        <v>2617</v>
      </c>
      <c r="C480">
        <f t="shared" si="7"/>
        <v>0</v>
      </c>
    </row>
    <row r="481" spans="1:3" hidden="1" x14ac:dyDescent="0.25">
      <c r="A481" t="s">
        <v>1569</v>
      </c>
      <c r="B481" t="s">
        <v>2618</v>
      </c>
      <c r="C481">
        <f t="shared" si="7"/>
        <v>0</v>
      </c>
    </row>
    <row r="482" spans="1:3" hidden="1" x14ac:dyDescent="0.25">
      <c r="A482" t="s">
        <v>1570</v>
      </c>
      <c r="B482" t="s">
        <v>2619</v>
      </c>
      <c r="C482">
        <f t="shared" si="7"/>
        <v>0</v>
      </c>
    </row>
    <row r="483" spans="1:3" hidden="1" x14ac:dyDescent="0.25">
      <c r="A483" t="s">
        <v>1571</v>
      </c>
      <c r="B483" t="s">
        <v>2620</v>
      </c>
      <c r="C483">
        <f t="shared" si="7"/>
        <v>0</v>
      </c>
    </row>
    <row r="484" spans="1:3" hidden="1" x14ac:dyDescent="0.25">
      <c r="A484" t="s">
        <v>1572</v>
      </c>
      <c r="B484" t="s">
        <v>2621</v>
      </c>
      <c r="C484">
        <f t="shared" si="7"/>
        <v>0</v>
      </c>
    </row>
    <row r="485" spans="1:3" hidden="1" x14ac:dyDescent="0.25">
      <c r="A485" t="s">
        <v>1573</v>
      </c>
      <c r="B485" t="s">
        <v>2622</v>
      </c>
      <c r="C485">
        <f t="shared" si="7"/>
        <v>0</v>
      </c>
    </row>
    <row r="486" spans="1:3" hidden="1" x14ac:dyDescent="0.25">
      <c r="A486" t="s">
        <v>1574</v>
      </c>
      <c r="B486" t="s">
        <v>2623</v>
      </c>
      <c r="C486">
        <f t="shared" si="7"/>
        <v>0</v>
      </c>
    </row>
    <row r="487" spans="1:3" hidden="1" x14ac:dyDescent="0.25">
      <c r="A487" t="s">
        <v>1575</v>
      </c>
      <c r="B487" t="s">
        <v>2624</v>
      </c>
      <c r="C487">
        <f t="shared" si="7"/>
        <v>0</v>
      </c>
    </row>
    <row r="488" spans="1:3" hidden="1" x14ac:dyDescent="0.25">
      <c r="A488" t="s">
        <v>1576</v>
      </c>
      <c r="B488" t="s">
        <v>2625</v>
      </c>
      <c r="C488">
        <f t="shared" si="7"/>
        <v>0</v>
      </c>
    </row>
    <row r="489" spans="1:3" hidden="1" x14ac:dyDescent="0.25">
      <c r="A489" t="s">
        <v>1577</v>
      </c>
      <c r="B489" t="s">
        <v>2626</v>
      </c>
      <c r="C489">
        <f t="shared" si="7"/>
        <v>0</v>
      </c>
    </row>
    <row r="490" spans="1:3" hidden="1" x14ac:dyDescent="0.25">
      <c r="A490" t="s">
        <v>1578</v>
      </c>
      <c r="B490" t="s">
        <v>2627</v>
      </c>
      <c r="C490">
        <f t="shared" si="7"/>
        <v>0</v>
      </c>
    </row>
    <row r="491" spans="1:3" hidden="1" x14ac:dyDescent="0.25">
      <c r="A491" t="s">
        <v>283</v>
      </c>
      <c r="B491" t="s">
        <v>2628</v>
      </c>
      <c r="C491">
        <f t="shared" si="7"/>
        <v>0</v>
      </c>
    </row>
    <row r="492" spans="1:3" hidden="1" x14ac:dyDescent="0.25">
      <c r="A492" t="s">
        <v>1579</v>
      </c>
      <c r="B492" t="s">
        <v>2629</v>
      </c>
      <c r="C492">
        <f t="shared" si="7"/>
        <v>0</v>
      </c>
    </row>
    <row r="493" spans="1:3" hidden="1" x14ac:dyDescent="0.25">
      <c r="A493" t="s">
        <v>1580</v>
      </c>
      <c r="B493" t="s">
        <v>2630</v>
      </c>
      <c r="C493">
        <f t="shared" si="7"/>
        <v>0</v>
      </c>
    </row>
    <row r="494" spans="1:3" hidden="1" x14ac:dyDescent="0.25">
      <c r="A494" t="s">
        <v>1581</v>
      </c>
      <c r="B494" t="s">
        <v>2631</v>
      </c>
      <c r="C494">
        <f t="shared" si="7"/>
        <v>0</v>
      </c>
    </row>
    <row r="495" spans="1:3" hidden="1" x14ac:dyDescent="0.25">
      <c r="A495" t="s">
        <v>1582</v>
      </c>
      <c r="B495" t="s">
        <v>2632</v>
      </c>
      <c r="C495">
        <f t="shared" si="7"/>
        <v>0</v>
      </c>
    </row>
    <row r="496" spans="1:3" hidden="1" x14ac:dyDescent="0.25">
      <c r="A496" t="s">
        <v>1583</v>
      </c>
      <c r="B496" t="s">
        <v>2633</v>
      </c>
      <c r="C496">
        <f t="shared" si="7"/>
        <v>0</v>
      </c>
    </row>
    <row r="497" spans="1:3" hidden="1" x14ac:dyDescent="0.25">
      <c r="A497" t="s">
        <v>1584</v>
      </c>
      <c r="B497" t="s">
        <v>2634</v>
      </c>
      <c r="C497">
        <f t="shared" si="7"/>
        <v>0</v>
      </c>
    </row>
    <row r="498" spans="1:3" hidden="1" x14ac:dyDescent="0.25">
      <c r="A498" t="s">
        <v>1585</v>
      </c>
      <c r="B498" t="s">
        <v>2635</v>
      </c>
      <c r="C498">
        <f t="shared" si="7"/>
        <v>0</v>
      </c>
    </row>
    <row r="499" spans="1:3" hidden="1" x14ac:dyDescent="0.25">
      <c r="A499" t="s">
        <v>1586</v>
      </c>
      <c r="B499" t="s">
        <v>2636</v>
      </c>
      <c r="C499">
        <f t="shared" si="7"/>
        <v>0</v>
      </c>
    </row>
    <row r="500" spans="1:3" hidden="1" x14ac:dyDescent="0.25">
      <c r="A500" t="s">
        <v>1587</v>
      </c>
      <c r="B500" t="s">
        <v>2637</v>
      </c>
      <c r="C500">
        <f t="shared" si="7"/>
        <v>0</v>
      </c>
    </row>
    <row r="501" spans="1:3" hidden="1" x14ac:dyDescent="0.25">
      <c r="A501" t="s">
        <v>1588</v>
      </c>
      <c r="B501" t="s">
        <v>2638</v>
      </c>
      <c r="C501">
        <f t="shared" si="7"/>
        <v>0</v>
      </c>
    </row>
    <row r="502" spans="1:3" hidden="1" x14ac:dyDescent="0.25">
      <c r="A502" t="s">
        <v>284</v>
      </c>
      <c r="B502" t="s">
        <v>2639</v>
      </c>
      <c r="C502">
        <f t="shared" si="7"/>
        <v>0</v>
      </c>
    </row>
    <row r="503" spans="1:3" hidden="1" x14ac:dyDescent="0.25">
      <c r="A503" t="s">
        <v>1589</v>
      </c>
      <c r="B503" t="s">
        <v>2640</v>
      </c>
      <c r="C503">
        <f t="shared" si="7"/>
        <v>0</v>
      </c>
    </row>
    <row r="504" spans="1:3" hidden="1" x14ac:dyDescent="0.25">
      <c r="A504" t="s">
        <v>1590</v>
      </c>
      <c r="B504" t="s">
        <v>2641</v>
      </c>
      <c r="C504">
        <f t="shared" si="7"/>
        <v>0</v>
      </c>
    </row>
    <row r="505" spans="1:3" hidden="1" x14ac:dyDescent="0.25">
      <c r="A505" t="s">
        <v>1591</v>
      </c>
      <c r="B505" t="s">
        <v>2642</v>
      </c>
      <c r="C505">
        <f t="shared" si="7"/>
        <v>0</v>
      </c>
    </row>
    <row r="506" spans="1:3" hidden="1" x14ac:dyDescent="0.25">
      <c r="A506" t="s">
        <v>1592</v>
      </c>
      <c r="B506" t="s">
        <v>2643</v>
      </c>
      <c r="C506">
        <f t="shared" si="7"/>
        <v>0</v>
      </c>
    </row>
    <row r="507" spans="1:3" hidden="1" x14ac:dyDescent="0.25">
      <c r="A507" t="s">
        <v>1593</v>
      </c>
      <c r="B507" t="s">
        <v>2644</v>
      </c>
      <c r="C507">
        <f t="shared" si="7"/>
        <v>0</v>
      </c>
    </row>
    <row r="508" spans="1:3" hidden="1" x14ac:dyDescent="0.25">
      <c r="A508" t="s">
        <v>1594</v>
      </c>
      <c r="B508" t="s">
        <v>2645</v>
      </c>
      <c r="C508">
        <f t="shared" si="7"/>
        <v>0</v>
      </c>
    </row>
    <row r="509" spans="1:3" hidden="1" x14ac:dyDescent="0.25">
      <c r="A509" t="s">
        <v>1595</v>
      </c>
      <c r="B509" t="s">
        <v>2646</v>
      </c>
      <c r="C509">
        <f t="shared" si="7"/>
        <v>0</v>
      </c>
    </row>
    <row r="510" spans="1:3" hidden="1" x14ac:dyDescent="0.25">
      <c r="A510" t="s">
        <v>1596</v>
      </c>
      <c r="B510" t="s">
        <v>2647</v>
      </c>
      <c r="C510">
        <f t="shared" si="7"/>
        <v>0</v>
      </c>
    </row>
    <row r="511" spans="1:3" hidden="1" x14ac:dyDescent="0.25">
      <c r="A511" t="s">
        <v>1597</v>
      </c>
      <c r="B511" t="s">
        <v>2648</v>
      </c>
      <c r="C511">
        <f t="shared" si="7"/>
        <v>0</v>
      </c>
    </row>
    <row r="512" spans="1:3" hidden="1" x14ac:dyDescent="0.25">
      <c r="A512" t="s">
        <v>1598</v>
      </c>
      <c r="B512" t="s">
        <v>2649</v>
      </c>
      <c r="C512">
        <f t="shared" si="7"/>
        <v>0</v>
      </c>
    </row>
    <row r="513" spans="1:3" hidden="1" x14ac:dyDescent="0.25">
      <c r="A513" t="s">
        <v>285</v>
      </c>
      <c r="B513" t="s">
        <v>2650</v>
      </c>
      <c r="C513">
        <f t="shared" si="7"/>
        <v>0</v>
      </c>
    </row>
    <row r="514" spans="1:3" hidden="1" x14ac:dyDescent="0.25">
      <c r="A514" t="s">
        <v>1599</v>
      </c>
      <c r="B514" t="s">
        <v>2651</v>
      </c>
      <c r="C514">
        <f t="shared" ref="C514:C577" si="8">IF(A514=B514,1,0)</f>
        <v>0</v>
      </c>
    </row>
    <row r="515" spans="1:3" hidden="1" x14ac:dyDescent="0.25">
      <c r="A515" t="s">
        <v>1600</v>
      </c>
      <c r="B515" t="s">
        <v>2652</v>
      </c>
      <c r="C515">
        <f t="shared" si="8"/>
        <v>0</v>
      </c>
    </row>
    <row r="516" spans="1:3" hidden="1" x14ac:dyDescent="0.25">
      <c r="A516" t="s">
        <v>1601</v>
      </c>
      <c r="B516" t="s">
        <v>2653</v>
      </c>
      <c r="C516">
        <f t="shared" si="8"/>
        <v>0</v>
      </c>
    </row>
    <row r="517" spans="1:3" hidden="1" x14ac:dyDescent="0.25">
      <c r="A517" t="s">
        <v>1602</v>
      </c>
      <c r="B517" t="s">
        <v>2654</v>
      </c>
      <c r="C517">
        <f t="shared" si="8"/>
        <v>0</v>
      </c>
    </row>
    <row r="518" spans="1:3" hidden="1" x14ac:dyDescent="0.25">
      <c r="A518" t="s">
        <v>1603</v>
      </c>
      <c r="B518" t="s">
        <v>2655</v>
      </c>
      <c r="C518">
        <f t="shared" si="8"/>
        <v>0</v>
      </c>
    </row>
    <row r="519" spans="1:3" hidden="1" x14ac:dyDescent="0.25">
      <c r="A519" t="s">
        <v>1604</v>
      </c>
      <c r="B519" t="s">
        <v>2656</v>
      </c>
      <c r="C519">
        <f t="shared" si="8"/>
        <v>0</v>
      </c>
    </row>
    <row r="520" spans="1:3" hidden="1" x14ac:dyDescent="0.25">
      <c r="A520" t="s">
        <v>1605</v>
      </c>
      <c r="B520" t="s">
        <v>2657</v>
      </c>
      <c r="C520">
        <f t="shared" si="8"/>
        <v>0</v>
      </c>
    </row>
    <row r="521" spans="1:3" hidden="1" x14ac:dyDescent="0.25">
      <c r="A521" t="s">
        <v>1606</v>
      </c>
      <c r="B521" t="s">
        <v>2658</v>
      </c>
      <c r="C521">
        <f t="shared" si="8"/>
        <v>0</v>
      </c>
    </row>
    <row r="522" spans="1:3" hidden="1" x14ac:dyDescent="0.25">
      <c r="A522" t="s">
        <v>1607</v>
      </c>
      <c r="B522" t="s">
        <v>2659</v>
      </c>
      <c r="C522">
        <f t="shared" si="8"/>
        <v>0</v>
      </c>
    </row>
    <row r="523" spans="1:3" hidden="1" x14ac:dyDescent="0.25">
      <c r="A523" t="s">
        <v>1608</v>
      </c>
      <c r="B523" t="s">
        <v>2660</v>
      </c>
      <c r="C523">
        <f t="shared" si="8"/>
        <v>0</v>
      </c>
    </row>
    <row r="524" spans="1:3" hidden="1" x14ac:dyDescent="0.25">
      <c r="A524" t="s">
        <v>286</v>
      </c>
      <c r="B524" t="s">
        <v>2661</v>
      </c>
      <c r="C524">
        <f t="shared" si="8"/>
        <v>0</v>
      </c>
    </row>
    <row r="525" spans="1:3" hidden="1" x14ac:dyDescent="0.25">
      <c r="A525" t="s">
        <v>1609</v>
      </c>
      <c r="B525" t="s">
        <v>2662</v>
      </c>
      <c r="C525">
        <f t="shared" si="8"/>
        <v>0</v>
      </c>
    </row>
    <row r="526" spans="1:3" hidden="1" x14ac:dyDescent="0.25">
      <c r="A526" t="s">
        <v>1610</v>
      </c>
      <c r="B526" t="s">
        <v>2663</v>
      </c>
      <c r="C526">
        <f t="shared" si="8"/>
        <v>0</v>
      </c>
    </row>
    <row r="527" spans="1:3" hidden="1" x14ac:dyDescent="0.25">
      <c r="A527" t="s">
        <v>1611</v>
      </c>
      <c r="B527" t="s">
        <v>2664</v>
      </c>
      <c r="C527">
        <f t="shared" si="8"/>
        <v>0</v>
      </c>
    </row>
    <row r="528" spans="1:3" hidden="1" x14ac:dyDescent="0.25">
      <c r="A528" t="s">
        <v>1612</v>
      </c>
      <c r="B528" t="s">
        <v>2665</v>
      </c>
      <c r="C528">
        <f t="shared" si="8"/>
        <v>0</v>
      </c>
    </row>
    <row r="529" spans="1:3" hidden="1" x14ac:dyDescent="0.25">
      <c r="A529" t="s">
        <v>1613</v>
      </c>
      <c r="B529" t="s">
        <v>2666</v>
      </c>
      <c r="C529">
        <f t="shared" si="8"/>
        <v>0</v>
      </c>
    </row>
    <row r="530" spans="1:3" hidden="1" x14ac:dyDescent="0.25">
      <c r="A530" t="s">
        <v>1614</v>
      </c>
      <c r="B530" t="s">
        <v>2667</v>
      </c>
      <c r="C530">
        <f t="shared" si="8"/>
        <v>0</v>
      </c>
    </row>
    <row r="531" spans="1:3" hidden="1" x14ac:dyDescent="0.25">
      <c r="A531" t="s">
        <v>1615</v>
      </c>
      <c r="B531" t="s">
        <v>2668</v>
      </c>
      <c r="C531">
        <f t="shared" si="8"/>
        <v>0</v>
      </c>
    </row>
    <row r="532" spans="1:3" hidden="1" x14ac:dyDescent="0.25">
      <c r="A532" t="s">
        <v>1616</v>
      </c>
      <c r="B532" t="s">
        <v>2669</v>
      </c>
      <c r="C532">
        <f t="shared" si="8"/>
        <v>0</v>
      </c>
    </row>
    <row r="533" spans="1:3" hidden="1" x14ac:dyDescent="0.25">
      <c r="A533" t="s">
        <v>1617</v>
      </c>
      <c r="B533" t="s">
        <v>2670</v>
      </c>
      <c r="C533">
        <f t="shared" si="8"/>
        <v>0</v>
      </c>
    </row>
    <row r="534" spans="1:3" hidden="1" x14ac:dyDescent="0.25">
      <c r="A534" t="s">
        <v>1618</v>
      </c>
      <c r="B534" t="s">
        <v>2671</v>
      </c>
      <c r="C534">
        <f t="shared" si="8"/>
        <v>0</v>
      </c>
    </row>
    <row r="535" spans="1:3" hidden="1" x14ac:dyDescent="0.25">
      <c r="A535" t="s">
        <v>287</v>
      </c>
      <c r="B535" t="s">
        <v>2672</v>
      </c>
      <c r="C535">
        <f t="shared" si="8"/>
        <v>0</v>
      </c>
    </row>
    <row r="536" spans="1:3" hidden="1" x14ac:dyDescent="0.25">
      <c r="A536" t="s">
        <v>1619</v>
      </c>
      <c r="B536" t="s">
        <v>2673</v>
      </c>
      <c r="C536">
        <f t="shared" si="8"/>
        <v>0</v>
      </c>
    </row>
    <row r="537" spans="1:3" hidden="1" x14ac:dyDescent="0.25">
      <c r="A537" t="s">
        <v>1620</v>
      </c>
      <c r="B537" t="s">
        <v>2674</v>
      </c>
      <c r="C537">
        <f t="shared" si="8"/>
        <v>0</v>
      </c>
    </row>
    <row r="538" spans="1:3" hidden="1" x14ac:dyDescent="0.25">
      <c r="A538" t="s">
        <v>1621</v>
      </c>
      <c r="B538" t="s">
        <v>2675</v>
      </c>
      <c r="C538">
        <f t="shared" si="8"/>
        <v>0</v>
      </c>
    </row>
    <row r="539" spans="1:3" hidden="1" x14ac:dyDescent="0.25">
      <c r="A539" t="s">
        <v>1622</v>
      </c>
      <c r="B539" t="s">
        <v>2676</v>
      </c>
      <c r="C539">
        <f t="shared" si="8"/>
        <v>0</v>
      </c>
    </row>
    <row r="540" spans="1:3" hidden="1" x14ac:dyDescent="0.25">
      <c r="A540" t="s">
        <v>1623</v>
      </c>
      <c r="B540" t="s">
        <v>2677</v>
      </c>
      <c r="C540">
        <f t="shared" si="8"/>
        <v>0</v>
      </c>
    </row>
    <row r="541" spans="1:3" hidden="1" x14ac:dyDescent="0.25">
      <c r="A541" t="s">
        <v>1624</v>
      </c>
      <c r="B541" t="s">
        <v>2678</v>
      </c>
      <c r="C541">
        <f t="shared" si="8"/>
        <v>0</v>
      </c>
    </row>
    <row r="542" spans="1:3" hidden="1" x14ac:dyDescent="0.25">
      <c r="A542" t="s">
        <v>1625</v>
      </c>
      <c r="B542" t="s">
        <v>2679</v>
      </c>
      <c r="C542">
        <f t="shared" si="8"/>
        <v>0</v>
      </c>
    </row>
    <row r="543" spans="1:3" hidden="1" x14ac:dyDescent="0.25">
      <c r="A543" t="s">
        <v>1626</v>
      </c>
      <c r="B543" t="s">
        <v>2680</v>
      </c>
      <c r="C543">
        <f t="shared" si="8"/>
        <v>0</v>
      </c>
    </row>
    <row r="544" spans="1:3" hidden="1" x14ac:dyDescent="0.25">
      <c r="A544" t="s">
        <v>1627</v>
      </c>
      <c r="B544" t="s">
        <v>2681</v>
      </c>
      <c r="C544">
        <f t="shared" si="8"/>
        <v>0</v>
      </c>
    </row>
    <row r="545" spans="1:3" hidden="1" x14ac:dyDescent="0.25">
      <c r="A545" t="s">
        <v>1628</v>
      </c>
      <c r="B545" t="s">
        <v>2682</v>
      </c>
      <c r="C545">
        <f t="shared" si="8"/>
        <v>0</v>
      </c>
    </row>
    <row r="546" spans="1:3" hidden="1" x14ac:dyDescent="0.25">
      <c r="A546" t="s">
        <v>288</v>
      </c>
      <c r="B546" t="s">
        <v>2683</v>
      </c>
      <c r="C546">
        <f t="shared" si="8"/>
        <v>0</v>
      </c>
    </row>
    <row r="547" spans="1:3" hidden="1" x14ac:dyDescent="0.25">
      <c r="A547" t="s">
        <v>1629</v>
      </c>
      <c r="B547" t="s">
        <v>2684</v>
      </c>
      <c r="C547">
        <f t="shared" si="8"/>
        <v>0</v>
      </c>
    </row>
    <row r="548" spans="1:3" hidden="1" x14ac:dyDescent="0.25">
      <c r="A548" t="s">
        <v>1630</v>
      </c>
      <c r="B548" t="s">
        <v>2685</v>
      </c>
      <c r="C548">
        <f t="shared" si="8"/>
        <v>0</v>
      </c>
    </row>
    <row r="549" spans="1:3" hidden="1" x14ac:dyDescent="0.25">
      <c r="A549" t="s">
        <v>1631</v>
      </c>
      <c r="B549" t="s">
        <v>2686</v>
      </c>
      <c r="C549">
        <f t="shared" si="8"/>
        <v>0</v>
      </c>
    </row>
    <row r="550" spans="1:3" hidden="1" x14ac:dyDescent="0.25">
      <c r="A550" t="s">
        <v>1632</v>
      </c>
      <c r="B550" t="s">
        <v>2687</v>
      </c>
      <c r="C550">
        <f t="shared" si="8"/>
        <v>0</v>
      </c>
    </row>
    <row r="551" spans="1:3" hidden="1" x14ac:dyDescent="0.25">
      <c r="A551" t="s">
        <v>1633</v>
      </c>
      <c r="B551" t="s">
        <v>2688</v>
      </c>
      <c r="C551">
        <f t="shared" si="8"/>
        <v>0</v>
      </c>
    </row>
    <row r="552" spans="1:3" hidden="1" x14ac:dyDescent="0.25">
      <c r="A552" t="s">
        <v>1634</v>
      </c>
      <c r="B552" t="s">
        <v>2689</v>
      </c>
      <c r="C552">
        <f t="shared" si="8"/>
        <v>0</v>
      </c>
    </row>
    <row r="553" spans="1:3" hidden="1" x14ac:dyDescent="0.25">
      <c r="A553" t="s">
        <v>1635</v>
      </c>
      <c r="B553" t="s">
        <v>2690</v>
      </c>
      <c r="C553">
        <f t="shared" si="8"/>
        <v>0</v>
      </c>
    </row>
    <row r="554" spans="1:3" hidden="1" x14ac:dyDescent="0.25">
      <c r="A554" t="s">
        <v>1636</v>
      </c>
      <c r="B554" t="s">
        <v>2691</v>
      </c>
      <c r="C554">
        <f t="shared" si="8"/>
        <v>0</v>
      </c>
    </row>
    <row r="555" spans="1:3" hidden="1" x14ac:dyDescent="0.25">
      <c r="A555" t="s">
        <v>1637</v>
      </c>
      <c r="B555" t="s">
        <v>2692</v>
      </c>
      <c r="C555">
        <f t="shared" si="8"/>
        <v>0</v>
      </c>
    </row>
    <row r="556" spans="1:3" hidden="1" x14ac:dyDescent="0.25">
      <c r="A556" t="s">
        <v>1638</v>
      </c>
      <c r="B556" t="s">
        <v>2693</v>
      </c>
      <c r="C556">
        <f t="shared" si="8"/>
        <v>0</v>
      </c>
    </row>
    <row r="557" spans="1:3" hidden="1" x14ac:dyDescent="0.25">
      <c r="A557" t="s">
        <v>154</v>
      </c>
      <c r="B557" t="s">
        <v>2694</v>
      </c>
      <c r="C557">
        <f t="shared" si="8"/>
        <v>0</v>
      </c>
    </row>
    <row r="558" spans="1:3" hidden="1" x14ac:dyDescent="0.25">
      <c r="A558" t="s">
        <v>289</v>
      </c>
      <c r="B558" t="s">
        <v>2695</v>
      </c>
      <c r="C558">
        <f t="shared" si="8"/>
        <v>0</v>
      </c>
    </row>
    <row r="559" spans="1:3" hidden="1" x14ac:dyDescent="0.25">
      <c r="A559" t="s">
        <v>1639</v>
      </c>
      <c r="B559" t="s">
        <v>2696</v>
      </c>
      <c r="C559">
        <f t="shared" si="8"/>
        <v>0</v>
      </c>
    </row>
    <row r="560" spans="1:3" hidden="1" x14ac:dyDescent="0.25">
      <c r="A560" t="s">
        <v>1640</v>
      </c>
      <c r="B560" t="s">
        <v>2697</v>
      </c>
      <c r="C560">
        <f t="shared" si="8"/>
        <v>0</v>
      </c>
    </row>
    <row r="561" spans="1:3" hidden="1" x14ac:dyDescent="0.25">
      <c r="A561" t="s">
        <v>1641</v>
      </c>
      <c r="B561" t="s">
        <v>2698</v>
      </c>
      <c r="C561">
        <f t="shared" si="8"/>
        <v>0</v>
      </c>
    </row>
    <row r="562" spans="1:3" hidden="1" x14ac:dyDescent="0.25">
      <c r="A562" t="s">
        <v>1642</v>
      </c>
      <c r="B562" t="s">
        <v>2699</v>
      </c>
      <c r="C562">
        <f t="shared" si="8"/>
        <v>0</v>
      </c>
    </row>
    <row r="563" spans="1:3" hidden="1" x14ac:dyDescent="0.25">
      <c r="A563" t="s">
        <v>1643</v>
      </c>
      <c r="B563" t="s">
        <v>2700</v>
      </c>
      <c r="C563">
        <f t="shared" si="8"/>
        <v>0</v>
      </c>
    </row>
    <row r="564" spans="1:3" hidden="1" x14ac:dyDescent="0.25">
      <c r="A564" t="s">
        <v>1644</v>
      </c>
      <c r="B564" t="s">
        <v>2701</v>
      </c>
      <c r="C564">
        <f t="shared" si="8"/>
        <v>0</v>
      </c>
    </row>
    <row r="565" spans="1:3" hidden="1" x14ac:dyDescent="0.25">
      <c r="A565" t="s">
        <v>1645</v>
      </c>
      <c r="B565" t="s">
        <v>2702</v>
      </c>
      <c r="C565">
        <f t="shared" si="8"/>
        <v>0</v>
      </c>
    </row>
    <row r="566" spans="1:3" hidden="1" x14ac:dyDescent="0.25">
      <c r="A566" t="s">
        <v>1646</v>
      </c>
      <c r="B566" t="s">
        <v>2703</v>
      </c>
      <c r="C566">
        <f t="shared" si="8"/>
        <v>0</v>
      </c>
    </row>
    <row r="567" spans="1:3" hidden="1" x14ac:dyDescent="0.25">
      <c r="A567" t="s">
        <v>1647</v>
      </c>
      <c r="B567" t="s">
        <v>2704</v>
      </c>
      <c r="C567">
        <f t="shared" si="8"/>
        <v>0</v>
      </c>
    </row>
    <row r="568" spans="1:3" hidden="1" x14ac:dyDescent="0.25">
      <c r="A568" t="s">
        <v>1648</v>
      </c>
      <c r="B568" t="s">
        <v>2705</v>
      </c>
      <c r="C568">
        <f t="shared" si="8"/>
        <v>0</v>
      </c>
    </row>
    <row r="569" spans="1:3" hidden="1" x14ac:dyDescent="0.25">
      <c r="A569" t="s">
        <v>290</v>
      </c>
      <c r="B569" t="s">
        <v>2706</v>
      </c>
      <c r="C569">
        <f t="shared" si="8"/>
        <v>0</v>
      </c>
    </row>
    <row r="570" spans="1:3" hidden="1" x14ac:dyDescent="0.25">
      <c r="A570" t="s">
        <v>1649</v>
      </c>
      <c r="B570" t="s">
        <v>2707</v>
      </c>
      <c r="C570">
        <f t="shared" si="8"/>
        <v>0</v>
      </c>
    </row>
    <row r="571" spans="1:3" hidden="1" x14ac:dyDescent="0.25">
      <c r="A571" t="s">
        <v>1650</v>
      </c>
      <c r="B571" t="s">
        <v>2708</v>
      </c>
      <c r="C571">
        <f t="shared" si="8"/>
        <v>0</v>
      </c>
    </row>
    <row r="572" spans="1:3" hidden="1" x14ac:dyDescent="0.25">
      <c r="A572" t="s">
        <v>1651</v>
      </c>
      <c r="B572" t="s">
        <v>2709</v>
      </c>
      <c r="C572">
        <f t="shared" si="8"/>
        <v>0</v>
      </c>
    </row>
    <row r="573" spans="1:3" hidden="1" x14ac:dyDescent="0.25">
      <c r="A573" t="s">
        <v>1652</v>
      </c>
      <c r="B573" t="s">
        <v>2710</v>
      </c>
      <c r="C573">
        <f t="shared" si="8"/>
        <v>0</v>
      </c>
    </row>
    <row r="574" spans="1:3" hidden="1" x14ac:dyDescent="0.25">
      <c r="A574" t="s">
        <v>1653</v>
      </c>
      <c r="B574" t="s">
        <v>2711</v>
      </c>
      <c r="C574">
        <f t="shared" si="8"/>
        <v>0</v>
      </c>
    </row>
    <row r="575" spans="1:3" hidden="1" x14ac:dyDescent="0.25">
      <c r="A575" t="s">
        <v>1654</v>
      </c>
      <c r="B575" t="s">
        <v>2712</v>
      </c>
      <c r="C575">
        <f t="shared" si="8"/>
        <v>0</v>
      </c>
    </row>
    <row r="576" spans="1:3" hidden="1" x14ac:dyDescent="0.25">
      <c r="A576" t="s">
        <v>1655</v>
      </c>
      <c r="B576" t="s">
        <v>2713</v>
      </c>
      <c r="C576">
        <f t="shared" si="8"/>
        <v>0</v>
      </c>
    </row>
    <row r="577" spans="1:3" hidden="1" x14ac:dyDescent="0.25">
      <c r="A577" t="s">
        <v>1656</v>
      </c>
      <c r="B577" t="s">
        <v>2714</v>
      </c>
      <c r="C577">
        <f t="shared" si="8"/>
        <v>0</v>
      </c>
    </row>
    <row r="578" spans="1:3" hidden="1" x14ac:dyDescent="0.25">
      <c r="A578" t="s">
        <v>1657</v>
      </c>
      <c r="B578" t="s">
        <v>2715</v>
      </c>
      <c r="C578">
        <f t="shared" ref="C578:C641" si="9">IF(A578=B578,1,0)</f>
        <v>0</v>
      </c>
    </row>
    <row r="579" spans="1:3" hidden="1" x14ac:dyDescent="0.25">
      <c r="A579" t="s">
        <v>1658</v>
      </c>
      <c r="B579" t="s">
        <v>2716</v>
      </c>
      <c r="C579">
        <f t="shared" si="9"/>
        <v>0</v>
      </c>
    </row>
    <row r="580" spans="1:3" hidden="1" x14ac:dyDescent="0.25">
      <c r="A580" t="s">
        <v>291</v>
      </c>
      <c r="B580" t="s">
        <v>2717</v>
      </c>
      <c r="C580">
        <f t="shared" si="9"/>
        <v>0</v>
      </c>
    </row>
    <row r="581" spans="1:3" hidden="1" x14ac:dyDescent="0.25">
      <c r="A581" t="s">
        <v>1659</v>
      </c>
      <c r="B581" t="s">
        <v>2718</v>
      </c>
      <c r="C581">
        <f t="shared" si="9"/>
        <v>0</v>
      </c>
    </row>
    <row r="582" spans="1:3" hidden="1" x14ac:dyDescent="0.25">
      <c r="A582" t="s">
        <v>1660</v>
      </c>
      <c r="B582" t="s">
        <v>2719</v>
      </c>
      <c r="C582">
        <f t="shared" si="9"/>
        <v>0</v>
      </c>
    </row>
    <row r="583" spans="1:3" hidden="1" x14ac:dyDescent="0.25">
      <c r="A583" t="s">
        <v>1661</v>
      </c>
      <c r="B583" t="s">
        <v>2720</v>
      </c>
      <c r="C583">
        <f t="shared" si="9"/>
        <v>0</v>
      </c>
    </row>
    <row r="584" spans="1:3" hidden="1" x14ac:dyDescent="0.25">
      <c r="A584" t="s">
        <v>1662</v>
      </c>
      <c r="B584" t="s">
        <v>2721</v>
      </c>
      <c r="C584">
        <f t="shared" si="9"/>
        <v>0</v>
      </c>
    </row>
    <row r="585" spans="1:3" hidden="1" x14ac:dyDescent="0.25">
      <c r="A585" t="s">
        <v>1663</v>
      </c>
      <c r="B585" t="s">
        <v>2722</v>
      </c>
      <c r="C585">
        <f t="shared" si="9"/>
        <v>0</v>
      </c>
    </row>
    <row r="586" spans="1:3" hidden="1" x14ac:dyDescent="0.25">
      <c r="A586" t="s">
        <v>1664</v>
      </c>
      <c r="B586" t="s">
        <v>2723</v>
      </c>
      <c r="C586">
        <f t="shared" si="9"/>
        <v>0</v>
      </c>
    </row>
    <row r="587" spans="1:3" hidden="1" x14ac:dyDescent="0.25">
      <c r="A587" t="s">
        <v>1665</v>
      </c>
      <c r="B587" t="s">
        <v>2724</v>
      </c>
      <c r="C587">
        <f t="shared" si="9"/>
        <v>0</v>
      </c>
    </row>
    <row r="588" spans="1:3" hidden="1" x14ac:dyDescent="0.25">
      <c r="A588" t="s">
        <v>1666</v>
      </c>
      <c r="B588" t="s">
        <v>2725</v>
      </c>
      <c r="C588">
        <f t="shared" si="9"/>
        <v>0</v>
      </c>
    </row>
    <row r="589" spans="1:3" hidden="1" x14ac:dyDescent="0.25">
      <c r="A589" t="s">
        <v>1667</v>
      </c>
      <c r="B589" t="s">
        <v>2726</v>
      </c>
      <c r="C589">
        <f t="shared" si="9"/>
        <v>0</v>
      </c>
    </row>
    <row r="590" spans="1:3" hidden="1" x14ac:dyDescent="0.25">
      <c r="A590" t="s">
        <v>1668</v>
      </c>
      <c r="B590" t="s">
        <v>2727</v>
      </c>
      <c r="C590">
        <f t="shared" si="9"/>
        <v>0</v>
      </c>
    </row>
    <row r="591" spans="1:3" hidden="1" x14ac:dyDescent="0.25">
      <c r="A591" t="s">
        <v>292</v>
      </c>
      <c r="B591" t="s">
        <v>2728</v>
      </c>
      <c r="C591">
        <f t="shared" si="9"/>
        <v>0</v>
      </c>
    </row>
    <row r="592" spans="1:3" hidden="1" x14ac:dyDescent="0.25">
      <c r="A592" t="s">
        <v>1669</v>
      </c>
      <c r="B592" t="s">
        <v>2729</v>
      </c>
      <c r="C592">
        <f t="shared" si="9"/>
        <v>0</v>
      </c>
    </row>
    <row r="593" spans="1:3" hidden="1" x14ac:dyDescent="0.25">
      <c r="A593" t="s">
        <v>1670</v>
      </c>
      <c r="B593" t="s">
        <v>2730</v>
      </c>
      <c r="C593">
        <f t="shared" si="9"/>
        <v>0</v>
      </c>
    </row>
    <row r="594" spans="1:3" hidden="1" x14ac:dyDescent="0.25">
      <c r="A594" t="s">
        <v>1671</v>
      </c>
      <c r="B594" t="s">
        <v>2731</v>
      </c>
      <c r="C594">
        <f t="shared" si="9"/>
        <v>0</v>
      </c>
    </row>
    <row r="595" spans="1:3" hidden="1" x14ac:dyDescent="0.25">
      <c r="A595" t="s">
        <v>1672</v>
      </c>
      <c r="B595" t="s">
        <v>2732</v>
      </c>
      <c r="C595">
        <f t="shared" si="9"/>
        <v>0</v>
      </c>
    </row>
    <row r="596" spans="1:3" hidden="1" x14ac:dyDescent="0.25">
      <c r="A596" t="s">
        <v>1673</v>
      </c>
      <c r="B596" t="s">
        <v>2733</v>
      </c>
      <c r="C596">
        <f t="shared" si="9"/>
        <v>0</v>
      </c>
    </row>
    <row r="597" spans="1:3" hidden="1" x14ac:dyDescent="0.25">
      <c r="A597" t="s">
        <v>1674</v>
      </c>
      <c r="B597" t="s">
        <v>2734</v>
      </c>
      <c r="C597">
        <f t="shared" si="9"/>
        <v>0</v>
      </c>
    </row>
    <row r="598" spans="1:3" hidden="1" x14ac:dyDescent="0.25">
      <c r="A598" t="s">
        <v>1675</v>
      </c>
      <c r="B598" t="s">
        <v>2735</v>
      </c>
      <c r="C598">
        <f t="shared" si="9"/>
        <v>0</v>
      </c>
    </row>
    <row r="599" spans="1:3" hidden="1" x14ac:dyDescent="0.25">
      <c r="A599" t="s">
        <v>1676</v>
      </c>
      <c r="B599" t="s">
        <v>2736</v>
      </c>
      <c r="C599">
        <f t="shared" si="9"/>
        <v>0</v>
      </c>
    </row>
    <row r="600" spans="1:3" hidden="1" x14ac:dyDescent="0.25">
      <c r="A600" t="s">
        <v>1677</v>
      </c>
      <c r="B600" t="s">
        <v>2737</v>
      </c>
      <c r="C600">
        <f t="shared" si="9"/>
        <v>0</v>
      </c>
    </row>
    <row r="601" spans="1:3" hidden="1" x14ac:dyDescent="0.25">
      <c r="A601" t="s">
        <v>1678</v>
      </c>
      <c r="B601" t="s">
        <v>2738</v>
      </c>
      <c r="C601">
        <f t="shared" si="9"/>
        <v>0</v>
      </c>
    </row>
    <row r="602" spans="1:3" hidden="1" x14ac:dyDescent="0.25">
      <c r="A602" t="s">
        <v>293</v>
      </c>
      <c r="B602" t="s">
        <v>2739</v>
      </c>
      <c r="C602">
        <f t="shared" si="9"/>
        <v>0</v>
      </c>
    </row>
    <row r="603" spans="1:3" hidden="1" x14ac:dyDescent="0.25">
      <c r="A603" t="s">
        <v>1679</v>
      </c>
      <c r="B603" t="s">
        <v>2740</v>
      </c>
      <c r="C603">
        <f t="shared" si="9"/>
        <v>0</v>
      </c>
    </row>
    <row r="604" spans="1:3" hidden="1" x14ac:dyDescent="0.25">
      <c r="A604" t="s">
        <v>1680</v>
      </c>
      <c r="B604" t="s">
        <v>2741</v>
      </c>
      <c r="C604">
        <f t="shared" si="9"/>
        <v>0</v>
      </c>
    </row>
    <row r="605" spans="1:3" hidden="1" x14ac:dyDescent="0.25">
      <c r="A605" t="s">
        <v>1681</v>
      </c>
      <c r="B605" t="s">
        <v>2742</v>
      </c>
      <c r="C605">
        <f t="shared" si="9"/>
        <v>0</v>
      </c>
    </row>
    <row r="606" spans="1:3" hidden="1" x14ac:dyDescent="0.25">
      <c r="A606" t="s">
        <v>1682</v>
      </c>
      <c r="B606" t="s">
        <v>2743</v>
      </c>
      <c r="C606">
        <f t="shared" si="9"/>
        <v>0</v>
      </c>
    </row>
    <row r="607" spans="1:3" hidden="1" x14ac:dyDescent="0.25">
      <c r="A607" t="s">
        <v>1683</v>
      </c>
      <c r="B607" t="s">
        <v>2744</v>
      </c>
      <c r="C607">
        <f t="shared" si="9"/>
        <v>0</v>
      </c>
    </row>
    <row r="608" spans="1:3" hidden="1" x14ac:dyDescent="0.25">
      <c r="A608" t="s">
        <v>1684</v>
      </c>
      <c r="B608" t="s">
        <v>2745</v>
      </c>
      <c r="C608">
        <f t="shared" si="9"/>
        <v>0</v>
      </c>
    </row>
    <row r="609" spans="1:3" hidden="1" x14ac:dyDescent="0.25">
      <c r="A609" t="s">
        <v>1685</v>
      </c>
      <c r="B609" t="s">
        <v>2746</v>
      </c>
      <c r="C609">
        <f t="shared" si="9"/>
        <v>0</v>
      </c>
    </row>
    <row r="610" spans="1:3" hidden="1" x14ac:dyDescent="0.25">
      <c r="A610" t="s">
        <v>1686</v>
      </c>
      <c r="B610" t="s">
        <v>2747</v>
      </c>
      <c r="C610">
        <f t="shared" si="9"/>
        <v>0</v>
      </c>
    </row>
    <row r="611" spans="1:3" hidden="1" x14ac:dyDescent="0.25">
      <c r="A611" t="s">
        <v>1687</v>
      </c>
      <c r="B611" t="s">
        <v>2748</v>
      </c>
      <c r="C611">
        <f t="shared" si="9"/>
        <v>0</v>
      </c>
    </row>
    <row r="612" spans="1:3" hidden="1" x14ac:dyDescent="0.25">
      <c r="A612" t="s">
        <v>1688</v>
      </c>
      <c r="B612" t="s">
        <v>2749</v>
      </c>
      <c r="C612">
        <f t="shared" si="9"/>
        <v>0</v>
      </c>
    </row>
    <row r="613" spans="1:3" hidden="1" x14ac:dyDescent="0.25">
      <c r="A613" t="s">
        <v>294</v>
      </c>
      <c r="B613" t="s">
        <v>2750</v>
      </c>
      <c r="C613">
        <f t="shared" si="9"/>
        <v>0</v>
      </c>
    </row>
    <row r="614" spans="1:3" hidden="1" x14ac:dyDescent="0.25">
      <c r="A614" t="s">
        <v>1689</v>
      </c>
      <c r="B614" t="s">
        <v>2751</v>
      </c>
      <c r="C614">
        <f t="shared" si="9"/>
        <v>0</v>
      </c>
    </row>
    <row r="615" spans="1:3" hidden="1" x14ac:dyDescent="0.25">
      <c r="A615" t="s">
        <v>1690</v>
      </c>
      <c r="B615" t="s">
        <v>2752</v>
      </c>
      <c r="C615">
        <f t="shared" si="9"/>
        <v>0</v>
      </c>
    </row>
    <row r="616" spans="1:3" hidden="1" x14ac:dyDescent="0.25">
      <c r="A616" t="s">
        <v>1691</v>
      </c>
      <c r="B616" t="s">
        <v>2753</v>
      </c>
      <c r="C616">
        <f t="shared" si="9"/>
        <v>0</v>
      </c>
    </row>
    <row r="617" spans="1:3" hidden="1" x14ac:dyDescent="0.25">
      <c r="A617" t="s">
        <v>1692</v>
      </c>
      <c r="B617" t="s">
        <v>2754</v>
      </c>
      <c r="C617">
        <f t="shared" si="9"/>
        <v>0</v>
      </c>
    </row>
    <row r="618" spans="1:3" hidden="1" x14ac:dyDescent="0.25">
      <c r="A618" t="s">
        <v>1693</v>
      </c>
      <c r="B618" t="s">
        <v>2755</v>
      </c>
      <c r="C618">
        <f t="shared" si="9"/>
        <v>0</v>
      </c>
    </row>
    <row r="619" spans="1:3" hidden="1" x14ac:dyDescent="0.25">
      <c r="A619" t="s">
        <v>1694</v>
      </c>
      <c r="B619" t="s">
        <v>2756</v>
      </c>
      <c r="C619">
        <f t="shared" si="9"/>
        <v>0</v>
      </c>
    </row>
    <row r="620" spans="1:3" hidden="1" x14ac:dyDescent="0.25">
      <c r="A620" t="s">
        <v>1695</v>
      </c>
      <c r="B620" t="s">
        <v>2757</v>
      </c>
      <c r="C620">
        <f t="shared" si="9"/>
        <v>0</v>
      </c>
    </row>
    <row r="621" spans="1:3" hidden="1" x14ac:dyDescent="0.25">
      <c r="A621" t="s">
        <v>1696</v>
      </c>
      <c r="B621" t="s">
        <v>2758</v>
      </c>
      <c r="C621">
        <f t="shared" si="9"/>
        <v>0</v>
      </c>
    </row>
    <row r="622" spans="1:3" hidden="1" x14ac:dyDescent="0.25">
      <c r="A622" t="s">
        <v>1697</v>
      </c>
      <c r="B622" t="s">
        <v>2759</v>
      </c>
      <c r="C622">
        <f t="shared" si="9"/>
        <v>0</v>
      </c>
    </row>
    <row r="623" spans="1:3" hidden="1" x14ac:dyDescent="0.25">
      <c r="A623" t="s">
        <v>1698</v>
      </c>
      <c r="B623" t="s">
        <v>2760</v>
      </c>
      <c r="C623">
        <f t="shared" si="9"/>
        <v>0</v>
      </c>
    </row>
    <row r="624" spans="1:3" hidden="1" x14ac:dyDescent="0.25">
      <c r="A624" t="s">
        <v>295</v>
      </c>
      <c r="B624" t="s">
        <v>2761</v>
      </c>
      <c r="C624">
        <f t="shared" si="9"/>
        <v>0</v>
      </c>
    </row>
    <row r="625" spans="1:3" hidden="1" x14ac:dyDescent="0.25">
      <c r="A625" t="s">
        <v>1699</v>
      </c>
      <c r="B625" t="s">
        <v>2762</v>
      </c>
      <c r="C625">
        <f t="shared" si="9"/>
        <v>0</v>
      </c>
    </row>
    <row r="626" spans="1:3" hidden="1" x14ac:dyDescent="0.25">
      <c r="A626" t="s">
        <v>1700</v>
      </c>
      <c r="B626" t="s">
        <v>2763</v>
      </c>
      <c r="C626">
        <f t="shared" si="9"/>
        <v>0</v>
      </c>
    </row>
    <row r="627" spans="1:3" hidden="1" x14ac:dyDescent="0.25">
      <c r="A627" t="s">
        <v>1701</v>
      </c>
      <c r="B627" t="s">
        <v>2764</v>
      </c>
      <c r="C627">
        <f t="shared" si="9"/>
        <v>0</v>
      </c>
    </row>
    <row r="628" spans="1:3" hidden="1" x14ac:dyDescent="0.25">
      <c r="A628" t="s">
        <v>1702</v>
      </c>
      <c r="B628" t="s">
        <v>2765</v>
      </c>
      <c r="C628">
        <f t="shared" si="9"/>
        <v>0</v>
      </c>
    </row>
    <row r="629" spans="1:3" hidden="1" x14ac:dyDescent="0.25">
      <c r="A629" t="s">
        <v>1703</v>
      </c>
      <c r="B629" t="s">
        <v>2766</v>
      </c>
      <c r="C629">
        <f t="shared" si="9"/>
        <v>0</v>
      </c>
    </row>
    <row r="630" spans="1:3" hidden="1" x14ac:dyDescent="0.25">
      <c r="A630" t="s">
        <v>1704</v>
      </c>
      <c r="B630" t="s">
        <v>2767</v>
      </c>
      <c r="C630">
        <f t="shared" si="9"/>
        <v>0</v>
      </c>
    </row>
    <row r="631" spans="1:3" hidden="1" x14ac:dyDescent="0.25">
      <c r="A631" t="s">
        <v>1705</v>
      </c>
      <c r="B631" t="s">
        <v>2768</v>
      </c>
      <c r="C631">
        <f t="shared" si="9"/>
        <v>0</v>
      </c>
    </row>
    <row r="632" spans="1:3" hidden="1" x14ac:dyDescent="0.25">
      <c r="A632" t="s">
        <v>1706</v>
      </c>
      <c r="B632" t="s">
        <v>2769</v>
      </c>
      <c r="C632">
        <f t="shared" si="9"/>
        <v>0</v>
      </c>
    </row>
    <row r="633" spans="1:3" hidden="1" x14ac:dyDescent="0.25">
      <c r="A633" t="s">
        <v>1707</v>
      </c>
      <c r="B633" t="s">
        <v>2770</v>
      </c>
      <c r="C633">
        <f t="shared" si="9"/>
        <v>0</v>
      </c>
    </row>
    <row r="634" spans="1:3" hidden="1" x14ac:dyDescent="0.25">
      <c r="A634" t="s">
        <v>1708</v>
      </c>
      <c r="B634" t="s">
        <v>2771</v>
      </c>
      <c r="C634">
        <f t="shared" si="9"/>
        <v>0</v>
      </c>
    </row>
    <row r="635" spans="1:3" hidden="1" x14ac:dyDescent="0.25">
      <c r="A635" t="s">
        <v>296</v>
      </c>
      <c r="B635" t="s">
        <v>2772</v>
      </c>
      <c r="C635">
        <f t="shared" si="9"/>
        <v>0</v>
      </c>
    </row>
    <row r="636" spans="1:3" hidden="1" x14ac:dyDescent="0.25">
      <c r="A636" t="s">
        <v>1709</v>
      </c>
      <c r="B636" t="s">
        <v>2773</v>
      </c>
      <c r="C636">
        <f t="shared" si="9"/>
        <v>0</v>
      </c>
    </row>
    <row r="637" spans="1:3" hidden="1" x14ac:dyDescent="0.25">
      <c r="A637" t="s">
        <v>1710</v>
      </c>
      <c r="B637" t="s">
        <v>2774</v>
      </c>
      <c r="C637">
        <f t="shared" si="9"/>
        <v>0</v>
      </c>
    </row>
    <row r="638" spans="1:3" hidden="1" x14ac:dyDescent="0.25">
      <c r="A638" t="s">
        <v>1711</v>
      </c>
      <c r="B638" t="s">
        <v>2775</v>
      </c>
      <c r="C638">
        <f t="shared" si="9"/>
        <v>0</v>
      </c>
    </row>
    <row r="639" spans="1:3" hidden="1" x14ac:dyDescent="0.25">
      <c r="A639" t="s">
        <v>1712</v>
      </c>
      <c r="B639" t="s">
        <v>2776</v>
      </c>
      <c r="C639">
        <f t="shared" si="9"/>
        <v>0</v>
      </c>
    </row>
    <row r="640" spans="1:3" hidden="1" x14ac:dyDescent="0.25">
      <c r="A640" t="s">
        <v>1713</v>
      </c>
      <c r="B640" t="s">
        <v>2777</v>
      </c>
      <c r="C640">
        <f t="shared" si="9"/>
        <v>0</v>
      </c>
    </row>
    <row r="641" spans="1:3" hidden="1" x14ac:dyDescent="0.25">
      <c r="A641" t="s">
        <v>1714</v>
      </c>
      <c r="B641" t="s">
        <v>2778</v>
      </c>
      <c r="C641">
        <f t="shared" si="9"/>
        <v>0</v>
      </c>
    </row>
    <row r="642" spans="1:3" hidden="1" x14ac:dyDescent="0.25">
      <c r="A642" t="s">
        <v>1715</v>
      </c>
      <c r="B642" t="s">
        <v>2779</v>
      </c>
      <c r="C642">
        <f t="shared" ref="C642:C705" si="10">IF(A642=B642,1,0)</f>
        <v>0</v>
      </c>
    </row>
    <row r="643" spans="1:3" hidden="1" x14ac:dyDescent="0.25">
      <c r="A643" t="s">
        <v>1716</v>
      </c>
      <c r="B643" t="s">
        <v>2780</v>
      </c>
      <c r="C643">
        <f t="shared" si="10"/>
        <v>0</v>
      </c>
    </row>
    <row r="644" spans="1:3" hidden="1" x14ac:dyDescent="0.25">
      <c r="A644" t="s">
        <v>1717</v>
      </c>
      <c r="B644" t="s">
        <v>2781</v>
      </c>
      <c r="C644">
        <f t="shared" si="10"/>
        <v>0</v>
      </c>
    </row>
    <row r="645" spans="1:3" hidden="1" x14ac:dyDescent="0.25">
      <c r="A645" t="s">
        <v>1718</v>
      </c>
      <c r="B645" t="s">
        <v>2782</v>
      </c>
      <c r="C645">
        <f t="shared" si="10"/>
        <v>0</v>
      </c>
    </row>
    <row r="646" spans="1:3" hidden="1" x14ac:dyDescent="0.25">
      <c r="A646" t="s">
        <v>297</v>
      </c>
      <c r="B646" t="s">
        <v>2783</v>
      </c>
      <c r="C646">
        <f t="shared" si="10"/>
        <v>0</v>
      </c>
    </row>
    <row r="647" spans="1:3" hidden="1" x14ac:dyDescent="0.25">
      <c r="A647" t="s">
        <v>1719</v>
      </c>
      <c r="B647" t="s">
        <v>2784</v>
      </c>
      <c r="C647">
        <f t="shared" si="10"/>
        <v>0</v>
      </c>
    </row>
    <row r="648" spans="1:3" hidden="1" x14ac:dyDescent="0.25">
      <c r="A648" t="s">
        <v>1720</v>
      </c>
      <c r="B648" t="s">
        <v>2785</v>
      </c>
      <c r="C648">
        <f t="shared" si="10"/>
        <v>0</v>
      </c>
    </row>
    <row r="649" spans="1:3" hidden="1" x14ac:dyDescent="0.25">
      <c r="A649" t="s">
        <v>1721</v>
      </c>
      <c r="B649" t="s">
        <v>2786</v>
      </c>
      <c r="C649">
        <f t="shared" si="10"/>
        <v>0</v>
      </c>
    </row>
    <row r="650" spans="1:3" hidden="1" x14ac:dyDescent="0.25">
      <c r="A650" t="s">
        <v>1722</v>
      </c>
      <c r="B650" t="s">
        <v>2787</v>
      </c>
      <c r="C650">
        <f t="shared" si="10"/>
        <v>0</v>
      </c>
    </row>
    <row r="651" spans="1:3" hidden="1" x14ac:dyDescent="0.25">
      <c r="A651" t="s">
        <v>1723</v>
      </c>
      <c r="B651" t="s">
        <v>2788</v>
      </c>
      <c r="C651">
        <f t="shared" si="10"/>
        <v>0</v>
      </c>
    </row>
    <row r="652" spans="1:3" hidden="1" x14ac:dyDescent="0.25">
      <c r="A652" t="s">
        <v>1724</v>
      </c>
      <c r="B652" t="s">
        <v>2789</v>
      </c>
      <c r="C652">
        <f t="shared" si="10"/>
        <v>0</v>
      </c>
    </row>
    <row r="653" spans="1:3" hidden="1" x14ac:dyDescent="0.25">
      <c r="A653" t="s">
        <v>1725</v>
      </c>
      <c r="B653" t="s">
        <v>2790</v>
      </c>
      <c r="C653">
        <f t="shared" si="10"/>
        <v>0</v>
      </c>
    </row>
    <row r="654" spans="1:3" hidden="1" x14ac:dyDescent="0.25">
      <c r="A654" t="s">
        <v>1726</v>
      </c>
      <c r="B654" t="s">
        <v>2791</v>
      </c>
      <c r="C654">
        <f t="shared" si="10"/>
        <v>0</v>
      </c>
    </row>
    <row r="655" spans="1:3" hidden="1" x14ac:dyDescent="0.25">
      <c r="A655" t="s">
        <v>1727</v>
      </c>
      <c r="B655" t="s">
        <v>2792</v>
      </c>
      <c r="C655">
        <f t="shared" si="10"/>
        <v>0</v>
      </c>
    </row>
    <row r="656" spans="1:3" hidden="1" x14ac:dyDescent="0.25">
      <c r="A656" t="s">
        <v>1728</v>
      </c>
      <c r="B656" t="s">
        <v>2793</v>
      </c>
      <c r="C656">
        <f t="shared" si="10"/>
        <v>0</v>
      </c>
    </row>
    <row r="657" spans="1:3" hidden="1" x14ac:dyDescent="0.25">
      <c r="A657" t="s">
        <v>298</v>
      </c>
      <c r="B657" t="s">
        <v>2794</v>
      </c>
      <c r="C657">
        <f t="shared" si="10"/>
        <v>0</v>
      </c>
    </row>
    <row r="658" spans="1:3" hidden="1" x14ac:dyDescent="0.25">
      <c r="A658" t="s">
        <v>1729</v>
      </c>
      <c r="B658" t="s">
        <v>2795</v>
      </c>
      <c r="C658">
        <f t="shared" si="10"/>
        <v>0</v>
      </c>
    </row>
    <row r="659" spans="1:3" hidden="1" x14ac:dyDescent="0.25">
      <c r="A659" t="s">
        <v>1730</v>
      </c>
      <c r="B659" t="s">
        <v>2796</v>
      </c>
      <c r="C659">
        <f t="shared" si="10"/>
        <v>0</v>
      </c>
    </row>
    <row r="660" spans="1:3" hidden="1" x14ac:dyDescent="0.25">
      <c r="A660" t="s">
        <v>1731</v>
      </c>
      <c r="B660" t="s">
        <v>2797</v>
      </c>
      <c r="C660">
        <f t="shared" si="10"/>
        <v>0</v>
      </c>
    </row>
    <row r="661" spans="1:3" hidden="1" x14ac:dyDescent="0.25">
      <c r="A661" t="s">
        <v>1732</v>
      </c>
      <c r="B661" t="s">
        <v>2798</v>
      </c>
      <c r="C661">
        <f t="shared" si="10"/>
        <v>0</v>
      </c>
    </row>
    <row r="662" spans="1:3" hidden="1" x14ac:dyDescent="0.25">
      <c r="A662" t="s">
        <v>1733</v>
      </c>
      <c r="B662" t="s">
        <v>2799</v>
      </c>
      <c r="C662">
        <f t="shared" si="10"/>
        <v>0</v>
      </c>
    </row>
    <row r="663" spans="1:3" hidden="1" x14ac:dyDescent="0.25">
      <c r="A663" t="s">
        <v>1734</v>
      </c>
      <c r="B663" t="s">
        <v>2800</v>
      </c>
      <c r="C663">
        <f t="shared" si="10"/>
        <v>0</v>
      </c>
    </row>
    <row r="664" spans="1:3" hidden="1" x14ac:dyDescent="0.25">
      <c r="A664" t="s">
        <v>1735</v>
      </c>
      <c r="B664" t="s">
        <v>2801</v>
      </c>
      <c r="C664">
        <f t="shared" si="10"/>
        <v>0</v>
      </c>
    </row>
    <row r="665" spans="1:3" hidden="1" x14ac:dyDescent="0.25">
      <c r="A665" t="s">
        <v>1736</v>
      </c>
      <c r="B665" t="s">
        <v>2802</v>
      </c>
      <c r="C665">
        <f t="shared" si="10"/>
        <v>0</v>
      </c>
    </row>
    <row r="666" spans="1:3" hidden="1" x14ac:dyDescent="0.25">
      <c r="A666" t="s">
        <v>1737</v>
      </c>
      <c r="B666" t="s">
        <v>2803</v>
      </c>
      <c r="C666">
        <f t="shared" si="10"/>
        <v>0</v>
      </c>
    </row>
    <row r="667" spans="1:3" hidden="1" x14ac:dyDescent="0.25">
      <c r="A667" t="s">
        <v>1738</v>
      </c>
      <c r="B667" t="s">
        <v>2804</v>
      </c>
      <c r="C667">
        <f t="shared" si="10"/>
        <v>0</v>
      </c>
    </row>
    <row r="668" spans="1:3" hidden="1" x14ac:dyDescent="0.25">
      <c r="A668" t="s">
        <v>155</v>
      </c>
      <c r="B668" t="s">
        <v>2805</v>
      </c>
      <c r="C668">
        <f t="shared" si="10"/>
        <v>0</v>
      </c>
    </row>
    <row r="669" spans="1:3" hidden="1" x14ac:dyDescent="0.25">
      <c r="A669" t="s">
        <v>299</v>
      </c>
      <c r="B669" t="s">
        <v>2806</v>
      </c>
      <c r="C669">
        <f t="shared" si="10"/>
        <v>0</v>
      </c>
    </row>
    <row r="670" spans="1:3" hidden="1" x14ac:dyDescent="0.25">
      <c r="A670" t="s">
        <v>1739</v>
      </c>
      <c r="B670" t="s">
        <v>2807</v>
      </c>
      <c r="C670">
        <f t="shared" si="10"/>
        <v>0</v>
      </c>
    </row>
    <row r="671" spans="1:3" hidden="1" x14ac:dyDescent="0.25">
      <c r="A671" t="s">
        <v>1740</v>
      </c>
      <c r="B671" t="s">
        <v>2808</v>
      </c>
      <c r="C671">
        <f t="shared" si="10"/>
        <v>0</v>
      </c>
    </row>
    <row r="672" spans="1:3" hidden="1" x14ac:dyDescent="0.25">
      <c r="A672" t="s">
        <v>1741</v>
      </c>
      <c r="B672" t="s">
        <v>2809</v>
      </c>
      <c r="C672">
        <f t="shared" si="10"/>
        <v>0</v>
      </c>
    </row>
    <row r="673" spans="1:3" hidden="1" x14ac:dyDescent="0.25">
      <c r="A673" t="s">
        <v>1742</v>
      </c>
      <c r="B673" t="s">
        <v>2810</v>
      </c>
      <c r="C673">
        <f t="shared" si="10"/>
        <v>0</v>
      </c>
    </row>
    <row r="674" spans="1:3" hidden="1" x14ac:dyDescent="0.25">
      <c r="A674" t="s">
        <v>1743</v>
      </c>
      <c r="B674" t="s">
        <v>2811</v>
      </c>
      <c r="C674">
        <f t="shared" si="10"/>
        <v>0</v>
      </c>
    </row>
    <row r="675" spans="1:3" hidden="1" x14ac:dyDescent="0.25">
      <c r="A675" t="s">
        <v>1744</v>
      </c>
      <c r="B675" t="s">
        <v>2812</v>
      </c>
      <c r="C675">
        <f t="shared" si="10"/>
        <v>0</v>
      </c>
    </row>
    <row r="676" spans="1:3" hidden="1" x14ac:dyDescent="0.25">
      <c r="A676" t="s">
        <v>1745</v>
      </c>
      <c r="B676" t="s">
        <v>2813</v>
      </c>
      <c r="C676">
        <f t="shared" si="10"/>
        <v>0</v>
      </c>
    </row>
    <row r="677" spans="1:3" hidden="1" x14ac:dyDescent="0.25">
      <c r="A677" t="s">
        <v>1746</v>
      </c>
      <c r="B677" t="s">
        <v>2814</v>
      </c>
      <c r="C677">
        <f t="shared" si="10"/>
        <v>0</v>
      </c>
    </row>
    <row r="678" spans="1:3" hidden="1" x14ac:dyDescent="0.25">
      <c r="A678" t="s">
        <v>1747</v>
      </c>
      <c r="B678" t="s">
        <v>2815</v>
      </c>
      <c r="C678">
        <f t="shared" si="10"/>
        <v>0</v>
      </c>
    </row>
    <row r="679" spans="1:3" hidden="1" x14ac:dyDescent="0.25">
      <c r="A679" t="s">
        <v>1748</v>
      </c>
      <c r="B679" t="s">
        <v>2816</v>
      </c>
      <c r="C679">
        <f t="shared" si="10"/>
        <v>0</v>
      </c>
    </row>
    <row r="680" spans="1:3" hidden="1" x14ac:dyDescent="0.25">
      <c r="A680" t="s">
        <v>300</v>
      </c>
      <c r="B680" t="s">
        <v>2817</v>
      </c>
      <c r="C680">
        <f t="shared" si="10"/>
        <v>0</v>
      </c>
    </row>
    <row r="681" spans="1:3" hidden="1" x14ac:dyDescent="0.25">
      <c r="A681" t="s">
        <v>1749</v>
      </c>
      <c r="B681" t="s">
        <v>2818</v>
      </c>
      <c r="C681">
        <f t="shared" si="10"/>
        <v>0</v>
      </c>
    </row>
    <row r="682" spans="1:3" hidden="1" x14ac:dyDescent="0.25">
      <c r="A682" t="s">
        <v>1750</v>
      </c>
      <c r="B682" t="s">
        <v>2819</v>
      </c>
      <c r="C682">
        <f t="shared" si="10"/>
        <v>0</v>
      </c>
    </row>
    <row r="683" spans="1:3" hidden="1" x14ac:dyDescent="0.25">
      <c r="A683" t="s">
        <v>1751</v>
      </c>
      <c r="B683" t="s">
        <v>2820</v>
      </c>
      <c r="C683">
        <f t="shared" si="10"/>
        <v>0</v>
      </c>
    </row>
    <row r="684" spans="1:3" hidden="1" x14ac:dyDescent="0.25">
      <c r="A684" t="s">
        <v>1752</v>
      </c>
      <c r="B684" t="s">
        <v>2821</v>
      </c>
      <c r="C684">
        <f t="shared" si="10"/>
        <v>0</v>
      </c>
    </row>
    <row r="685" spans="1:3" hidden="1" x14ac:dyDescent="0.25">
      <c r="A685" t="s">
        <v>1753</v>
      </c>
      <c r="B685" t="s">
        <v>2822</v>
      </c>
      <c r="C685">
        <f t="shared" si="10"/>
        <v>0</v>
      </c>
    </row>
    <row r="686" spans="1:3" hidden="1" x14ac:dyDescent="0.25">
      <c r="A686" t="s">
        <v>1754</v>
      </c>
      <c r="B686" t="s">
        <v>2823</v>
      </c>
      <c r="C686">
        <f t="shared" si="10"/>
        <v>0</v>
      </c>
    </row>
    <row r="687" spans="1:3" hidden="1" x14ac:dyDescent="0.25">
      <c r="A687" t="s">
        <v>1755</v>
      </c>
      <c r="B687" t="s">
        <v>2824</v>
      </c>
      <c r="C687">
        <f t="shared" si="10"/>
        <v>0</v>
      </c>
    </row>
    <row r="688" spans="1:3" hidden="1" x14ac:dyDescent="0.25">
      <c r="A688" t="s">
        <v>1756</v>
      </c>
      <c r="B688" t="s">
        <v>2825</v>
      </c>
      <c r="C688">
        <f t="shared" si="10"/>
        <v>0</v>
      </c>
    </row>
    <row r="689" spans="1:3" hidden="1" x14ac:dyDescent="0.25">
      <c r="A689" t="s">
        <v>1757</v>
      </c>
      <c r="B689" t="s">
        <v>2826</v>
      </c>
      <c r="C689">
        <f t="shared" si="10"/>
        <v>0</v>
      </c>
    </row>
    <row r="690" spans="1:3" hidden="1" x14ac:dyDescent="0.25">
      <c r="A690" t="s">
        <v>1758</v>
      </c>
      <c r="B690" t="s">
        <v>2827</v>
      </c>
      <c r="C690">
        <f t="shared" si="10"/>
        <v>0</v>
      </c>
    </row>
    <row r="691" spans="1:3" hidden="1" x14ac:dyDescent="0.25">
      <c r="A691" t="s">
        <v>301</v>
      </c>
      <c r="B691" t="s">
        <v>2828</v>
      </c>
      <c r="C691">
        <f t="shared" si="10"/>
        <v>0</v>
      </c>
    </row>
    <row r="692" spans="1:3" hidden="1" x14ac:dyDescent="0.25">
      <c r="A692" t="s">
        <v>1759</v>
      </c>
      <c r="B692" t="s">
        <v>2829</v>
      </c>
      <c r="C692">
        <f t="shared" si="10"/>
        <v>0</v>
      </c>
    </row>
    <row r="693" spans="1:3" hidden="1" x14ac:dyDescent="0.25">
      <c r="A693" t="s">
        <v>1760</v>
      </c>
      <c r="B693" t="s">
        <v>2830</v>
      </c>
      <c r="C693">
        <f t="shared" si="10"/>
        <v>0</v>
      </c>
    </row>
    <row r="694" spans="1:3" hidden="1" x14ac:dyDescent="0.25">
      <c r="A694" t="s">
        <v>1761</v>
      </c>
      <c r="B694" t="s">
        <v>2831</v>
      </c>
      <c r="C694">
        <f t="shared" si="10"/>
        <v>0</v>
      </c>
    </row>
    <row r="695" spans="1:3" hidden="1" x14ac:dyDescent="0.25">
      <c r="A695" t="s">
        <v>1762</v>
      </c>
      <c r="B695" t="s">
        <v>2832</v>
      </c>
      <c r="C695">
        <f t="shared" si="10"/>
        <v>0</v>
      </c>
    </row>
    <row r="696" spans="1:3" hidden="1" x14ac:dyDescent="0.25">
      <c r="A696" t="s">
        <v>1763</v>
      </c>
      <c r="B696" t="s">
        <v>2833</v>
      </c>
      <c r="C696">
        <f t="shared" si="10"/>
        <v>0</v>
      </c>
    </row>
    <row r="697" spans="1:3" hidden="1" x14ac:dyDescent="0.25">
      <c r="A697" t="s">
        <v>1764</v>
      </c>
      <c r="B697" t="s">
        <v>2834</v>
      </c>
      <c r="C697">
        <f t="shared" si="10"/>
        <v>0</v>
      </c>
    </row>
    <row r="698" spans="1:3" hidden="1" x14ac:dyDescent="0.25">
      <c r="A698" t="s">
        <v>1765</v>
      </c>
      <c r="B698" t="s">
        <v>2835</v>
      </c>
      <c r="C698">
        <f t="shared" si="10"/>
        <v>0</v>
      </c>
    </row>
    <row r="699" spans="1:3" hidden="1" x14ac:dyDescent="0.25">
      <c r="A699" t="s">
        <v>1766</v>
      </c>
      <c r="B699" t="s">
        <v>2836</v>
      </c>
      <c r="C699">
        <f t="shared" si="10"/>
        <v>0</v>
      </c>
    </row>
    <row r="700" spans="1:3" hidden="1" x14ac:dyDescent="0.25">
      <c r="A700" t="s">
        <v>1767</v>
      </c>
      <c r="B700" t="s">
        <v>2837</v>
      </c>
      <c r="C700">
        <f t="shared" si="10"/>
        <v>0</v>
      </c>
    </row>
    <row r="701" spans="1:3" hidden="1" x14ac:dyDescent="0.25">
      <c r="A701" t="s">
        <v>1768</v>
      </c>
      <c r="B701" t="s">
        <v>2838</v>
      </c>
      <c r="C701">
        <f t="shared" si="10"/>
        <v>0</v>
      </c>
    </row>
    <row r="702" spans="1:3" hidden="1" x14ac:dyDescent="0.25">
      <c r="A702" t="s">
        <v>302</v>
      </c>
      <c r="B702" t="s">
        <v>2839</v>
      </c>
      <c r="C702">
        <f t="shared" si="10"/>
        <v>0</v>
      </c>
    </row>
    <row r="703" spans="1:3" hidden="1" x14ac:dyDescent="0.25">
      <c r="A703" t="s">
        <v>1769</v>
      </c>
      <c r="B703" t="s">
        <v>2840</v>
      </c>
      <c r="C703">
        <f t="shared" si="10"/>
        <v>0</v>
      </c>
    </row>
    <row r="704" spans="1:3" hidden="1" x14ac:dyDescent="0.25">
      <c r="A704" t="s">
        <v>1770</v>
      </c>
      <c r="B704" t="s">
        <v>2841</v>
      </c>
      <c r="C704">
        <f t="shared" si="10"/>
        <v>0</v>
      </c>
    </row>
    <row r="705" spans="1:3" hidden="1" x14ac:dyDescent="0.25">
      <c r="A705" t="s">
        <v>1771</v>
      </c>
      <c r="B705" t="s">
        <v>2842</v>
      </c>
      <c r="C705">
        <f t="shared" si="10"/>
        <v>0</v>
      </c>
    </row>
    <row r="706" spans="1:3" hidden="1" x14ac:dyDescent="0.25">
      <c r="A706" t="s">
        <v>1772</v>
      </c>
      <c r="B706" t="s">
        <v>2843</v>
      </c>
      <c r="C706">
        <f t="shared" ref="C706:C769" si="11">IF(A706=B706,1,0)</f>
        <v>0</v>
      </c>
    </row>
    <row r="707" spans="1:3" hidden="1" x14ac:dyDescent="0.25">
      <c r="A707" t="s">
        <v>1773</v>
      </c>
      <c r="B707" t="s">
        <v>2844</v>
      </c>
      <c r="C707">
        <f t="shared" si="11"/>
        <v>0</v>
      </c>
    </row>
    <row r="708" spans="1:3" hidden="1" x14ac:dyDescent="0.25">
      <c r="A708" t="s">
        <v>1774</v>
      </c>
      <c r="B708" t="s">
        <v>2845</v>
      </c>
      <c r="C708">
        <f t="shared" si="11"/>
        <v>0</v>
      </c>
    </row>
    <row r="709" spans="1:3" hidden="1" x14ac:dyDescent="0.25">
      <c r="A709" t="s">
        <v>1775</v>
      </c>
      <c r="B709" t="s">
        <v>2846</v>
      </c>
      <c r="C709">
        <f t="shared" si="11"/>
        <v>0</v>
      </c>
    </row>
    <row r="710" spans="1:3" hidden="1" x14ac:dyDescent="0.25">
      <c r="A710" t="s">
        <v>1776</v>
      </c>
      <c r="B710" t="s">
        <v>2847</v>
      </c>
      <c r="C710">
        <f t="shared" si="11"/>
        <v>0</v>
      </c>
    </row>
    <row r="711" spans="1:3" hidden="1" x14ac:dyDescent="0.25">
      <c r="A711" t="s">
        <v>1777</v>
      </c>
      <c r="B711" t="s">
        <v>2848</v>
      </c>
      <c r="C711">
        <f t="shared" si="11"/>
        <v>0</v>
      </c>
    </row>
    <row r="712" spans="1:3" hidden="1" x14ac:dyDescent="0.25">
      <c r="A712" t="s">
        <v>1778</v>
      </c>
      <c r="B712" t="s">
        <v>2849</v>
      </c>
      <c r="C712">
        <f t="shared" si="11"/>
        <v>0</v>
      </c>
    </row>
    <row r="713" spans="1:3" hidden="1" x14ac:dyDescent="0.25">
      <c r="A713" t="s">
        <v>303</v>
      </c>
      <c r="B713" t="s">
        <v>2850</v>
      </c>
      <c r="C713">
        <f t="shared" si="11"/>
        <v>0</v>
      </c>
    </row>
    <row r="714" spans="1:3" hidden="1" x14ac:dyDescent="0.25">
      <c r="A714" t="s">
        <v>1779</v>
      </c>
      <c r="B714" t="s">
        <v>2851</v>
      </c>
      <c r="C714">
        <f t="shared" si="11"/>
        <v>0</v>
      </c>
    </row>
    <row r="715" spans="1:3" hidden="1" x14ac:dyDescent="0.25">
      <c r="A715" t="s">
        <v>1780</v>
      </c>
      <c r="B715" t="s">
        <v>2852</v>
      </c>
      <c r="C715">
        <f t="shared" si="11"/>
        <v>0</v>
      </c>
    </row>
    <row r="716" spans="1:3" hidden="1" x14ac:dyDescent="0.25">
      <c r="A716" t="s">
        <v>1781</v>
      </c>
      <c r="B716" t="s">
        <v>2853</v>
      </c>
      <c r="C716">
        <f t="shared" si="11"/>
        <v>0</v>
      </c>
    </row>
    <row r="717" spans="1:3" hidden="1" x14ac:dyDescent="0.25">
      <c r="A717" t="s">
        <v>1782</v>
      </c>
      <c r="B717" t="s">
        <v>2854</v>
      </c>
      <c r="C717">
        <f t="shared" si="11"/>
        <v>0</v>
      </c>
    </row>
    <row r="718" spans="1:3" hidden="1" x14ac:dyDescent="0.25">
      <c r="A718" t="s">
        <v>1783</v>
      </c>
      <c r="B718" t="s">
        <v>2855</v>
      </c>
      <c r="C718">
        <f t="shared" si="11"/>
        <v>0</v>
      </c>
    </row>
    <row r="719" spans="1:3" hidden="1" x14ac:dyDescent="0.25">
      <c r="A719" t="s">
        <v>1784</v>
      </c>
      <c r="B719" t="s">
        <v>2856</v>
      </c>
      <c r="C719">
        <f t="shared" si="11"/>
        <v>0</v>
      </c>
    </row>
    <row r="720" spans="1:3" hidden="1" x14ac:dyDescent="0.25">
      <c r="A720" t="s">
        <v>1785</v>
      </c>
      <c r="B720" t="s">
        <v>2857</v>
      </c>
      <c r="C720">
        <f t="shared" si="11"/>
        <v>0</v>
      </c>
    </row>
    <row r="721" spans="1:3" hidden="1" x14ac:dyDescent="0.25">
      <c r="A721" t="s">
        <v>1786</v>
      </c>
      <c r="B721" t="s">
        <v>2858</v>
      </c>
      <c r="C721">
        <f t="shared" si="11"/>
        <v>0</v>
      </c>
    </row>
    <row r="722" spans="1:3" hidden="1" x14ac:dyDescent="0.25">
      <c r="A722" t="s">
        <v>1787</v>
      </c>
      <c r="B722" t="s">
        <v>2859</v>
      </c>
      <c r="C722">
        <f t="shared" si="11"/>
        <v>0</v>
      </c>
    </row>
    <row r="723" spans="1:3" hidden="1" x14ac:dyDescent="0.25">
      <c r="A723" t="s">
        <v>1788</v>
      </c>
      <c r="B723" t="s">
        <v>2860</v>
      </c>
      <c r="C723">
        <f t="shared" si="11"/>
        <v>0</v>
      </c>
    </row>
    <row r="724" spans="1:3" hidden="1" x14ac:dyDescent="0.25">
      <c r="A724" t="s">
        <v>304</v>
      </c>
      <c r="B724" t="s">
        <v>2861</v>
      </c>
      <c r="C724">
        <f t="shared" si="11"/>
        <v>0</v>
      </c>
    </row>
    <row r="725" spans="1:3" hidden="1" x14ac:dyDescent="0.25">
      <c r="A725" t="s">
        <v>1789</v>
      </c>
      <c r="B725" t="s">
        <v>2862</v>
      </c>
      <c r="C725">
        <f t="shared" si="11"/>
        <v>0</v>
      </c>
    </row>
    <row r="726" spans="1:3" hidden="1" x14ac:dyDescent="0.25">
      <c r="A726" t="s">
        <v>1790</v>
      </c>
      <c r="B726" t="s">
        <v>2863</v>
      </c>
      <c r="C726">
        <f t="shared" si="11"/>
        <v>0</v>
      </c>
    </row>
    <row r="727" spans="1:3" hidden="1" x14ac:dyDescent="0.25">
      <c r="A727" t="s">
        <v>1791</v>
      </c>
      <c r="B727" t="s">
        <v>2864</v>
      </c>
      <c r="C727">
        <f t="shared" si="11"/>
        <v>0</v>
      </c>
    </row>
    <row r="728" spans="1:3" hidden="1" x14ac:dyDescent="0.25">
      <c r="A728" t="s">
        <v>1792</v>
      </c>
      <c r="B728" t="s">
        <v>2865</v>
      </c>
      <c r="C728">
        <f t="shared" si="11"/>
        <v>0</v>
      </c>
    </row>
    <row r="729" spans="1:3" hidden="1" x14ac:dyDescent="0.25">
      <c r="A729" t="s">
        <v>1793</v>
      </c>
      <c r="B729" t="s">
        <v>2866</v>
      </c>
      <c r="C729">
        <f t="shared" si="11"/>
        <v>0</v>
      </c>
    </row>
    <row r="730" spans="1:3" hidden="1" x14ac:dyDescent="0.25">
      <c r="A730" t="s">
        <v>1794</v>
      </c>
      <c r="B730" t="s">
        <v>2867</v>
      </c>
      <c r="C730">
        <f t="shared" si="11"/>
        <v>0</v>
      </c>
    </row>
    <row r="731" spans="1:3" hidden="1" x14ac:dyDescent="0.25">
      <c r="A731" t="s">
        <v>1795</v>
      </c>
      <c r="B731" t="s">
        <v>2868</v>
      </c>
      <c r="C731">
        <f t="shared" si="11"/>
        <v>0</v>
      </c>
    </row>
    <row r="732" spans="1:3" hidden="1" x14ac:dyDescent="0.25">
      <c r="A732" t="s">
        <v>1796</v>
      </c>
      <c r="B732" t="s">
        <v>2869</v>
      </c>
      <c r="C732">
        <f t="shared" si="11"/>
        <v>0</v>
      </c>
    </row>
    <row r="733" spans="1:3" hidden="1" x14ac:dyDescent="0.25">
      <c r="A733" t="s">
        <v>1797</v>
      </c>
      <c r="B733" t="s">
        <v>2870</v>
      </c>
      <c r="C733">
        <f t="shared" si="11"/>
        <v>0</v>
      </c>
    </row>
    <row r="734" spans="1:3" hidden="1" x14ac:dyDescent="0.25">
      <c r="A734" t="s">
        <v>1798</v>
      </c>
      <c r="B734" t="s">
        <v>2871</v>
      </c>
      <c r="C734">
        <f t="shared" si="11"/>
        <v>0</v>
      </c>
    </row>
    <row r="735" spans="1:3" hidden="1" x14ac:dyDescent="0.25">
      <c r="A735" t="s">
        <v>305</v>
      </c>
      <c r="B735" t="s">
        <v>2872</v>
      </c>
      <c r="C735">
        <f t="shared" si="11"/>
        <v>0</v>
      </c>
    </row>
    <row r="736" spans="1:3" hidden="1" x14ac:dyDescent="0.25">
      <c r="A736" t="s">
        <v>1799</v>
      </c>
      <c r="B736" t="s">
        <v>2873</v>
      </c>
      <c r="C736">
        <f t="shared" si="11"/>
        <v>0</v>
      </c>
    </row>
    <row r="737" spans="1:3" hidden="1" x14ac:dyDescent="0.25">
      <c r="A737" t="s">
        <v>1800</v>
      </c>
      <c r="B737" t="s">
        <v>2874</v>
      </c>
      <c r="C737">
        <f t="shared" si="11"/>
        <v>0</v>
      </c>
    </row>
    <row r="738" spans="1:3" hidden="1" x14ac:dyDescent="0.25">
      <c r="A738" t="s">
        <v>1801</v>
      </c>
      <c r="B738" t="s">
        <v>2875</v>
      </c>
      <c r="C738">
        <f t="shared" si="11"/>
        <v>0</v>
      </c>
    </row>
    <row r="739" spans="1:3" hidden="1" x14ac:dyDescent="0.25">
      <c r="A739" t="s">
        <v>1802</v>
      </c>
      <c r="B739" t="s">
        <v>2876</v>
      </c>
      <c r="C739">
        <f t="shared" si="11"/>
        <v>0</v>
      </c>
    </row>
    <row r="740" spans="1:3" hidden="1" x14ac:dyDescent="0.25">
      <c r="A740" t="s">
        <v>1803</v>
      </c>
      <c r="B740" t="s">
        <v>2877</v>
      </c>
      <c r="C740">
        <f t="shared" si="11"/>
        <v>0</v>
      </c>
    </row>
    <row r="741" spans="1:3" hidden="1" x14ac:dyDescent="0.25">
      <c r="A741" t="s">
        <v>1804</v>
      </c>
      <c r="B741" t="s">
        <v>2878</v>
      </c>
      <c r="C741">
        <f t="shared" si="11"/>
        <v>0</v>
      </c>
    </row>
    <row r="742" spans="1:3" hidden="1" x14ac:dyDescent="0.25">
      <c r="A742" t="s">
        <v>1805</v>
      </c>
      <c r="B742" t="s">
        <v>2879</v>
      </c>
      <c r="C742">
        <f t="shared" si="11"/>
        <v>0</v>
      </c>
    </row>
    <row r="743" spans="1:3" hidden="1" x14ac:dyDescent="0.25">
      <c r="A743" t="s">
        <v>1806</v>
      </c>
      <c r="B743" t="s">
        <v>2880</v>
      </c>
      <c r="C743">
        <f t="shared" si="11"/>
        <v>0</v>
      </c>
    </row>
    <row r="744" spans="1:3" hidden="1" x14ac:dyDescent="0.25">
      <c r="A744" t="s">
        <v>1807</v>
      </c>
      <c r="B744" t="s">
        <v>2881</v>
      </c>
      <c r="C744">
        <f t="shared" si="11"/>
        <v>0</v>
      </c>
    </row>
    <row r="745" spans="1:3" hidden="1" x14ac:dyDescent="0.25">
      <c r="A745" t="s">
        <v>1808</v>
      </c>
      <c r="B745" t="s">
        <v>2882</v>
      </c>
      <c r="C745">
        <f t="shared" si="11"/>
        <v>0</v>
      </c>
    </row>
    <row r="746" spans="1:3" hidden="1" x14ac:dyDescent="0.25">
      <c r="A746" t="s">
        <v>306</v>
      </c>
      <c r="B746" t="s">
        <v>2883</v>
      </c>
      <c r="C746">
        <f t="shared" si="11"/>
        <v>0</v>
      </c>
    </row>
    <row r="747" spans="1:3" hidden="1" x14ac:dyDescent="0.25">
      <c r="A747" t="s">
        <v>1809</v>
      </c>
      <c r="B747" t="s">
        <v>2884</v>
      </c>
      <c r="C747">
        <f t="shared" si="11"/>
        <v>0</v>
      </c>
    </row>
    <row r="748" spans="1:3" hidden="1" x14ac:dyDescent="0.25">
      <c r="A748" t="s">
        <v>1810</v>
      </c>
      <c r="B748" t="s">
        <v>2885</v>
      </c>
      <c r="C748">
        <f t="shared" si="11"/>
        <v>0</v>
      </c>
    </row>
    <row r="749" spans="1:3" hidden="1" x14ac:dyDescent="0.25">
      <c r="A749" t="s">
        <v>1811</v>
      </c>
      <c r="B749" t="s">
        <v>2886</v>
      </c>
      <c r="C749">
        <f t="shared" si="11"/>
        <v>0</v>
      </c>
    </row>
    <row r="750" spans="1:3" hidden="1" x14ac:dyDescent="0.25">
      <c r="A750" t="s">
        <v>1812</v>
      </c>
      <c r="B750" t="s">
        <v>2887</v>
      </c>
      <c r="C750">
        <f t="shared" si="11"/>
        <v>0</v>
      </c>
    </row>
    <row r="751" spans="1:3" hidden="1" x14ac:dyDescent="0.25">
      <c r="A751" t="s">
        <v>1813</v>
      </c>
      <c r="B751" t="s">
        <v>2888</v>
      </c>
      <c r="C751">
        <f t="shared" si="11"/>
        <v>0</v>
      </c>
    </row>
    <row r="752" spans="1:3" hidden="1" x14ac:dyDescent="0.25">
      <c r="A752" t="s">
        <v>1814</v>
      </c>
      <c r="B752" t="s">
        <v>2889</v>
      </c>
      <c r="C752">
        <f t="shared" si="11"/>
        <v>0</v>
      </c>
    </row>
    <row r="753" spans="1:3" hidden="1" x14ac:dyDescent="0.25">
      <c r="A753" t="s">
        <v>1815</v>
      </c>
      <c r="B753" t="s">
        <v>2890</v>
      </c>
      <c r="C753">
        <f t="shared" si="11"/>
        <v>0</v>
      </c>
    </row>
    <row r="754" spans="1:3" hidden="1" x14ac:dyDescent="0.25">
      <c r="A754" t="s">
        <v>1816</v>
      </c>
      <c r="B754" t="s">
        <v>2891</v>
      </c>
      <c r="C754">
        <f t="shared" si="11"/>
        <v>0</v>
      </c>
    </row>
    <row r="755" spans="1:3" hidden="1" x14ac:dyDescent="0.25">
      <c r="A755" t="s">
        <v>1817</v>
      </c>
      <c r="B755" t="s">
        <v>2892</v>
      </c>
      <c r="C755">
        <f t="shared" si="11"/>
        <v>0</v>
      </c>
    </row>
    <row r="756" spans="1:3" hidden="1" x14ac:dyDescent="0.25">
      <c r="A756" t="s">
        <v>1818</v>
      </c>
      <c r="B756" t="s">
        <v>2893</v>
      </c>
      <c r="C756">
        <f t="shared" si="11"/>
        <v>0</v>
      </c>
    </row>
    <row r="757" spans="1:3" hidden="1" x14ac:dyDescent="0.25">
      <c r="A757" t="s">
        <v>307</v>
      </c>
      <c r="B757" t="s">
        <v>2894</v>
      </c>
      <c r="C757">
        <f t="shared" si="11"/>
        <v>0</v>
      </c>
    </row>
    <row r="758" spans="1:3" hidden="1" x14ac:dyDescent="0.25">
      <c r="A758" t="s">
        <v>1819</v>
      </c>
      <c r="B758" t="s">
        <v>2895</v>
      </c>
      <c r="C758">
        <f t="shared" si="11"/>
        <v>0</v>
      </c>
    </row>
    <row r="759" spans="1:3" hidden="1" x14ac:dyDescent="0.25">
      <c r="A759" t="s">
        <v>1820</v>
      </c>
      <c r="B759" t="s">
        <v>2896</v>
      </c>
      <c r="C759">
        <f t="shared" si="11"/>
        <v>0</v>
      </c>
    </row>
    <row r="760" spans="1:3" hidden="1" x14ac:dyDescent="0.25">
      <c r="A760" t="s">
        <v>1821</v>
      </c>
      <c r="B760" t="s">
        <v>2897</v>
      </c>
      <c r="C760">
        <f t="shared" si="11"/>
        <v>0</v>
      </c>
    </row>
    <row r="761" spans="1:3" hidden="1" x14ac:dyDescent="0.25">
      <c r="A761" t="s">
        <v>1822</v>
      </c>
      <c r="B761" t="s">
        <v>2898</v>
      </c>
      <c r="C761">
        <f t="shared" si="11"/>
        <v>0</v>
      </c>
    </row>
    <row r="762" spans="1:3" hidden="1" x14ac:dyDescent="0.25">
      <c r="A762" t="s">
        <v>1823</v>
      </c>
      <c r="B762" t="s">
        <v>2899</v>
      </c>
      <c r="C762">
        <f t="shared" si="11"/>
        <v>0</v>
      </c>
    </row>
    <row r="763" spans="1:3" hidden="1" x14ac:dyDescent="0.25">
      <c r="A763" t="s">
        <v>1824</v>
      </c>
      <c r="B763" t="s">
        <v>2900</v>
      </c>
      <c r="C763">
        <f t="shared" si="11"/>
        <v>0</v>
      </c>
    </row>
    <row r="764" spans="1:3" hidden="1" x14ac:dyDescent="0.25">
      <c r="A764" t="s">
        <v>1825</v>
      </c>
      <c r="B764" t="s">
        <v>2901</v>
      </c>
      <c r="C764">
        <f t="shared" si="11"/>
        <v>0</v>
      </c>
    </row>
    <row r="765" spans="1:3" hidden="1" x14ac:dyDescent="0.25">
      <c r="A765" t="s">
        <v>1826</v>
      </c>
      <c r="B765" t="s">
        <v>2902</v>
      </c>
      <c r="C765">
        <f t="shared" si="11"/>
        <v>0</v>
      </c>
    </row>
    <row r="766" spans="1:3" hidden="1" x14ac:dyDescent="0.25">
      <c r="A766" t="s">
        <v>1827</v>
      </c>
      <c r="B766" t="s">
        <v>2903</v>
      </c>
      <c r="C766">
        <f t="shared" si="11"/>
        <v>0</v>
      </c>
    </row>
    <row r="767" spans="1:3" hidden="1" x14ac:dyDescent="0.25">
      <c r="A767" t="s">
        <v>1828</v>
      </c>
      <c r="B767" t="s">
        <v>2904</v>
      </c>
      <c r="C767">
        <f t="shared" si="11"/>
        <v>0</v>
      </c>
    </row>
    <row r="768" spans="1:3" hidden="1" x14ac:dyDescent="0.25">
      <c r="A768" t="s">
        <v>308</v>
      </c>
      <c r="B768" t="s">
        <v>2905</v>
      </c>
      <c r="C768">
        <f t="shared" si="11"/>
        <v>0</v>
      </c>
    </row>
    <row r="769" spans="1:3" hidden="1" x14ac:dyDescent="0.25">
      <c r="A769" t="s">
        <v>1829</v>
      </c>
      <c r="B769" t="s">
        <v>2906</v>
      </c>
      <c r="C769">
        <f t="shared" si="11"/>
        <v>0</v>
      </c>
    </row>
    <row r="770" spans="1:3" hidden="1" x14ac:dyDescent="0.25">
      <c r="A770" t="s">
        <v>1830</v>
      </c>
      <c r="B770" t="s">
        <v>2907</v>
      </c>
      <c r="C770">
        <f t="shared" ref="C770:C833" si="12">IF(A770=B770,1,0)</f>
        <v>0</v>
      </c>
    </row>
    <row r="771" spans="1:3" hidden="1" x14ac:dyDescent="0.25">
      <c r="A771" t="s">
        <v>1831</v>
      </c>
      <c r="B771" t="s">
        <v>2908</v>
      </c>
      <c r="C771">
        <f t="shared" si="12"/>
        <v>0</v>
      </c>
    </row>
    <row r="772" spans="1:3" hidden="1" x14ac:dyDescent="0.25">
      <c r="A772" t="s">
        <v>1832</v>
      </c>
      <c r="B772" t="s">
        <v>2909</v>
      </c>
      <c r="C772">
        <f t="shared" si="12"/>
        <v>0</v>
      </c>
    </row>
    <row r="773" spans="1:3" hidden="1" x14ac:dyDescent="0.25">
      <c r="A773" t="s">
        <v>1833</v>
      </c>
      <c r="B773" t="s">
        <v>2910</v>
      </c>
      <c r="C773">
        <f t="shared" si="12"/>
        <v>0</v>
      </c>
    </row>
    <row r="774" spans="1:3" hidden="1" x14ac:dyDescent="0.25">
      <c r="A774" t="s">
        <v>1834</v>
      </c>
      <c r="B774" t="s">
        <v>2911</v>
      </c>
      <c r="C774">
        <f t="shared" si="12"/>
        <v>0</v>
      </c>
    </row>
    <row r="775" spans="1:3" hidden="1" x14ac:dyDescent="0.25">
      <c r="A775" t="s">
        <v>1835</v>
      </c>
      <c r="B775" t="s">
        <v>2912</v>
      </c>
      <c r="C775">
        <f t="shared" si="12"/>
        <v>0</v>
      </c>
    </row>
    <row r="776" spans="1:3" hidden="1" x14ac:dyDescent="0.25">
      <c r="A776" t="s">
        <v>1836</v>
      </c>
      <c r="B776" t="s">
        <v>2913</v>
      </c>
      <c r="C776">
        <f t="shared" si="12"/>
        <v>0</v>
      </c>
    </row>
    <row r="777" spans="1:3" hidden="1" x14ac:dyDescent="0.25">
      <c r="A777" t="s">
        <v>1837</v>
      </c>
      <c r="B777" t="s">
        <v>2914</v>
      </c>
      <c r="C777">
        <f t="shared" si="12"/>
        <v>0</v>
      </c>
    </row>
    <row r="778" spans="1:3" hidden="1" x14ac:dyDescent="0.25">
      <c r="A778" t="s">
        <v>1838</v>
      </c>
      <c r="B778" t="s">
        <v>2915</v>
      </c>
      <c r="C778">
        <f t="shared" si="12"/>
        <v>0</v>
      </c>
    </row>
    <row r="779" spans="1:3" hidden="1" x14ac:dyDescent="0.25">
      <c r="A779" t="s">
        <v>156</v>
      </c>
      <c r="B779" t="s">
        <v>2916</v>
      </c>
      <c r="C779">
        <f t="shared" si="12"/>
        <v>0</v>
      </c>
    </row>
    <row r="780" spans="1:3" hidden="1" x14ac:dyDescent="0.25">
      <c r="A780" t="s">
        <v>309</v>
      </c>
      <c r="B780" t="s">
        <v>2917</v>
      </c>
      <c r="C780">
        <f t="shared" si="12"/>
        <v>0</v>
      </c>
    </row>
    <row r="781" spans="1:3" hidden="1" x14ac:dyDescent="0.25">
      <c r="A781" t="s">
        <v>1839</v>
      </c>
      <c r="B781" t="s">
        <v>2918</v>
      </c>
      <c r="C781">
        <f t="shared" si="12"/>
        <v>0</v>
      </c>
    </row>
    <row r="782" spans="1:3" hidden="1" x14ac:dyDescent="0.25">
      <c r="A782" t="s">
        <v>1840</v>
      </c>
      <c r="B782" t="s">
        <v>2919</v>
      </c>
      <c r="C782">
        <f t="shared" si="12"/>
        <v>0</v>
      </c>
    </row>
    <row r="783" spans="1:3" hidden="1" x14ac:dyDescent="0.25">
      <c r="A783" t="s">
        <v>1841</v>
      </c>
      <c r="B783" t="s">
        <v>2920</v>
      </c>
      <c r="C783">
        <f t="shared" si="12"/>
        <v>0</v>
      </c>
    </row>
    <row r="784" spans="1:3" hidden="1" x14ac:dyDescent="0.25">
      <c r="A784" t="s">
        <v>1842</v>
      </c>
      <c r="B784" t="s">
        <v>2921</v>
      </c>
      <c r="C784">
        <f t="shared" si="12"/>
        <v>0</v>
      </c>
    </row>
    <row r="785" spans="1:3" hidden="1" x14ac:dyDescent="0.25">
      <c r="A785" t="s">
        <v>1843</v>
      </c>
      <c r="B785" t="s">
        <v>2922</v>
      </c>
      <c r="C785">
        <f t="shared" si="12"/>
        <v>0</v>
      </c>
    </row>
    <row r="786" spans="1:3" hidden="1" x14ac:dyDescent="0.25">
      <c r="A786" t="s">
        <v>1844</v>
      </c>
      <c r="B786" t="s">
        <v>2923</v>
      </c>
      <c r="C786">
        <f t="shared" si="12"/>
        <v>0</v>
      </c>
    </row>
    <row r="787" spans="1:3" hidden="1" x14ac:dyDescent="0.25">
      <c r="A787" t="s">
        <v>1845</v>
      </c>
      <c r="B787" t="s">
        <v>2924</v>
      </c>
      <c r="C787">
        <f t="shared" si="12"/>
        <v>0</v>
      </c>
    </row>
    <row r="788" spans="1:3" hidden="1" x14ac:dyDescent="0.25">
      <c r="A788" t="s">
        <v>1846</v>
      </c>
      <c r="B788" t="s">
        <v>2925</v>
      </c>
      <c r="C788">
        <f t="shared" si="12"/>
        <v>0</v>
      </c>
    </row>
    <row r="789" spans="1:3" hidden="1" x14ac:dyDescent="0.25">
      <c r="A789" t="s">
        <v>1847</v>
      </c>
      <c r="B789" t="s">
        <v>2926</v>
      </c>
      <c r="C789">
        <f t="shared" si="12"/>
        <v>0</v>
      </c>
    </row>
    <row r="790" spans="1:3" hidden="1" x14ac:dyDescent="0.25">
      <c r="A790" t="s">
        <v>1848</v>
      </c>
      <c r="B790" t="s">
        <v>2927</v>
      </c>
      <c r="C790">
        <f t="shared" si="12"/>
        <v>0</v>
      </c>
    </row>
    <row r="791" spans="1:3" hidden="1" x14ac:dyDescent="0.25">
      <c r="A791" t="s">
        <v>310</v>
      </c>
      <c r="B791" t="s">
        <v>2928</v>
      </c>
      <c r="C791">
        <f t="shared" si="12"/>
        <v>0</v>
      </c>
    </row>
    <row r="792" spans="1:3" hidden="1" x14ac:dyDescent="0.25">
      <c r="A792" t="s">
        <v>1849</v>
      </c>
      <c r="B792" t="s">
        <v>2929</v>
      </c>
      <c r="C792">
        <f t="shared" si="12"/>
        <v>0</v>
      </c>
    </row>
    <row r="793" spans="1:3" hidden="1" x14ac:dyDescent="0.25">
      <c r="A793" t="s">
        <v>1850</v>
      </c>
      <c r="B793" t="s">
        <v>2930</v>
      </c>
      <c r="C793">
        <f t="shared" si="12"/>
        <v>0</v>
      </c>
    </row>
    <row r="794" spans="1:3" hidden="1" x14ac:dyDescent="0.25">
      <c r="A794" t="s">
        <v>1851</v>
      </c>
      <c r="B794" t="s">
        <v>2931</v>
      </c>
      <c r="C794">
        <f t="shared" si="12"/>
        <v>0</v>
      </c>
    </row>
    <row r="795" spans="1:3" hidden="1" x14ac:dyDescent="0.25">
      <c r="A795" t="s">
        <v>1852</v>
      </c>
      <c r="B795" t="s">
        <v>2932</v>
      </c>
      <c r="C795">
        <f t="shared" si="12"/>
        <v>0</v>
      </c>
    </row>
    <row r="796" spans="1:3" hidden="1" x14ac:dyDescent="0.25">
      <c r="A796" t="s">
        <v>1853</v>
      </c>
      <c r="B796" t="s">
        <v>2933</v>
      </c>
      <c r="C796">
        <f t="shared" si="12"/>
        <v>0</v>
      </c>
    </row>
    <row r="797" spans="1:3" hidden="1" x14ac:dyDescent="0.25">
      <c r="A797" t="s">
        <v>1854</v>
      </c>
      <c r="B797" t="s">
        <v>2934</v>
      </c>
      <c r="C797">
        <f t="shared" si="12"/>
        <v>0</v>
      </c>
    </row>
    <row r="798" spans="1:3" hidden="1" x14ac:dyDescent="0.25">
      <c r="A798" t="s">
        <v>1855</v>
      </c>
      <c r="B798" t="s">
        <v>2935</v>
      </c>
      <c r="C798">
        <f t="shared" si="12"/>
        <v>0</v>
      </c>
    </row>
    <row r="799" spans="1:3" hidden="1" x14ac:dyDescent="0.25">
      <c r="A799" t="s">
        <v>1856</v>
      </c>
      <c r="B799" t="s">
        <v>2936</v>
      </c>
      <c r="C799">
        <f t="shared" si="12"/>
        <v>0</v>
      </c>
    </row>
    <row r="800" spans="1:3" hidden="1" x14ac:dyDescent="0.25">
      <c r="A800" t="s">
        <v>1857</v>
      </c>
      <c r="B800" t="s">
        <v>2937</v>
      </c>
      <c r="C800">
        <f t="shared" si="12"/>
        <v>0</v>
      </c>
    </row>
    <row r="801" spans="1:3" hidden="1" x14ac:dyDescent="0.25">
      <c r="A801" t="s">
        <v>1858</v>
      </c>
      <c r="B801" t="s">
        <v>2938</v>
      </c>
      <c r="C801">
        <f t="shared" si="12"/>
        <v>0</v>
      </c>
    </row>
    <row r="802" spans="1:3" hidden="1" x14ac:dyDescent="0.25">
      <c r="A802" t="s">
        <v>311</v>
      </c>
      <c r="B802" t="s">
        <v>2939</v>
      </c>
      <c r="C802">
        <f t="shared" si="12"/>
        <v>0</v>
      </c>
    </row>
    <row r="803" spans="1:3" hidden="1" x14ac:dyDescent="0.25">
      <c r="A803" t="s">
        <v>1859</v>
      </c>
      <c r="B803" t="s">
        <v>2940</v>
      </c>
      <c r="C803">
        <f t="shared" si="12"/>
        <v>0</v>
      </c>
    </row>
    <row r="804" spans="1:3" hidden="1" x14ac:dyDescent="0.25">
      <c r="A804" t="s">
        <v>1860</v>
      </c>
      <c r="B804" t="s">
        <v>2941</v>
      </c>
      <c r="C804">
        <f t="shared" si="12"/>
        <v>0</v>
      </c>
    </row>
    <row r="805" spans="1:3" hidden="1" x14ac:dyDescent="0.25">
      <c r="A805" t="s">
        <v>1861</v>
      </c>
      <c r="B805" t="s">
        <v>2942</v>
      </c>
      <c r="C805">
        <f t="shared" si="12"/>
        <v>0</v>
      </c>
    </row>
    <row r="806" spans="1:3" hidden="1" x14ac:dyDescent="0.25">
      <c r="A806" t="s">
        <v>1862</v>
      </c>
      <c r="B806" t="s">
        <v>2943</v>
      </c>
      <c r="C806">
        <f t="shared" si="12"/>
        <v>0</v>
      </c>
    </row>
    <row r="807" spans="1:3" hidden="1" x14ac:dyDescent="0.25">
      <c r="A807" t="s">
        <v>1863</v>
      </c>
      <c r="B807" t="s">
        <v>2944</v>
      </c>
      <c r="C807">
        <f t="shared" si="12"/>
        <v>0</v>
      </c>
    </row>
    <row r="808" spans="1:3" hidden="1" x14ac:dyDescent="0.25">
      <c r="A808" t="s">
        <v>1864</v>
      </c>
      <c r="B808" t="s">
        <v>2945</v>
      </c>
      <c r="C808">
        <f t="shared" si="12"/>
        <v>0</v>
      </c>
    </row>
    <row r="809" spans="1:3" hidden="1" x14ac:dyDescent="0.25">
      <c r="A809" t="s">
        <v>1865</v>
      </c>
      <c r="B809" t="s">
        <v>2946</v>
      </c>
      <c r="C809">
        <f t="shared" si="12"/>
        <v>0</v>
      </c>
    </row>
    <row r="810" spans="1:3" hidden="1" x14ac:dyDescent="0.25">
      <c r="A810" t="s">
        <v>1866</v>
      </c>
      <c r="B810" t="s">
        <v>2947</v>
      </c>
      <c r="C810">
        <f t="shared" si="12"/>
        <v>0</v>
      </c>
    </row>
    <row r="811" spans="1:3" hidden="1" x14ac:dyDescent="0.25">
      <c r="A811" t="s">
        <v>1867</v>
      </c>
      <c r="B811" t="s">
        <v>2948</v>
      </c>
      <c r="C811">
        <f t="shared" si="12"/>
        <v>0</v>
      </c>
    </row>
    <row r="812" spans="1:3" hidden="1" x14ac:dyDescent="0.25">
      <c r="A812" t="s">
        <v>1868</v>
      </c>
      <c r="B812" t="s">
        <v>2949</v>
      </c>
      <c r="C812">
        <f t="shared" si="12"/>
        <v>0</v>
      </c>
    </row>
    <row r="813" spans="1:3" hidden="1" x14ac:dyDescent="0.25">
      <c r="A813" t="s">
        <v>312</v>
      </c>
      <c r="B813" t="s">
        <v>2950</v>
      </c>
      <c r="C813">
        <f t="shared" si="12"/>
        <v>0</v>
      </c>
    </row>
    <row r="814" spans="1:3" hidden="1" x14ac:dyDescent="0.25">
      <c r="A814" t="s">
        <v>1869</v>
      </c>
      <c r="B814" t="s">
        <v>2951</v>
      </c>
      <c r="C814">
        <f t="shared" si="12"/>
        <v>0</v>
      </c>
    </row>
    <row r="815" spans="1:3" hidden="1" x14ac:dyDescent="0.25">
      <c r="A815" t="s">
        <v>1870</v>
      </c>
      <c r="B815" t="s">
        <v>2952</v>
      </c>
      <c r="C815">
        <f t="shared" si="12"/>
        <v>0</v>
      </c>
    </row>
    <row r="816" spans="1:3" hidden="1" x14ac:dyDescent="0.25">
      <c r="A816" t="s">
        <v>1871</v>
      </c>
      <c r="B816" t="s">
        <v>2953</v>
      </c>
      <c r="C816">
        <f t="shared" si="12"/>
        <v>0</v>
      </c>
    </row>
    <row r="817" spans="1:3" hidden="1" x14ac:dyDescent="0.25">
      <c r="A817" t="s">
        <v>1872</v>
      </c>
      <c r="B817" t="s">
        <v>2954</v>
      </c>
      <c r="C817">
        <f t="shared" si="12"/>
        <v>0</v>
      </c>
    </row>
    <row r="818" spans="1:3" hidden="1" x14ac:dyDescent="0.25">
      <c r="A818" t="s">
        <v>1873</v>
      </c>
      <c r="B818" t="s">
        <v>2955</v>
      </c>
      <c r="C818">
        <f t="shared" si="12"/>
        <v>0</v>
      </c>
    </row>
    <row r="819" spans="1:3" hidden="1" x14ac:dyDescent="0.25">
      <c r="A819" t="s">
        <v>1874</v>
      </c>
      <c r="B819" t="s">
        <v>2956</v>
      </c>
      <c r="C819">
        <f t="shared" si="12"/>
        <v>0</v>
      </c>
    </row>
    <row r="820" spans="1:3" hidden="1" x14ac:dyDescent="0.25">
      <c r="A820" t="s">
        <v>1875</v>
      </c>
      <c r="B820" t="s">
        <v>2957</v>
      </c>
      <c r="C820">
        <f t="shared" si="12"/>
        <v>0</v>
      </c>
    </row>
    <row r="821" spans="1:3" hidden="1" x14ac:dyDescent="0.25">
      <c r="A821" t="s">
        <v>1876</v>
      </c>
      <c r="B821" t="s">
        <v>2958</v>
      </c>
      <c r="C821">
        <f t="shared" si="12"/>
        <v>0</v>
      </c>
    </row>
    <row r="822" spans="1:3" hidden="1" x14ac:dyDescent="0.25">
      <c r="A822" t="s">
        <v>1877</v>
      </c>
      <c r="B822" t="s">
        <v>2959</v>
      </c>
      <c r="C822">
        <f t="shared" si="12"/>
        <v>0</v>
      </c>
    </row>
    <row r="823" spans="1:3" hidden="1" x14ac:dyDescent="0.25">
      <c r="A823" t="s">
        <v>1878</v>
      </c>
      <c r="B823" t="s">
        <v>2960</v>
      </c>
      <c r="C823">
        <f t="shared" si="12"/>
        <v>0</v>
      </c>
    </row>
    <row r="824" spans="1:3" hidden="1" x14ac:dyDescent="0.25">
      <c r="A824" t="s">
        <v>313</v>
      </c>
      <c r="B824" t="s">
        <v>2961</v>
      </c>
      <c r="C824">
        <f t="shared" si="12"/>
        <v>0</v>
      </c>
    </row>
    <row r="825" spans="1:3" hidden="1" x14ac:dyDescent="0.25">
      <c r="A825" t="s">
        <v>1879</v>
      </c>
      <c r="B825" t="s">
        <v>2962</v>
      </c>
      <c r="C825">
        <f t="shared" si="12"/>
        <v>0</v>
      </c>
    </row>
    <row r="826" spans="1:3" hidden="1" x14ac:dyDescent="0.25">
      <c r="A826" t="s">
        <v>1880</v>
      </c>
      <c r="B826" t="s">
        <v>2963</v>
      </c>
      <c r="C826">
        <f t="shared" si="12"/>
        <v>0</v>
      </c>
    </row>
    <row r="827" spans="1:3" hidden="1" x14ac:dyDescent="0.25">
      <c r="A827" t="s">
        <v>1881</v>
      </c>
      <c r="B827" t="s">
        <v>2964</v>
      </c>
      <c r="C827">
        <f t="shared" si="12"/>
        <v>0</v>
      </c>
    </row>
    <row r="828" spans="1:3" hidden="1" x14ac:dyDescent="0.25">
      <c r="A828" t="s">
        <v>1882</v>
      </c>
      <c r="B828" t="s">
        <v>2965</v>
      </c>
      <c r="C828">
        <f t="shared" si="12"/>
        <v>0</v>
      </c>
    </row>
    <row r="829" spans="1:3" hidden="1" x14ac:dyDescent="0.25">
      <c r="A829" t="s">
        <v>1883</v>
      </c>
      <c r="B829" t="s">
        <v>2966</v>
      </c>
      <c r="C829">
        <f t="shared" si="12"/>
        <v>0</v>
      </c>
    </row>
    <row r="830" spans="1:3" hidden="1" x14ac:dyDescent="0.25">
      <c r="A830" t="s">
        <v>1884</v>
      </c>
      <c r="B830" t="s">
        <v>2967</v>
      </c>
      <c r="C830">
        <f t="shared" si="12"/>
        <v>0</v>
      </c>
    </row>
    <row r="831" spans="1:3" hidden="1" x14ac:dyDescent="0.25">
      <c r="A831" t="s">
        <v>1885</v>
      </c>
      <c r="B831" t="s">
        <v>2968</v>
      </c>
      <c r="C831">
        <f t="shared" si="12"/>
        <v>0</v>
      </c>
    </row>
    <row r="832" spans="1:3" hidden="1" x14ac:dyDescent="0.25">
      <c r="A832" t="s">
        <v>1886</v>
      </c>
      <c r="B832" t="s">
        <v>2969</v>
      </c>
      <c r="C832">
        <f t="shared" si="12"/>
        <v>0</v>
      </c>
    </row>
    <row r="833" spans="1:3" hidden="1" x14ac:dyDescent="0.25">
      <c r="A833" t="s">
        <v>1887</v>
      </c>
      <c r="B833" t="s">
        <v>2970</v>
      </c>
      <c r="C833">
        <f t="shared" si="12"/>
        <v>0</v>
      </c>
    </row>
    <row r="834" spans="1:3" hidden="1" x14ac:dyDescent="0.25">
      <c r="A834" t="s">
        <v>1888</v>
      </c>
      <c r="B834" t="s">
        <v>2971</v>
      </c>
      <c r="C834">
        <f t="shared" ref="C834:C897" si="13">IF(A834=B834,1,0)</f>
        <v>0</v>
      </c>
    </row>
    <row r="835" spans="1:3" hidden="1" x14ac:dyDescent="0.25">
      <c r="A835" t="s">
        <v>314</v>
      </c>
      <c r="B835" t="s">
        <v>2972</v>
      </c>
      <c r="C835">
        <f t="shared" si="13"/>
        <v>0</v>
      </c>
    </row>
    <row r="836" spans="1:3" hidden="1" x14ac:dyDescent="0.25">
      <c r="A836" t="s">
        <v>1889</v>
      </c>
      <c r="B836" t="s">
        <v>2973</v>
      </c>
      <c r="C836">
        <f t="shared" si="13"/>
        <v>0</v>
      </c>
    </row>
    <row r="837" spans="1:3" hidden="1" x14ac:dyDescent="0.25">
      <c r="A837" t="s">
        <v>1890</v>
      </c>
      <c r="B837" t="s">
        <v>2974</v>
      </c>
      <c r="C837">
        <f t="shared" si="13"/>
        <v>0</v>
      </c>
    </row>
    <row r="838" spans="1:3" hidden="1" x14ac:dyDescent="0.25">
      <c r="A838" t="s">
        <v>1891</v>
      </c>
      <c r="B838" t="s">
        <v>2975</v>
      </c>
      <c r="C838">
        <f t="shared" si="13"/>
        <v>0</v>
      </c>
    </row>
    <row r="839" spans="1:3" hidden="1" x14ac:dyDescent="0.25">
      <c r="A839" t="s">
        <v>1892</v>
      </c>
      <c r="B839" t="s">
        <v>2976</v>
      </c>
      <c r="C839">
        <f t="shared" si="13"/>
        <v>0</v>
      </c>
    </row>
    <row r="840" spans="1:3" hidden="1" x14ac:dyDescent="0.25">
      <c r="A840" t="s">
        <v>1893</v>
      </c>
      <c r="B840" t="s">
        <v>2977</v>
      </c>
      <c r="C840">
        <f t="shared" si="13"/>
        <v>0</v>
      </c>
    </row>
    <row r="841" spans="1:3" hidden="1" x14ac:dyDescent="0.25">
      <c r="A841" t="s">
        <v>1894</v>
      </c>
      <c r="B841" t="s">
        <v>2978</v>
      </c>
      <c r="C841">
        <f t="shared" si="13"/>
        <v>0</v>
      </c>
    </row>
    <row r="842" spans="1:3" hidden="1" x14ac:dyDescent="0.25">
      <c r="A842" t="s">
        <v>1895</v>
      </c>
      <c r="B842" t="s">
        <v>2979</v>
      </c>
      <c r="C842">
        <f t="shared" si="13"/>
        <v>0</v>
      </c>
    </row>
    <row r="843" spans="1:3" hidden="1" x14ac:dyDescent="0.25">
      <c r="A843" t="s">
        <v>1896</v>
      </c>
      <c r="B843" t="s">
        <v>2980</v>
      </c>
      <c r="C843">
        <f t="shared" si="13"/>
        <v>0</v>
      </c>
    </row>
    <row r="844" spans="1:3" hidden="1" x14ac:dyDescent="0.25">
      <c r="A844" t="s">
        <v>1897</v>
      </c>
      <c r="B844" t="s">
        <v>2981</v>
      </c>
      <c r="C844">
        <f t="shared" si="13"/>
        <v>0</v>
      </c>
    </row>
    <row r="845" spans="1:3" hidden="1" x14ac:dyDescent="0.25">
      <c r="A845" t="s">
        <v>1898</v>
      </c>
      <c r="B845" t="s">
        <v>2982</v>
      </c>
      <c r="C845">
        <f t="shared" si="13"/>
        <v>0</v>
      </c>
    </row>
    <row r="846" spans="1:3" hidden="1" x14ac:dyDescent="0.25">
      <c r="A846" t="s">
        <v>315</v>
      </c>
      <c r="B846" t="s">
        <v>2983</v>
      </c>
      <c r="C846">
        <f t="shared" si="13"/>
        <v>0</v>
      </c>
    </row>
    <row r="847" spans="1:3" hidden="1" x14ac:dyDescent="0.25">
      <c r="A847" t="s">
        <v>1899</v>
      </c>
      <c r="B847" t="s">
        <v>2984</v>
      </c>
      <c r="C847">
        <f t="shared" si="13"/>
        <v>0</v>
      </c>
    </row>
    <row r="848" spans="1:3" hidden="1" x14ac:dyDescent="0.25">
      <c r="A848" t="s">
        <v>1900</v>
      </c>
      <c r="B848" t="s">
        <v>2985</v>
      </c>
      <c r="C848">
        <f t="shared" si="13"/>
        <v>0</v>
      </c>
    </row>
    <row r="849" spans="1:3" hidden="1" x14ac:dyDescent="0.25">
      <c r="A849" t="s">
        <v>1901</v>
      </c>
      <c r="B849" t="s">
        <v>2986</v>
      </c>
      <c r="C849">
        <f t="shared" si="13"/>
        <v>0</v>
      </c>
    </row>
    <row r="850" spans="1:3" hidden="1" x14ac:dyDescent="0.25">
      <c r="A850" t="s">
        <v>1902</v>
      </c>
      <c r="B850" t="s">
        <v>2987</v>
      </c>
      <c r="C850">
        <f t="shared" si="13"/>
        <v>0</v>
      </c>
    </row>
    <row r="851" spans="1:3" hidden="1" x14ac:dyDescent="0.25">
      <c r="A851" t="s">
        <v>1903</v>
      </c>
      <c r="B851" t="s">
        <v>2988</v>
      </c>
      <c r="C851">
        <f t="shared" si="13"/>
        <v>0</v>
      </c>
    </row>
    <row r="852" spans="1:3" hidden="1" x14ac:dyDescent="0.25">
      <c r="A852" t="s">
        <v>1904</v>
      </c>
      <c r="B852" t="s">
        <v>2989</v>
      </c>
      <c r="C852">
        <f t="shared" si="13"/>
        <v>0</v>
      </c>
    </row>
    <row r="853" spans="1:3" hidden="1" x14ac:dyDescent="0.25">
      <c r="A853" t="s">
        <v>1905</v>
      </c>
      <c r="B853" t="s">
        <v>2990</v>
      </c>
      <c r="C853">
        <f t="shared" si="13"/>
        <v>0</v>
      </c>
    </row>
    <row r="854" spans="1:3" hidden="1" x14ac:dyDescent="0.25">
      <c r="A854" t="s">
        <v>1906</v>
      </c>
      <c r="B854" t="s">
        <v>2991</v>
      </c>
      <c r="C854">
        <f t="shared" si="13"/>
        <v>0</v>
      </c>
    </row>
    <row r="855" spans="1:3" hidden="1" x14ac:dyDescent="0.25">
      <c r="A855" t="s">
        <v>1907</v>
      </c>
      <c r="B855" t="s">
        <v>2992</v>
      </c>
      <c r="C855">
        <f t="shared" si="13"/>
        <v>0</v>
      </c>
    </row>
    <row r="856" spans="1:3" hidden="1" x14ac:dyDescent="0.25">
      <c r="A856" t="s">
        <v>1908</v>
      </c>
      <c r="B856" t="s">
        <v>2993</v>
      </c>
      <c r="C856">
        <f t="shared" si="13"/>
        <v>0</v>
      </c>
    </row>
    <row r="857" spans="1:3" hidden="1" x14ac:dyDescent="0.25">
      <c r="A857" t="s">
        <v>316</v>
      </c>
      <c r="B857" t="s">
        <v>2994</v>
      </c>
      <c r="C857">
        <f t="shared" si="13"/>
        <v>0</v>
      </c>
    </row>
    <row r="858" spans="1:3" hidden="1" x14ac:dyDescent="0.25">
      <c r="A858" t="s">
        <v>1909</v>
      </c>
      <c r="B858" t="s">
        <v>2995</v>
      </c>
      <c r="C858">
        <f t="shared" si="13"/>
        <v>0</v>
      </c>
    </row>
    <row r="859" spans="1:3" hidden="1" x14ac:dyDescent="0.25">
      <c r="A859" t="s">
        <v>1910</v>
      </c>
      <c r="B859" t="s">
        <v>2996</v>
      </c>
      <c r="C859">
        <f t="shared" si="13"/>
        <v>0</v>
      </c>
    </row>
    <row r="860" spans="1:3" hidden="1" x14ac:dyDescent="0.25">
      <c r="A860" t="s">
        <v>1911</v>
      </c>
      <c r="B860" t="s">
        <v>2997</v>
      </c>
      <c r="C860">
        <f t="shared" si="13"/>
        <v>0</v>
      </c>
    </row>
    <row r="861" spans="1:3" hidden="1" x14ac:dyDescent="0.25">
      <c r="A861" t="s">
        <v>1912</v>
      </c>
      <c r="B861" t="s">
        <v>2998</v>
      </c>
      <c r="C861">
        <f t="shared" si="13"/>
        <v>0</v>
      </c>
    </row>
    <row r="862" spans="1:3" hidden="1" x14ac:dyDescent="0.25">
      <c r="A862" t="s">
        <v>1913</v>
      </c>
      <c r="B862" t="s">
        <v>2999</v>
      </c>
      <c r="C862">
        <f t="shared" si="13"/>
        <v>0</v>
      </c>
    </row>
    <row r="863" spans="1:3" hidden="1" x14ac:dyDescent="0.25">
      <c r="A863" t="s">
        <v>1914</v>
      </c>
      <c r="B863" t="s">
        <v>3000</v>
      </c>
      <c r="C863">
        <f t="shared" si="13"/>
        <v>0</v>
      </c>
    </row>
    <row r="864" spans="1:3" hidden="1" x14ac:dyDescent="0.25">
      <c r="A864" t="s">
        <v>1915</v>
      </c>
      <c r="B864" t="s">
        <v>3001</v>
      </c>
      <c r="C864">
        <f t="shared" si="13"/>
        <v>0</v>
      </c>
    </row>
    <row r="865" spans="1:3" hidden="1" x14ac:dyDescent="0.25">
      <c r="A865" t="s">
        <v>1916</v>
      </c>
      <c r="B865" t="s">
        <v>3002</v>
      </c>
      <c r="C865">
        <f t="shared" si="13"/>
        <v>0</v>
      </c>
    </row>
    <row r="866" spans="1:3" hidden="1" x14ac:dyDescent="0.25">
      <c r="A866" t="s">
        <v>1917</v>
      </c>
      <c r="B866" t="s">
        <v>3003</v>
      </c>
      <c r="C866">
        <f t="shared" si="13"/>
        <v>0</v>
      </c>
    </row>
    <row r="867" spans="1:3" hidden="1" x14ac:dyDescent="0.25">
      <c r="A867" t="s">
        <v>1918</v>
      </c>
      <c r="B867" t="s">
        <v>3004</v>
      </c>
      <c r="C867">
        <f t="shared" si="13"/>
        <v>0</v>
      </c>
    </row>
    <row r="868" spans="1:3" hidden="1" x14ac:dyDescent="0.25">
      <c r="A868" t="s">
        <v>317</v>
      </c>
      <c r="B868" t="s">
        <v>3005</v>
      </c>
      <c r="C868">
        <f t="shared" si="13"/>
        <v>0</v>
      </c>
    </row>
    <row r="869" spans="1:3" hidden="1" x14ac:dyDescent="0.25">
      <c r="A869" t="s">
        <v>1919</v>
      </c>
      <c r="B869" t="s">
        <v>3006</v>
      </c>
      <c r="C869">
        <f t="shared" si="13"/>
        <v>0</v>
      </c>
    </row>
    <row r="870" spans="1:3" hidden="1" x14ac:dyDescent="0.25">
      <c r="A870" t="s">
        <v>1920</v>
      </c>
      <c r="B870" t="s">
        <v>3007</v>
      </c>
      <c r="C870">
        <f t="shared" si="13"/>
        <v>0</v>
      </c>
    </row>
    <row r="871" spans="1:3" hidden="1" x14ac:dyDescent="0.25">
      <c r="A871" t="s">
        <v>1921</v>
      </c>
      <c r="B871" t="s">
        <v>3008</v>
      </c>
      <c r="C871">
        <f t="shared" si="13"/>
        <v>0</v>
      </c>
    </row>
    <row r="872" spans="1:3" hidden="1" x14ac:dyDescent="0.25">
      <c r="A872" t="s">
        <v>1922</v>
      </c>
      <c r="B872" t="s">
        <v>3009</v>
      </c>
      <c r="C872">
        <f t="shared" si="13"/>
        <v>0</v>
      </c>
    </row>
    <row r="873" spans="1:3" hidden="1" x14ac:dyDescent="0.25">
      <c r="A873" t="s">
        <v>1923</v>
      </c>
      <c r="B873" t="s">
        <v>3010</v>
      </c>
      <c r="C873">
        <f t="shared" si="13"/>
        <v>0</v>
      </c>
    </row>
    <row r="874" spans="1:3" hidden="1" x14ac:dyDescent="0.25">
      <c r="A874" t="s">
        <v>1924</v>
      </c>
      <c r="B874" t="s">
        <v>3011</v>
      </c>
      <c r="C874">
        <f t="shared" si="13"/>
        <v>0</v>
      </c>
    </row>
    <row r="875" spans="1:3" hidden="1" x14ac:dyDescent="0.25">
      <c r="A875" t="s">
        <v>1925</v>
      </c>
      <c r="B875" t="s">
        <v>3012</v>
      </c>
      <c r="C875">
        <f t="shared" si="13"/>
        <v>0</v>
      </c>
    </row>
    <row r="876" spans="1:3" hidden="1" x14ac:dyDescent="0.25">
      <c r="A876" t="s">
        <v>1926</v>
      </c>
      <c r="B876" t="s">
        <v>3013</v>
      </c>
      <c r="C876">
        <f t="shared" si="13"/>
        <v>0</v>
      </c>
    </row>
    <row r="877" spans="1:3" hidden="1" x14ac:dyDescent="0.25">
      <c r="A877" t="s">
        <v>1927</v>
      </c>
      <c r="B877" t="s">
        <v>3014</v>
      </c>
      <c r="C877">
        <f t="shared" si="13"/>
        <v>0</v>
      </c>
    </row>
    <row r="878" spans="1:3" hidden="1" x14ac:dyDescent="0.25">
      <c r="A878" t="s">
        <v>1928</v>
      </c>
      <c r="B878" t="s">
        <v>3015</v>
      </c>
      <c r="C878">
        <f t="shared" si="13"/>
        <v>0</v>
      </c>
    </row>
    <row r="879" spans="1:3" hidden="1" x14ac:dyDescent="0.25">
      <c r="A879" t="s">
        <v>318</v>
      </c>
      <c r="B879" t="s">
        <v>3016</v>
      </c>
      <c r="C879">
        <f t="shared" si="13"/>
        <v>0</v>
      </c>
    </row>
    <row r="880" spans="1:3" hidden="1" x14ac:dyDescent="0.25">
      <c r="A880" t="s">
        <v>1929</v>
      </c>
      <c r="B880" t="s">
        <v>3017</v>
      </c>
      <c r="C880">
        <f t="shared" si="13"/>
        <v>0</v>
      </c>
    </row>
    <row r="881" spans="1:3" hidden="1" x14ac:dyDescent="0.25">
      <c r="A881" t="s">
        <v>1930</v>
      </c>
      <c r="B881" t="s">
        <v>3018</v>
      </c>
      <c r="C881">
        <f t="shared" si="13"/>
        <v>0</v>
      </c>
    </row>
    <row r="882" spans="1:3" hidden="1" x14ac:dyDescent="0.25">
      <c r="A882" t="s">
        <v>1931</v>
      </c>
      <c r="B882" t="s">
        <v>3019</v>
      </c>
      <c r="C882">
        <f t="shared" si="13"/>
        <v>0</v>
      </c>
    </row>
    <row r="883" spans="1:3" hidden="1" x14ac:dyDescent="0.25">
      <c r="A883" t="s">
        <v>1932</v>
      </c>
      <c r="B883" t="s">
        <v>3020</v>
      </c>
      <c r="C883">
        <f t="shared" si="13"/>
        <v>0</v>
      </c>
    </row>
    <row r="884" spans="1:3" hidden="1" x14ac:dyDescent="0.25">
      <c r="A884" t="s">
        <v>1933</v>
      </c>
      <c r="B884" t="s">
        <v>3021</v>
      </c>
      <c r="C884">
        <f t="shared" si="13"/>
        <v>0</v>
      </c>
    </row>
    <row r="885" spans="1:3" hidden="1" x14ac:dyDescent="0.25">
      <c r="A885" t="s">
        <v>1934</v>
      </c>
      <c r="B885" t="s">
        <v>3022</v>
      </c>
      <c r="C885">
        <f t="shared" si="13"/>
        <v>0</v>
      </c>
    </row>
    <row r="886" spans="1:3" hidden="1" x14ac:dyDescent="0.25">
      <c r="A886" t="s">
        <v>1935</v>
      </c>
      <c r="B886" t="s">
        <v>3023</v>
      </c>
      <c r="C886">
        <f t="shared" si="13"/>
        <v>0</v>
      </c>
    </row>
    <row r="887" spans="1:3" hidden="1" x14ac:dyDescent="0.25">
      <c r="A887" t="s">
        <v>1936</v>
      </c>
      <c r="B887" t="s">
        <v>3024</v>
      </c>
      <c r="C887">
        <f t="shared" si="13"/>
        <v>0</v>
      </c>
    </row>
    <row r="888" spans="1:3" hidden="1" x14ac:dyDescent="0.25">
      <c r="A888" t="s">
        <v>1937</v>
      </c>
      <c r="B888" t="s">
        <v>3025</v>
      </c>
      <c r="C888">
        <f t="shared" si="13"/>
        <v>0</v>
      </c>
    </row>
    <row r="889" spans="1:3" hidden="1" x14ac:dyDescent="0.25">
      <c r="A889" t="s">
        <v>1938</v>
      </c>
      <c r="B889" t="s">
        <v>3026</v>
      </c>
      <c r="C889">
        <f t="shared" si="13"/>
        <v>0</v>
      </c>
    </row>
    <row r="890" spans="1:3" hidden="1" x14ac:dyDescent="0.25">
      <c r="A890" t="s">
        <v>157</v>
      </c>
      <c r="B890" t="s">
        <v>3027</v>
      </c>
      <c r="C890">
        <f t="shared" si="13"/>
        <v>0</v>
      </c>
    </row>
    <row r="891" spans="1:3" hidden="1" x14ac:dyDescent="0.25">
      <c r="A891" t="s">
        <v>319</v>
      </c>
      <c r="B891" t="s">
        <v>3028</v>
      </c>
      <c r="C891">
        <f t="shared" si="13"/>
        <v>0</v>
      </c>
    </row>
    <row r="892" spans="1:3" hidden="1" x14ac:dyDescent="0.25">
      <c r="A892" t="s">
        <v>1939</v>
      </c>
      <c r="B892" t="s">
        <v>3029</v>
      </c>
      <c r="C892">
        <f t="shared" si="13"/>
        <v>0</v>
      </c>
    </row>
    <row r="893" spans="1:3" hidden="1" x14ac:dyDescent="0.25">
      <c r="A893" t="s">
        <v>1940</v>
      </c>
      <c r="B893" t="s">
        <v>3030</v>
      </c>
      <c r="C893">
        <f t="shared" si="13"/>
        <v>0</v>
      </c>
    </row>
    <row r="894" spans="1:3" hidden="1" x14ac:dyDescent="0.25">
      <c r="A894" t="s">
        <v>1941</v>
      </c>
      <c r="B894" t="s">
        <v>3031</v>
      </c>
      <c r="C894">
        <f t="shared" si="13"/>
        <v>0</v>
      </c>
    </row>
    <row r="895" spans="1:3" hidden="1" x14ac:dyDescent="0.25">
      <c r="A895" t="s">
        <v>1942</v>
      </c>
      <c r="B895" t="s">
        <v>3032</v>
      </c>
      <c r="C895">
        <f t="shared" si="13"/>
        <v>0</v>
      </c>
    </row>
    <row r="896" spans="1:3" hidden="1" x14ac:dyDescent="0.25">
      <c r="A896" t="s">
        <v>1943</v>
      </c>
      <c r="B896" t="s">
        <v>3033</v>
      </c>
      <c r="C896">
        <f t="shared" si="13"/>
        <v>0</v>
      </c>
    </row>
    <row r="897" spans="1:3" hidden="1" x14ac:dyDescent="0.25">
      <c r="A897" t="s">
        <v>1944</v>
      </c>
      <c r="B897" t="s">
        <v>3034</v>
      </c>
      <c r="C897">
        <f t="shared" si="13"/>
        <v>0</v>
      </c>
    </row>
    <row r="898" spans="1:3" hidden="1" x14ac:dyDescent="0.25">
      <c r="A898" t="s">
        <v>1945</v>
      </c>
      <c r="B898" t="s">
        <v>3035</v>
      </c>
      <c r="C898">
        <f t="shared" ref="C898:C961" si="14">IF(A898=B898,1,0)</f>
        <v>0</v>
      </c>
    </row>
    <row r="899" spans="1:3" hidden="1" x14ac:dyDescent="0.25">
      <c r="A899" t="s">
        <v>1946</v>
      </c>
      <c r="B899" t="s">
        <v>3036</v>
      </c>
      <c r="C899">
        <f t="shared" si="14"/>
        <v>0</v>
      </c>
    </row>
    <row r="900" spans="1:3" hidden="1" x14ac:dyDescent="0.25">
      <c r="A900" t="s">
        <v>1947</v>
      </c>
      <c r="B900" t="s">
        <v>3037</v>
      </c>
      <c r="C900">
        <f t="shared" si="14"/>
        <v>0</v>
      </c>
    </row>
    <row r="901" spans="1:3" hidden="1" x14ac:dyDescent="0.25">
      <c r="A901" t="s">
        <v>1948</v>
      </c>
      <c r="B901" t="s">
        <v>3038</v>
      </c>
      <c r="C901">
        <f t="shared" si="14"/>
        <v>0</v>
      </c>
    </row>
    <row r="902" spans="1:3" hidden="1" x14ac:dyDescent="0.25">
      <c r="A902" t="s">
        <v>320</v>
      </c>
      <c r="B902" t="s">
        <v>3039</v>
      </c>
      <c r="C902">
        <f t="shared" si="14"/>
        <v>0</v>
      </c>
    </row>
    <row r="903" spans="1:3" hidden="1" x14ac:dyDescent="0.25">
      <c r="A903" t="s">
        <v>1949</v>
      </c>
      <c r="B903" t="s">
        <v>3040</v>
      </c>
      <c r="C903">
        <f t="shared" si="14"/>
        <v>0</v>
      </c>
    </row>
    <row r="904" spans="1:3" hidden="1" x14ac:dyDescent="0.25">
      <c r="A904" t="s">
        <v>1950</v>
      </c>
      <c r="B904" t="s">
        <v>3041</v>
      </c>
      <c r="C904">
        <f t="shared" si="14"/>
        <v>0</v>
      </c>
    </row>
    <row r="905" spans="1:3" hidden="1" x14ac:dyDescent="0.25">
      <c r="A905" t="s">
        <v>1951</v>
      </c>
      <c r="B905" t="s">
        <v>3042</v>
      </c>
      <c r="C905">
        <f t="shared" si="14"/>
        <v>0</v>
      </c>
    </row>
    <row r="906" spans="1:3" hidden="1" x14ac:dyDescent="0.25">
      <c r="A906" t="s">
        <v>1952</v>
      </c>
      <c r="B906" t="s">
        <v>3043</v>
      </c>
      <c r="C906">
        <f t="shared" si="14"/>
        <v>0</v>
      </c>
    </row>
    <row r="907" spans="1:3" hidden="1" x14ac:dyDescent="0.25">
      <c r="A907" t="s">
        <v>1953</v>
      </c>
      <c r="B907" t="s">
        <v>3044</v>
      </c>
      <c r="C907">
        <f t="shared" si="14"/>
        <v>0</v>
      </c>
    </row>
    <row r="908" spans="1:3" hidden="1" x14ac:dyDescent="0.25">
      <c r="A908" t="s">
        <v>1954</v>
      </c>
      <c r="B908" t="s">
        <v>3045</v>
      </c>
      <c r="C908">
        <f t="shared" si="14"/>
        <v>0</v>
      </c>
    </row>
    <row r="909" spans="1:3" hidden="1" x14ac:dyDescent="0.25">
      <c r="A909" t="s">
        <v>1955</v>
      </c>
      <c r="B909" t="s">
        <v>3046</v>
      </c>
      <c r="C909">
        <f t="shared" si="14"/>
        <v>0</v>
      </c>
    </row>
    <row r="910" spans="1:3" hidden="1" x14ac:dyDescent="0.25">
      <c r="A910" t="s">
        <v>1956</v>
      </c>
      <c r="B910" t="s">
        <v>3047</v>
      </c>
      <c r="C910">
        <f t="shared" si="14"/>
        <v>0</v>
      </c>
    </row>
    <row r="911" spans="1:3" hidden="1" x14ac:dyDescent="0.25">
      <c r="A911" t="s">
        <v>1957</v>
      </c>
      <c r="B911" t="s">
        <v>3048</v>
      </c>
      <c r="C911">
        <f t="shared" si="14"/>
        <v>0</v>
      </c>
    </row>
    <row r="912" spans="1:3" hidden="1" x14ac:dyDescent="0.25">
      <c r="A912" t="s">
        <v>1958</v>
      </c>
      <c r="B912" t="s">
        <v>3049</v>
      </c>
      <c r="C912">
        <f t="shared" si="14"/>
        <v>0</v>
      </c>
    </row>
    <row r="913" spans="1:3" hidden="1" x14ac:dyDescent="0.25">
      <c r="A913" t="s">
        <v>321</v>
      </c>
      <c r="B913" t="s">
        <v>3050</v>
      </c>
      <c r="C913">
        <f t="shared" si="14"/>
        <v>0</v>
      </c>
    </row>
    <row r="914" spans="1:3" hidden="1" x14ac:dyDescent="0.25">
      <c r="A914" t="s">
        <v>1959</v>
      </c>
      <c r="B914" t="s">
        <v>3051</v>
      </c>
      <c r="C914">
        <f t="shared" si="14"/>
        <v>0</v>
      </c>
    </row>
    <row r="915" spans="1:3" hidden="1" x14ac:dyDescent="0.25">
      <c r="A915" t="s">
        <v>1960</v>
      </c>
      <c r="B915" t="s">
        <v>3052</v>
      </c>
      <c r="C915">
        <f t="shared" si="14"/>
        <v>0</v>
      </c>
    </row>
    <row r="916" spans="1:3" hidden="1" x14ac:dyDescent="0.25">
      <c r="A916" t="s">
        <v>1961</v>
      </c>
      <c r="B916" t="s">
        <v>3053</v>
      </c>
      <c r="C916">
        <f t="shared" si="14"/>
        <v>0</v>
      </c>
    </row>
    <row r="917" spans="1:3" hidden="1" x14ac:dyDescent="0.25">
      <c r="A917" t="s">
        <v>1962</v>
      </c>
      <c r="B917" t="s">
        <v>3054</v>
      </c>
      <c r="C917">
        <f t="shared" si="14"/>
        <v>0</v>
      </c>
    </row>
    <row r="918" spans="1:3" hidden="1" x14ac:dyDescent="0.25">
      <c r="A918" t="s">
        <v>1963</v>
      </c>
      <c r="B918" t="s">
        <v>3055</v>
      </c>
      <c r="C918">
        <f t="shared" si="14"/>
        <v>0</v>
      </c>
    </row>
    <row r="919" spans="1:3" hidden="1" x14ac:dyDescent="0.25">
      <c r="A919" t="s">
        <v>1964</v>
      </c>
      <c r="B919" t="s">
        <v>3056</v>
      </c>
      <c r="C919">
        <f t="shared" si="14"/>
        <v>0</v>
      </c>
    </row>
    <row r="920" spans="1:3" hidden="1" x14ac:dyDescent="0.25">
      <c r="A920" t="s">
        <v>1965</v>
      </c>
      <c r="B920" t="s">
        <v>3057</v>
      </c>
      <c r="C920">
        <f t="shared" si="14"/>
        <v>0</v>
      </c>
    </row>
    <row r="921" spans="1:3" hidden="1" x14ac:dyDescent="0.25">
      <c r="A921" t="s">
        <v>1966</v>
      </c>
      <c r="B921" t="s">
        <v>3058</v>
      </c>
      <c r="C921">
        <f t="shared" si="14"/>
        <v>0</v>
      </c>
    </row>
    <row r="922" spans="1:3" hidden="1" x14ac:dyDescent="0.25">
      <c r="A922" t="s">
        <v>1967</v>
      </c>
      <c r="B922" t="s">
        <v>3059</v>
      </c>
      <c r="C922">
        <f t="shared" si="14"/>
        <v>0</v>
      </c>
    </row>
    <row r="923" spans="1:3" hidden="1" x14ac:dyDescent="0.25">
      <c r="A923" t="s">
        <v>1968</v>
      </c>
      <c r="B923" t="s">
        <v>3060</v>
      </c>
      <c r="C923">
        <f t="shared" si="14"/>
        <v>0</v>
      </c>
    </row>
    <row r="924" spans="1:3" hidden="1" x14ac:dyDescent="0.25">
      <c r="A924" t="s">
        <v>322</v>
      </c>
      <c r="B924" t="s">
        <v>3061</v>
      </c>
      <c r="C924">
        <f t="shared" si="14"/>
        <v>0</v>
      </c>
    </row>
    <row r="925" spans="1:3" hidden="1" x14ac:dyDescent="0.25">
      <c r="A925" t="s">
        <v>1969</v>
      </c>
      <c r="B925" t="s">
        <v>3062</v>
      </c>
      <c r="C925">
        <f t="shared" si="14"/>
        <v>0</v>
      </c>
    </row>
    <row r="926" spans="1:3" hidden="1" x14ac:dyDescent="0.25">
      <c r="A926" t="s">
        <v>1970</v>
      </c>
      <c r="B926" t="s">
        <v>3063</v>
      </c>
      <c r="C926">
        <f t="shared" si="14"/>
        <v>0</v>
      </c>
    </row>
    <row r="927" spans="1:3" hidden="1" x14ac:dyDescent="0.25">
      <c r="A927" t="s">
        <v>1971</v>
      </c>
      <c r="B927" t="s">
        <v>3064</v>
      </c>
      <c r="C927">
        <f t="shared" si="14"/>
        <v>0</v>
      </c>
    </row>
    <row r="928" spans="1:3" hidden="1" x14ac:dyDescent="0.25">
      <c r="A928" t="s">
        <v>1972</v>
      </c>
      <c r="B928" t="s">
        <v>3065</v>
      </c>
      <c r="C928">
        <f t="shared" si="14"/>
        <v>0</v>
      </c>
    </row>
    <row r="929" spans="1:3" hidden="1" x14ac:dyDescent="0.25">
      <c r="A929" t="s">
        <v>1973</v>
      </c>
      <c r="B929" t="s">
        <v>3066</v>
      </c>
      <c r="C929">
        <f t="shared" si="14"/>
        <v>0</v>
      </c>
    </row>
    <row r="930" spans="1:3" hidden="1" x14ac:dyDescent="0.25">
      <c r="A930" t="s">
        <v>1974</v>
      </c>
      <c r="B930" t="s">
        <v>3067</v>
      </c>
      <c r="C930">
        <f t="shared" si="14"/>
        <v>0</v>
      </c>
    </row>
    <row r="931" spans="1:3" hidden="1" x14ac:dyDescent="0.25">
      <c r="A931" t="s">
        <v>1975</v>
      </c>
      <c r="B931" t="s">
        <v>3068</v>
      </c>
      <c r="C931">
        <f t="shared" si="14"/>
        <v>0</v>
      </c>
    </row>
    <row r="932" spans="1:3" hidden="1" x14ac:dyDescent="0.25">
      <c r="A932" t="s">
        <v>1976</v>
      </c>
      <c r="B932" t="s">
        <v>3069</v>
      </c>
      <c r="C932">
        <f t="shared" si="14"/>
        <v>0</v>
      </c>
    </row>
    <row r="933" spans="1:3" hidden="1" x14ac:dyDescent="0.25">
      <c r="A933" t="s">
        <v>1977</v>
      </c>
      <c r="B933" t="s">
        <v>3070</v>
      </c>
      <c r="C933">
        <f t="shared" si="14"/>
        <v>0</v>
      </c>
    </row>
    <row r="934" spans="1:3" hidden="1" x14ac:dyDescent="0.25">
      <c r="A934" t="s">
        <v>1978</v>
      </c>
      <c r="B934" t="s">
        <v>3071</v>
      </c>
      <c r="C934">
        <f t="shared" si="14"/>
        <v>0</v>
      </c>
    </row>
    <row r="935" spans="1:3" hidden="1" x14ac:dyDescent="0.25">
      <c r="A935" t="s">
        <v>323</v>
      </c>
      <c r="B935" t="s">
        <v>3072</v>
      </c>
      <c r="C935">
        <f t="shared" si="14"/>
        <v>0</v>
      </c>
    </row>
    <row r="936" spans="1:3" hidden="1" x14ac:dyDescent="0.25">
      <c r="A936" t="s">
        <v>1979</v>
      </c>
      <c r="B936" t="s">
        <v>3073</v>
      </c>
      <c r="C936">
        <f t="shared" si="14"/>
        <v>0</v>
      </c>
    </row>
    <row r="937" spans="1:3" hidden="1" x14ac:dyDescent="0.25">
      <c r="A937" t="s">
        <v>1980</v>
      </c>
      <c r="B937" t="s">
        <v>3074</v>
      </c>
      <c r="C937">
        <f t="shared" si="14"/>
        <v>0</v>
      </c>
    </row>
    <row r="938" spans="1:3" hidden="1" x14ac:dyDescent="0.25">
      <c r="A938" t="s">
        <v>1981</v>
      </c>
      <c r="B938" t="s">
        <v>3075</v>
      </c>
      <c r="C938">
        <f t="shared" si="14"/>
        <v>0</v>
      </c>
    </row>
    <row r="939" spans="1:3" hidden="1" x14ac:dyDescent="0.25">
      <c r="A939" t="s">
        <v>1982</v>
      </c>
      <c r="B939" t="s">
        <v>3076</v>
      </c>
      <c r="C939">
        <f t="shared" si="14"/>
        <v>0</v>
      </c>
    </row>
    <row r="940" spans="1:3" hidden="1" x14ac:dyDescent="0.25">
      <c r="A940" t="s">
        <v>1983</v>
      </c>
      <c r="B940" t="s">
        <v>3077</v>
      </c>
      <c r="C940">
        <f t="shared" si="14"/>
        <v>0</v>
      </c>
    </row>
    <row r="941" spans="1:3" hidden="1" x14ac:dyDescent="0.25">
      <c r="A941" t="s">
        <v>1984</v>
      </c>
      <c r="B941" t="s">
        <v>3078</v>
      </c>
      <c r="C941">
        <f t="shared" si="14"/>
        <v>0</v>
      </c>
    </row>
    <row r="942" spans="1:3" hidden="1" x14ac:dyDescent="0.25">
      <c r="A942" t="s">
        <v>1985</v>
      </c>
      <c r="B942" t="s">
        <v>3079</v>
      </c>
      <c r="C942">
        <f t="shared" si="14"/>
        <v>0</v>
      </c>
    </row>
    <row r="943" spans="1:3" hidden="1" x14ac:dyDescent="0.25">
      <c r="A943" t="s">
        <v>1986</v>
      </c>
      <c r="B943" t="s">
        <v>3080</v>
      </c>
      <c r="C943">
        <f t="shared" si="14"/>
        <v>0</v>
      </c>
    </row>
    <row r="944" spans="1:3" hidden="1" x14ac:dyDescent="0.25">
      <c r="A944" t="s">
        <v>1987</v>
      </c>
      <c r="B944" t="s">
        <v>3081</v>
      </c>
      <c r="C944">
        <f t="shared" si="14"/>
        <v>0</v>
      </c>
    </row>
    <row r="945" spans="1:3" hidden="1" x14ac:dyDescent="0.25">
      <c r="A945" t="s">
        <v>1988</v>
      </c>
      <c r="B945" t="s">
        <v>3082</v>
      </c>
      <c r="C945">
        <f t="shared" si="14"/>
        <v>0</v>
      </c>
    </row>
    <row r="946" spans="1:3" hidden="1" x14ac:dyDescent="0.25">
      <c r="A946" t="s">
        <v>324</v>
      </c>
      <c r="B946" t="s">
        <v>3083</v>
      </c>
      <c r="C946">
        <f t="shared" si="14"/>
        <v>0</v>
      </c>
    </row>
    <row r="947" spans="1:3" hidden="1" x14ac:dyDescent="0.25">
      <c r="A947" t="s">
        <v>1989</v>
      </c>
      <c r="B947" t="s">
        <v>3084</v>
      </c>
      <c r="C947">
        <f t="shared" si="14"/>
        <v>0</v>
      </c>
    </row>
    <row r="948" spans="1:3" hidden="1" x14ac:dyDescent="0.25">
      <c r="A948" t="s">
        <v>1990</v>
      </c>
      <c r="B948" t="s">
        <v>3085</v>
      </c>
      <c r="C948">
        <f t="shared" si="14"/>
        <v>0</v>
      </c>
    </row>
    <row r="949" spans="1:3" hidden="1" x14ac:dyDescent="0.25">
      <c r="A949" t="s">
        <v>1991</v>
      </c>
      <c r="B949" t="s">
        <v>3086</v>
      </c>
      <c r="C949">
        <f t="shared" si="14"/>
        <v>0</v>
      </c>
    </row>
    <row r="950" spans="1:3" hidden="1" x14ac:dyDescent="0.25">
      <c r="A950" t="s">
        <v>1992</v>
      </c>
      <c r="B950" t="s">
        <v>3087</v>
      </c>
      <c r="C950">
        <f t="shared" si="14"/>
        <v>0</v>
      </c>
    </row>
    <row r="951" spans="1:3" hidden="1" x14ac:dyDescent="0.25">
      <c r="A951" t="s">
        <v>1993</v>
      </c>
      <c r="B951" t="s">
        <v>3088</v>
      </c>
      <c r="C951">
        <f t="shared" si="14"/>
        <v>0</v>
      </c>
    </row>
    <row r="952" spans="1:3" hidden="1" x14ac:dyDescent="0.25">
      <c r="A952" t="s">
        <v>1994</v>
      </c>
      <c r="B952" t="s">
        <v>3089</v>
      </c>
      <c r="C952">
        <f t="shared" si="14"/>
        <v>0</v>
      </c>
    </row>
    <row r="953" spans="1:3" hidden="1" x14ac:dyDescent="0.25">
      <c r="A953" t="s">
        <v>1995</v>
      </c>
      <c r="B953" t="s">
        <v>3090</v>
      </c>
      <c r="C953">
        <f t="shared" si="14"/>
        <v>0</v>
      </c>
    </row>
    <row r="954" spans="1:3" hidden="1" x14ac:dyDescent="0.25">
      <c r="A954" t="s">
        <v>1996</v>
      </c>
      <c r="B954" t="s">
        <v>3091</v>
      </c>
      <c r="C954">
        <f t="shared" si="14"/>
        <v>0</v>
      </c>
    </row>
    <row r="955" spans="1:3" hidden="1" x14ac:dyDescent="0.25">
      <c r="A955" t="s">
        <v>1997</v>
      </c>
      <c r="B955" t="s">
        <v>3092</v>
      </c>
      <c r="C955">
        <f t="shared" si="14"/>
        <v>0</v>
      </c>
    </row>
    <row r="956" spans="1:3" hidden="1" x14ac:dyDescent="0.25">
      <c r="A956" t="s">
        <v>1998</v>
      </c>
      <c r="B956" t="s">
        <v>3093</v>
      </c>
      <c r="C956">
        <f t="shared" si="14"/>
        <v>0</v>
      </c>
    </row>
    <row r="957" spans="1:3" hidden="1" x14ac:dyDescent="0.25">
      <c r="A957" t="s">
        <v>325</v>
      </c>
      <c r="B957" t="s">
        <v>3094</v>
      </c>
      <c r="C957">
        <f t="shared" si="14"/>
        <v>0</v>
      </c>
    </row>
    <row r="958" spans="1:3" hidden="1" x14ac:dyDescent="0.25">
      <c r="A958" t="s">
        <v>1999</v>
      </c>
      <c r="B958" t="s">
        <v>3095</v>
      </c>
      <c r="C958">
        <f t="shared" si="14"/>
        <v>0</v>
      </c>
    </row>
    <row r="959" spans="1:3" hidden="1" x14ac:dyDescent="0.25">
      <c r="A959" t="s">
        <v>2000</v>
      </c>
      <c r="B959" t="s">
        <v>3096</v>
      </c>
      <c r="C959">
        <f t="shared" si="14"/>
        <v>0</v>
      </c>
    </row>
    <row r="960" spans="1:3" hidden="1" x14ac:dyDescent="0.25">
      <c r="A960" t="s">
        <v>2001</v>
      </c>
      <c r="B960" t="s">
        <v>3097</v>
      </c>
      <c r="C960">
        <f t="shared" si="14"/>
        <v>0</v>
      </c>
    </row>
    <row r="961" spans="1:3" hidden="1" x14ac:dyDescent="0.25">
      <c r="A961" t="s">
        <v>2002</v>
      </c>
      <c r="B961" t="s">
        <v>3098</v>
      </c>
      <c r="C961">
        <f t="shared" si="14"/>
        <v>0</v>
      </c>
    </row>
    <row r="962" spans="1:3" hidden="1" x14ac:dyDescent="0.25">
      <c r="A962" t="s">
        <v>2003</v>
      </c>
      <c r="B962" t="s">
        <v>3099</v>
      </c>
      <c r="C962">
        <f t="shared" ref="C962:C1025" si="15">IF(A962=B962,1,0)</f>
        <v>0</v>
      </c>
    </row>
    <row r="963" spans="1:3" hidden="1" x14ac:dyDescent="0.25">
      <c r="A963" t="s">
        <v>2004</v>
      </c>
      <c r="B963" t="s">
        <v>3100</v>
      </c>
      <c r="C963">
        <f t="shared" si="15"/>
        <v>0</v>
      </c>
    </row>
    <row r="964" spans="1:3" hidden="1" x14ac:dyDescent="0.25">
      <c r="A964" t="s">
        <v>2005</v>
      </c>
      <c r="B964" t="s">
        <v>3101</v>
      </c>
      <c r="C964">
        <f t="shared" si="15"/>
        <v>0</v>
      </c>
    </row>
    <row r="965" spans="1:3" hidden="1" x14ac:dyDescent="0.25">
      <c r="A965" t="s">
        <v>2006</v>
      </c>
      <c r="B965" t="s">
        <v>3102</v>
      </c>
      <c r="C965">
        <f t="shared" si="15"/>
        <v>0</v>
      </c>
    </row>
    <row r="966" spans="1:3" hidden="1" x14ac:dyDescent="0.25">
      <c r="A966" t="s">
        <v>2007</v>
      </c>
      <c r="B966" t="s">
        <v>3103</v>
      </c>
      <c r="C966">
        <f t="shared" si="15"/>
        <v>0</v>
      </c>
    </row>
    <row r="967" spans="1:3" hidden="1" x14ac:dyDescent="0.25">
      <c r="A967" t="s">
        <v>2008</v>
      </c>
      <c r="B967" t="s">
        <v>3104</v>
      </c>
      <c r="C967">
        <f t="shared" si="15"/>
        <v>0</v>
      </c>
    </row>
    <row r="968" spans="1:3" hidden="1" x14ac:dyDescent="0.25">
      <c r="A968" t="s">
        <v>326</v>
      </c>
      <c r="B968" t="s">
        <v>3105</v>
      </c>
      <c r="C968">
        <f t="shared" si="15"/>
        <v>0</v>
      </c>
    </row>
    <row r="969" spans="1:3" hidden="1" x14ac:dyDescent="0.25">
      <c r="A969" t="s">
        <v>2009</v>
      </c>
      <c r="B969" t="s">
        <v>3106</v>
      </c>
      <c r="C969">
        <f t="shared" si="15"/>
        <v>0</v>
      </c>
    </row>
    <row r="970" spans="1:3" hidden="1" x14ac:dyDescent="0.25">
      <c r="A970" t="s">
        <v>2010</v>
      </c>
      <c r="B970" t="s">
        <v>3107</v>
      </c>
      <c r="C970">
        <f t="shared" si="15"/>
        <v>0</v>
      </c>
    </row>
    <row r="971" spans="1:3" hidden="1" x14ac:dyDescent="0.25">
      <c r="A971" t="s">
        <v>2011</v>
      </c>
      <c r="B971" t="s">
        <v>3108</v>
      </c>
      <c r="C971">
        <f t="shared" si="15"/>
        <v>0</v>
      </c>
    </row>
    <row r="972" spans="1:3" hidden="1" x14ac:dyDescent="0.25">
      <c r="A972" t="s">
        <v>2012</v>
      </c>
      <c r="B972" t="s">
        <v>3109</v>
      </c>
      <c r="C972">
        <f t="shared" si="15"/>
        <v>0</v>
      </c>
    </row>
    <row r="973" spans="1:3" hidden="1" x14ac:dyDescent="0.25">
      <c r="A973" t="s">
        <v>2013</v>
      </c>
      <c r="B973" t="s">
        <v>3110</v>
      </c>
      <c r="C973">
        <f t="shared" si="15"/>
        <v>0</v>
      </c>
    </row>
    <row r="974" spans="1:3" hidden="1" x14ac:dyDescent="0.25">
      <c r="A974" t="s">
        <v>2014</v>
      </c>
      <c r="B974" t="s">
        <v>3111</v>
      </c>
      <c r="C974">
        <f t="shared" si="15"/>
        <v>0</v>
      </c>
    </row>
    <row r="975" spans="1:3" hidden="1" x14ac:dyDescent="0.25">
      <c r="A975" t="s">
        <v>2015</v>
      </c>
      <c r="B975" t="s">
        <v>3112</v>
      </c>
      <c r="C975">
        <f t="shared" si="15"/>
        <v>0</v>
      </c>
    </row>
    <row r="976" spans="1:3" hidden="1" x14ac:dyDescent="0.25">
      <c r="A976" t="s">
        <v>2016</v>
      </c>
      <c r="B976" t="s">
        <v>3113</v>
      </c>
      <c r="C976">
        <f t="shared" si="15"/>
        <v>0</v>
      </c>
    </row>
    <row r="977" spans="1:3" hidden="1" x14ac:dyDescent="0.25">
      <c r="A977" t="s">
        <v>2017</v>
      </c>
      <c r="B977" t="s">
        <v>3114</v>
      </c>
      <c r="C977">
        <f t="shared" si="15"/>
        <v>0</v>
      </c>
    </row>
    <row r="978" spans="1:3" hidden="1" x14ac:dyDescent="0.25">
      <c r="A978" t="s">
        <v>2018</v>
      </c>
      <c r="B978" t="s">
        <v>3115</v>
      </c>
      <c r="C978">
        <f t="shared" si="15"/>
        <v>0</v>
      </c>
    </row>
    <row r="979" spans="1:3" hidden="1" x14ac:dyDescent="0.25">
      <c r="A979" t="s">
        <v>327</v>
      </c>
      <c r="B979" t="s">
        <v>3116</v>
      </c>
      <c r="C979">
        <f t="shared" si="15"/>
        <v>0</v>
      </c>
    </row>
    <row r="980" spans="1:3" hidden="1" x14ac:dyDescent="0.25">
      <c r="A980" t="s">
        <v>2019</v>
      </c>
      <c r="B980" t="s">
        <v>3117</v>
      </c>
      <c r="C980">
        <f t="shared" si="15"/>
        <v>0</v>
      </c>
    </row>
    <row r="981" spans="1:3" hidden="1" x14ac:dyDescent="0.25">
      <c r="A981" t="s">
        <v>2020</v>
      </c>
      <c r="B981" t="s">
        <v>3118</v>
      </c>
      <c r="C981">
        <f t="shared" si="15"/>
        <v>0</v>
      </c>
    </row>
    <row r="982" spans="1:3" hidden="1" x14ac:dyDescent="0.25">
      <c r="A982" t="s">
        <v>2021</v>
      </c>
      <c r="B982" t="s">
        <v>3119</v>
      </c>
      <c r="C982">
        <f t="shared" si="15"/>
        <v>0</v>
      </c>
    </row>
    <row r="983" spans="1:3" hidden="1" x14ac:dyDescent="0.25">
      <c r="A983" t="s">
        <v>2022</v>
      </c>
      <c r="B983" t="s">
        <v>3120</v>
      </c>
      <c r="C983">
        <f t="shared" si="15"/>
        <v>0</v>
      </c>
    </row>
    <row r="984" spans="1:3" hidden="1" x14ac:dyDescent="0.25">
      <c r="A984" t="s">
        <v>2023</v>
      </c>
      <c r="B984" t="s">
        <v>3121</v>
      </c>
      <c r="C984">
        <f t="shared" si="15"/>
        <v>0</v>
      </c>
    </row>
    <row r="985" spans="1:3" hidden="1" x14ac:dyDescent="0.25">
      <c r="A985" t="s">
        <v>2024</v>
      </c>
      <c r="B985" t="s">
        <v>3122</v>
      </c>
      <c r="C985">
        <f t="shared" si="15"/>
        <v>0</v>
      </c>
    </row>
    <row r="986" spans="1:3" hidden="1" x14ac:dyDescent="0.25">
      <c r="A986" t="s">
        <v>2025</v>
      </c>
      <c r="B986" t="s">
        <v>3123</v>
      </c>
      <c r="C986">
        <f t="shared" si="15"/>
        <v>0</v>
      </c>
    </row>
    <row r="987" spans="1:3" hidden="1" x14ac:dyDescent="0.25">
      <c r="A987" t="s">
        <v>2026</v>
      </c>
      <c r="B987" t="s">
        <v>3124</v>
      </c>
      <c r="C987">
        <f t="shared" si="15"/>
        <v>0</v>
      </c>
    </row>
    <row r="988" spans="1:3" hidden="1" x14ac:dyDescent="0.25">
      <c r="A988" t="s">
        <v>2027</v>
      </c>
      <c r="B988" t="s">
        <v>3125</v>
      </c>
      <c r="C988">
        <f t="shared" si="15"/>
        <v>0</v>
      </c>
    </row>
    <row r="989" spans="1:3" hidden="1" x14ac:dyDescent="0.25">
      <c r="A989" t="s">
        <v>2028</v>
      </c>
      <c r="B989" t="s">
        <v>3126</v>
      </c>
      <c r="C989">
        <f t="shared" si="15"/>
        <v>0</v>
      </c>
    </row>
    <row r="990" spans="1:3" hidden="1" x14ac:dyDescent="0.25">
      <c r="A990" t="s">
        <v>328</v>
      </c>
      <c r="B990" t="s">
        <v>3127</v>
      </c>
      <c r="C990">
        <f t="shared" si="15"/>
        <v>0</v>
      </c>
    </row>
    <row r="991" spans="1:3" hidden="1" x14ac:dyDescent="0.25">
      <c r="A991" t="s">
        <v>2029</v>
      </c>
      <c r="B991" t="s">
        <v>3128</v>
      </c>
      <c r="C991">
        <f t="shared" si="15"/>
        <v>0</v>
      </c>
    </row>
    <row r="992" spans="1:3" hidden="1" x14ac:dyDescent="0.25">
      <c r="A992" t="s">
        <v>2030</v>
      </c>
      <c r="B992" t="s">
        <v>3129</v>
      </c>
      <c r="C992">
        <f t="shared" si="15"/>
        <v>0</v>
      </c>
    </row>
    <row r="993" spans="1:3" hidden="1" x14ac:dyDescent="0.25">
      <c r="A993" t="s">
        <v>2031</v>
      </c>
      <c r="B993" t="s">
        <v>3130</v>
      </c>
      <c r="C993">
        <f t="shared" si="15"/>
        <v>0</v>
      </c>
    </row>
    <row r="994" spans="1:3" hidden="1" x14ac:dyDescent="0.25">
      <c r="A994" t="s">
        <v>2032</v>
      </c>
      <c r="B994" t="s">
        <v>3131</v>
      </c>
      <c r="C994">
        <f t="shared" si="15"/>
        <v>0</v>
      </c>
    </row>
    <row r="995" spans="1:3" hidden="1" x14ac:dyDescent="0.25">
      <c r="A995" t="s">
        <v>2033</v>
      </c>
      <c r="B995" t="s">
        <v>3132</v>
      </c>
      <c r="C995">
        <f t="shared" si="15"/>
        <v>0</v>
      </c>
    </row>
    <row r="996" spans="1:3" hidden="1" x14ac:dyDescent="0.25">
      <c r="A996" t="s">
        <v>2034</v>
      </c>
      <c r="B996" t="s">
        <v>3133</v>
      </c>
      <c r="C996">
        <f t="shared" si="15"/>
        <v>0</v>
      </c>
    </row>
    <row r="997" spans="1:3" hidden="1" x14ac:dyDescent="0.25">
      <c r="A997" t="s">
        <v>2035</v>
      </c>
      <c r="B997" t="s">
        <v>3134</v>
      </c>
      <c r="C997">
        <f t="shared" si="15"/>
        <v>0</v>
      </c>
    </row>
    <row r="998" spans="1:3" hidden="1" x14ac:dyDescent="0.25">
      <c r="A998" t="s">
        <v>2036</v>
      </c>
      <c r="B998" t="s">
        <v>3135</v>
      </c>
      <c r="C998">
        <f t="shared" si="15"/>
        <v>0</v>
      </c>
    </row>
    <row r="999" spans="1:3" hidden="1" x14ac:dyDescent="0.25">
      <c r="A999" t="s">
        <v>2037</v>
      </c>
      <c r="B999" t="s">
        <v>3136</v>
      </c>
      <c r="C999">
        <f t="shared" si="15"/>
        <v>0</v>
      </c>
    </row>
    <row r="1000" spans="1:3" hidden="1" x14ac:dyDescent="0.25">
      <c r="A1000" t="s">
        <v>2038</v>
      </c>
      <c r="B1000" t="s">
        <v>3137</v>
      </c>
      <c r="C1000">
        <f t="shared" si="15"/>
        <v>0</v>
      </c>
    </row>
    <row r="1001" spans="1:3" hidden="1" x14ac:dyDescent="0.25">
      <c r="A1001" t="s">
        <v>158</v>
      </c>
      <c r="B1001" t="s">
        <v>3138</v>
      </c>
      <c r="C1001">
        <f t="shared" si="15"/>
        <v>0</v>
      </c>
    </row>
    <row r="1002" spans="1:3" hidden="1" x14ac:dyDescent="0.25">
      <c r="A1002" t="s">
        <v>329</v>
      </c>
      <c r="B1002" t="s">
        <v>3139</v>
      </c>
      <c r="C1002">
        <f t="shared" si="15"/>
        <v>0</v>
      </c>
    </row>
    <row r="1003" spans="1:3" hidden="1" x14ac:dyDescent="0.25">
      <c r="A1003" t="s">
        <v>2039</v>
      </c>
      <c r="B1003" t="s">
        <v>3140</v>
      </c>
      <c r="C1003">
        <f t="shared" si="15"/>
        <v>0</v>
      </c>
    </row>
    <row r="1004" spans="1:3" hidden="1" x14ac:dyDescent="0.25">
      <c r="A1004" t="s">
        <v>2040</v>
      </c>
      <c r="B1004" t="s">
        <v>3141</v>
      </c>
      <c r="C1004">
        <f t="shared" si="15"/>
        <v>0</v>
      </c>
    </row>
    <row r="1005" spans="1:3" hidden="1" x14ac:dyDescent="0.25">
      <c r="A1005" t="s">
        <v>2041</v>
      </c>
      <c r="B1005" t="s">
        <v>3142</v>
      </c>
      <c r="C1005">
        <f t="shared" si="15"/>
        <v>0</v>
      </c>
    </row>
    <row r="1006" spans="1:3" hidden="1" x14ac:dyDescent="0.25">
      <c r="A1006" t="s">
        <v>2042</v>
      </c>
      <c r="B1006" t="s">
        <v>3143</v>
      </c>
      <c r="C1006">
        <f t="shared" si="15"/>
        <v>0</v>
      </c>
    </row>
    <row r="1007" spans="1:3" hidden="1" x14ac:dyDescent="0.25">
      <c r="A1007" t="s">
        <v>2043</v>
      </c>
      <c r="B1007" t="s">
        <v>3144</v>
      </c>
      <c r="C1007">
        <f t="shared" si="15"/>
        <v>0</v>
      </c>
    </row>
    <row r="1008" spans="1:3" hidden="1" x14ac:dyDescent="0.25">
      <c r="A1008" t="s">
        <v>2044</v>
      </c>
      <c r="B1008" t="s">
        <v>3145</v>
      </c>
      <c r="C1008">
        <f t="shared" si="15"/>
        <v>0</v>
      </c>
    </row>
    <row r="1009" spans="1:3" hidden="1" x14ac:dyDescent="0.25">
      <c r="A1009" t="s">
        <v>2045</v>
      </c>
      <c r="B1009" t="s">
        <v>3146</v>
      </c>
      <c r="C1009">
        <f t="shared" si="15"/>
        <v>0</v>
      </c>
    </row>
    <row r="1010" spans="1:3" hidden="1" x14ac:dyDescent="0.25">
      <c r="A1010" t="s">
        <v>2046</v>
      </c>
      <c r="B1010" t="s">
        <v>3147</v>
      </c>
      <c r="C1010">
        <f t="shared" si="15"/>
        <v>0</v>
      </c>
    </row>
    <row r="1011" spans="1:3" hidden="1" x14ac:dyDescent="0.25">
      <c r="A1011" t="s">
        <v>2047</v>
      </c>
      <c r="B1011" t="s">
        <v>3148</v>
      </c>
      <c r="C1011">
        <f t="shared" si="15"/>
        <v>0</v>
      </c>
    </row>
    <row r="1012" spans="1:3" hidden="1" x14ac:dyDescent="0.25">
      <c r="A1012" t="s">
        <v>2048</v>
      </c>
      <c r="B1012" t="s">
        <v>3149</v>
      </c>
      <c r="C1012">
        <f t="shared" si="15"/>
        <v>0</v>
      </c>
    </row>
    <row r="1013" spans="1:3" hidden="1" x14ac:dyDescent="0.25">
      <c r="A1013" t="s">
        <v>330</v>
      </c>
      <c r="B1013" t="s">
        <v>3150</v>
      </c>
      <c r="C1013">
        <f t="shared" si="15"/>
        <v>0</v>
      </c>
    </row>
    <row r="1014" spans="1:3" hidden="1" x14ac:dyDescent="0.25">
      <c r="A1014" t="s">
        <v>2049</v>
      </c>
      <c r="B1014" t="s">
        <v>3151</v>
      </c>
      <c r="C1014">
        <f t="shared" si="15"/>
        <v>0</v>
      </c>
    </row>
    <row r="1015" spans="1:3" hidden="1" x14ac:dyDescent="0.25">
      <c r="A1015" t="s">
        <v>2050</v>
      </c>
      <c r="B1015" t="s">
        <v>3152</v>
      </c>
      <c r="C1015">
        <f t="shared" si="15"/>
        <v>0</v>
      </c>
    </row>
    <row r="1016" spans="1:3" hidden="1" x14ac:dyDescent="0.25">
      <c r="A1016" t="s">
        <v>2051</v>
      </c>
      <c r="B1016" t="s">
        <v>3153</v>
      </c>
      <c r="C1016">
        <f t="shared" si="15"/>
        <v>0</v>
      </c>
    </row>
    <row r="1017" spans="1:3" hidden="1" x14ac:dyDescent="0.25">
      <c r="A1017" t="s">
        <v>2052</v>
      </c>
      <c r="B1017" t="s">
        <v>3154</v>
      </c>
      <c r="C1017">
        <f t="shared" si="15"/>
        <v>0</v>
      </c>
    </row>
    <row r="1018" spans="1:3" hidden="1" x14ac:dyDescent="0.25">
      <c r="A1018" t="s">
        <v>2053</v>
      </c>
      <c r="B1018" t="s">
        <v>3155</v>
      </c>
      <c r="C1018">
        <f t="shared" si="15"/>
        <v>0</v>
      </c>
    </row>
    <row r="1019" spans="1:3" hidden="1" x14ac:dyDescent="0.25">
      <c r="A1019" t="s">
        <v>2054</v>
      </c>
      <c r="B1019" t="s">
        <v>3156</v>
      </c>
      <c r="C1019">
        <f t="shared" si="15"/>
        <v>0</v>
      </c>
    </row>
    <row r="1020" spans="1:3" hidden="1" x14ac:dyDescent="0.25">
      <c r="A1020" t="s">
        <v>2055</v>
      </c>
      <c r="B1020" t="s">
        <v>3157</v>
      </c>
      <c r="C1020">
        <f t="shared" si="15"/>
        <v>0</v>
      </c>
    </row>
    <row r="1021" spans="1:3" hidden="1" x14ac:dyDescent="0.25">
      <c r="A1021" t="s">
        <v>2056</v>
      </c>
      <c r="B1021" t="s">
        <v>3158</v>
      </c>
      <c r="C1021">
        <f t="shared" si="15"/>
        <v>0</v>
      </c>
    </row>
    <row r="1022" spans="1:3" hidden="1" x14ac:dyDescent="0.25">
      <c r="A1022" t="s">
        <v>2057</v>
      </c>
      <c r="B1022" t="s">
        <v>3159</v>
      </c>
      <c r="C1022">
        <f t="shared" si="15"/>
        <v>0</v>
      </c>
    </row>
    <row r="1023" spans="1:3" hidden="1" x14ac:dyDescent="0.25">
      <c r="A1023" t="s">
        <v>2058</v>
      </c>
      <c r="B1023" t="s">
        <v>3160</v>
      </c>
      <c r="C1023">
        <f t="shared" si="15"/>
        <v>0</v>
      </c>
    </row>
    <row r="1024" spans="1:3" hidden="1" x14ac:dyDescent="0.25">
      <c r="A1024" t="s">
        <v>331</v>
      </c>
      <c r="B1024" t="s">
        <v>3161</v>
      </c>
      <c r="C1024">
        <f t="shared" si="15"/>
        <v>0</v>
      </c>
    </row>
    <row r="1025" spans="1:3" hidden="1" x14ac:dyDescent="0.25">
      <c r="A1025" t="s">
        <v>2059</v>
      </c>
      <c r="B1025" t="s">
        <v>3162</v>
      </c>
      <c r="C1025">
        <f t="shared" si="15"/>
        <v>0</v>
      </c>
    </row>
    <row r="1026" spans="1:3" hidden="1" x14ac:dyDescent="0.25">
      <c r="A1026" t="s">
        <v>2060</v>
      </c>
      <c r="B1026" t="s">
        <v>3163</v>
      </c>
      <c r="C1026">
        <f t="shared" ref="C1026:C1089" si="16">IF(A1026=B1026,1,0)</f>
        <v>0</v>
      </c>
    </row>
    <row r="1027" spans="1:3" hidden="1" x14ac:dyDescent="0.25">
      <c r="A1027" t="s">
        <v>2061</v>
      </c>
      <c r="B1027" t="s">
        <v>3164</v>
      </c>
      <c r="C1027">
        <f t="shared" si="16"/>
        <v>0</v>
      </c>
    </row>
    <row r="1028" spans="1:3" hidden="1" x14ac:dyDescent="0.25">
      <c r="A1028" t="s">
        <v>2062</v>
      </c>
      <c r="B1028" t="s">
        <v>3165</v>
      </c>
      <c r="C1028">
        <f t="shared" si="16"/>
        <v>0</v>
      </c>
    </row>
    <row r="1029" spans="1:3" hidden="1" x14ac:dyDescent="0.25">
      <c r="A1029" t="s">
        <v>2063</v>
      </c>
      <c r="B1029" t="s">
        <v>3166</v>
      </c>
      <c r="C1029">
        <f t="shared" si="16"/>
        <v>0</v>
      </c>
    </row>
    <row r="1030" spans="1:3" hidden="1" x14ac:dyDescent="0.25">
      <c r="A1030" t="s">
        <v>2064</v>
      </c>
      <c r="B1030" t="s">
        <v>3167</v>
      </c>
      <c r="C1030">
        <f t="shared" si="16"/>
        <v>0</v>
      </c>
    </row>
    <row r="1031" spans="1:3" hidden="1" x14ac:dyDescent="0.25">
      <c r="A1031" t="s">
        <v>2065</v>
      </c>
      <c r="B1031" t="s">
        <v>3168</v>
      </c>
      <c r="C1031">
        <f t="shared" si="16"/>
        <v>0</v>
      </c>
    </row>
    <row r="1032" spans="1:3" hidden="1" x14ac:dyDescent="0.25">
      <c r="A1032" t="s">
        <v>2066</v>
      </c>
      <c r="B1032" t="s">
        <v>3169</v>
      </c>
      <c r="C1032">
        <f t="shared" si="16"/>
        <v>0</v>
      </c>
    </row>
    <row r="1033" spans="1:3" hidden="1" x14ac:dyDescent="0.25">
      <c r="A1033" t="s">
        <v>2067</v>
      </c>
      <c r="B1033" t="s">
        <v>3170</v>
      </c>
      <c r="C1033">
        <f t="shared" si="16"/>
        <v>0</v>
      </c>
    </row>
    <row r="1034" spans="1:3" hidden="1" x14ac:dyDescent="0.25">
      <c r="A1034" t="s">
        <v>2068</v>
      </c>
      <c r="B1034" t="s">
        <v>3171</v>
      </c>
      <c r="C1034">
        <f t="shared" si="16"/>
        <v>0</v>
      </c>
    </row>
    <row r="1035" spans="1:3" hidden="1" x14ac:dyDescent="0.25">
      <c r="A1035" t="s">
        <v>332</v>
      </c>
      <c r="B1035" t="s">
        <v>3172</v>
      </c>
      <c r="C1035">
        <f t="shared" si="16"/>
        <v>0</v>
      </c>
    </row>
    <row r="1036" spans="1:3" hidden="1" x14ac:dyDescent="0.25">
      <c r="A1036" t="s">
        <v>2069</v>
      </c>
      <c r="B1036" t="s">
        <v>3173</v>
      </c>
      <c r="C1036">
        <f t="shared" si="16"/>
        <v>0</v>
      </c>
    </row>
    <row r="1037" spans="1:3" hidden="1" x14ac:dyDescent="0.25">
      <c r="A1037" t="s">
        <v>2070</v>
      </c>
      <c r="B1037" t="s">
        <v>3174</v>
      </c>
      <c r="C1037">
        <f t="shared" si="16"/>
        <v>0</v>
      </c>
    </row>
    <row r="1038" spans="1:3" hidden="1" x14ac:dyDescent="0.25">
      <c r="A1038" t="s">
        <v>2071</v>
      </c>
      <c r="B1038" t="s">
        <v>3175</v>
      </c>
      <c r="C1038">
        <f t="shared" si="16"/>
        <v>0</v>
      </c>
    </row>
    <row r="1039" spans="1:3" hidden="1" x14ac:dyDescent="0.25">
      <c r="A1039" t="s">
        <v>2072</v>
      </c>
      <c r="B1039" t="s">
        <v>3176</v>
      </c>
      <c r="C1039">
        <f t="shared" si="16"/>
        <v>0</v>
      </c>
    </row>
    <row r="1040" spans="1:3" hidden="1" x14ac:dyDescent="0.25">
      <c r="A1040" t="s">
        <v>2073</v>
      </c>
      <c r="B1040" t="s">
        <v>3177</v>
      </c>
      <c r="C1040">
        <f t="shared" si="16"/>
        <v>0</v>
      </c>
    </row>
    <row r="1041" spans="1:3" hidden="1" x14ac:dyDescent="0.25">
      <c r="A1041" t="s">
        <v>2074</v>
      </c>
      <c r="B1041" t="s">
        <v>3178</v>
      </c>
      <c r="C1041">
        <f t="shared" si="16"/>
        <v>0</v>
      </c>
    </row>
    <row r="1042" spans="1:3" hidden="1" x14ac:dyDescent="0.25">
      <c r="A1042" t="s">
        <v>2075</v>
      </c>
      <c r="B1042" t="s">
        <v>3179</v>
      </c>
      <c r="C1042">
        <f t="shared" si="16"/>
        <v>0</v>
      </c>
    </row>
    <row r="1043" spans="1:3" hidden="1" x14ac:dyDescent="0.25">
      <c r="A1043" t="s">
        <v>2076</v>
      </c>
      <c r="B1043" t="s">
        <v>3180</v>
      </c>
      <c r="C1043">
        <f t="shared" si="16"/>
        <v>0</v>
      </c>
    </row>
    <row r="1044" spans="1:3" hidden="1" x14ac:dyDescent="0.25">
      <c r="A1044" t="s">
        <v>2077</v>
      </c>
      <c r="B1044" t="s">
        <v>3181</v>
      </c>
      <c r="C1044">
        <f t="shared" si="16"/>
        <v>0</v>
      </c>
    </row>
    <row r="1045" spans="1:3" hidden="1" x14ac:dyDescent="0.25">
      <c r="A1045" t="s">
        <v>2078</v>
      </c>
      <c r="B1045" t="s">
        <v>3182</v>
      </c>
      <c r="C1045">
        <f t="shared" si="16"/>
        <v>0</v>
      </c>
    </row>
    <row r="1046" spans="1:3" hidden="1" x14ac:dyDescent="0.25">
      <c r="A1046" t="s">
        <v>333</v>
      </c>
      <c r="B1046" t="s">
        <v>3183</v>
      </c>
      <c r="C1046">
        <f t="shared" si="16"/>
        <v>0</v>
      </c>
    </row>
    <row r="1047" spans="1:3" hidden="1" x14ac:dyDescent="0.25">
      <c r="A1047" t="s">
        <v>2079</v>
      </c>
      <c r="B1047" t="s">
        <v>3184</v>
      </c>
      <c r="C1047">
        <f t="shared" si="16"/>
        <v>0</v>
      </c>
    </row>
    <row r="1048" spans="1:3" hidden="1" x14ac:dyDescent="0.25">
      <c r="A1048" t="s">
        <v>2080</v>
      </c>
      <c r="B1048" t="s">
        <v>3185</v>
      </c>
      <c r="C1048">
        <f t="shared" si="16"/>
        <v>0</v>
      </c>
    </row>
    <row r="1049" spans="1:3" hidden="1" x14ac:dyDescent="0.25">
      <c r="A1049" t="s">
        <v>2081</v>
      </c>
      <c r="B1049" t="s">
        <v>3186</v>
      </c>
      <c r="C1049">
        <f t="shared" si="16"/>
        <v>0</v>
      </c>
    </row>
    <row r="1050" spans="1:3" hidden="1" x14ac:dyDescent="0.25">
      <c r="A1050" t="s">
        <v>2082</v>
      </c>
      <c r="B1050" t="s">
        <v>3187</v>
      </c>
      <c r="C1050">
        <f t="shared" si="16"/>
        <v>0</v>
      </c>
    </row>
    <row r="1051" spans="1:3" hidden="1" x14ac:dyDescent="0.25">
      <c r="A1051" t="s">
        <v>2083</v>
      </c>
      <c r="B1051" t="s">
        <v>3188</v>
      </c>
      <c r="C1051">
        <f t="shared" si="16"/>
        <v>0</v>
      </c>
    </row>
    <row r="1052" spans="1:3" hidden="1" x14ac:dyDescent="0.25">
      <c r="A1052" t="s">
        <v>2084</v>
      </c>
      <c r="B1052" t="s">
        <v>3189</v>
      </c>
      <c r="C1052">
        <f t="shared" si="16"/>
        <v>0</v>
      </c>
    </row>
    <row r="1053" spans="1:3" hidden="1" x14ac:dyDescent="0.25">
      <c r="A1053" t="s">
        <v>2085</v>
      </c>
      <c r="B1053" t="s">
        <v>3190</v>
      </c>
      <c r="C1053">
        <f t="shared" si="16"/>
        <v>0</v>
      </c>
    </row>
    <row r="1054" spans="1:3" hidden="1" x14ac:dyDescent="0.25">
      <c r="A1054" t="s">
        <v>2086</v>
      </c>
      <c r="B1054" t="s">
        <v>3191</v>
      </c>
      <c r="C1054">
        <f t="shared" si="16"/>
        <v>0</v>
      </c>
    </row>
    <row r="1055" spans="1:3" hidden="1" x14ac:dyDescent="0.25">
      <c r="A1055" t="s">
        <v>2087</v>
      </c>
      <c r="B1055" t="s">
        <v>3192</v>
      </c>
      <c r="C1055">
        <f t="shared" si="16"/>
        <v>0</v>
      </c>
    </row>
    <row r="1056" spans="1:3" hidden="1" x14ac:dyDescent="0.25">
      <c r="A1056" t="s">
        <v>2088</v>
      </c>
      <c r="B1056" t="s">
        <v>3193</v>
      </c>
      <c r="C1056">
        <f t="shared" si="16"/>
        <v>0</v>
      </c>
    </row>
    <row r="1057" spans="1:3" hidden="1" x14ac:dyDescent="0.25">
      <c r="A1057" t="s">
        <v>334</v>
      </c>
      <c r="B1057" t="s">
        <v>3194</v>
      </c>
      <c r="C1057">
        <f t="shared" si="16"/>
        <v>0</v>
      </c>
    </row>
    <row r="1058" spans="1:3" hidden="1" x14ac:dyDescent="0.25">
      <c r="A1058" t="s">
        <v>2089</v>
      </c>
      <c r="B1058" t="s">
        <v>3195</v>
      </c>
      <c r="C1058">
        <f t="shared" si="16"/>
        <v>0</v>
      </c>
    </row>
    <row r="1059" spans="1:3" hidden="1" x14ac:dyDescent="0.25">
      <c r="A1059" t="s">
        <v>2090</v>
      </c>
      <c r="B1059" t="s">
        <v>3196</v>
      </c>
      <c r="C1059">
        <f t="shared" si="16"/>
        <v>0</v>
      </c>
    </row>
    <row r="1060" spans="1:3" hidden="1" x14ac:dyDescent="0.25">
      <c r="A1060" t="s">
        <v>2091</v>
      </c>
      <c r="B1060" t="s">
        <v>3197</v>
      </c>
      <c r="C1060">
        <f t="shared" si="16"/>
        <v>0</v>
      </c>
    </row>
    <row r="1061" spans="1:3" hidden="1" x14ac:dyDescent="0.25">
      <c r="A1061" t="s">
        <v>2092</v>
      </c>
      <c r="B1061" t="s">
        <v>3198</v>
      </c>
      <c r="C1061">
        <f t="shared" si="16"/>
        <v>0</v>
      </c>
    </row>
    <row r="1062" spans="1:3" hidden="1" x14ac:dyDescent="0.25">
      <c r="A1062" t="s">
        <v>2093</v>
      </c>
      <c r="B1062" t="s">
        <v>3199</v>
      </c>
      <c r="C1062">
        <f t="shared" si="16"/>
        <v>0</v>
      </c>
    </row>
    <row r="1063" spans="1:3" hidden="1" x14ac:dyDescent="0.25">
      <c r="A1063" t="s">
        <v>2094</v>
      </c>
      <c r="B1063" t="s">
        <v>3200</v>
      </c>
      <c r="C1063">
        <f t="shared" si="16"/>
        <v>0</v>
      </c>
    </row>
    <row r="1064" spans="1:3" hidden="1" x14ac:dyDescent="0.25">
      <c r="A1064" t="s">
        <v>2095</v>
      </c>
      <c r="B1064" t="s">
        <v>3201</v>
      </c>
      <c r="C1064">
        <f t="shared" si="16"/>
        <v>0</v>
      </c>
    </row>
    <row r="1065" spans="1:3" hidden="1" x14ac:dyDescent="0.25">
      <c r="A1065" t="s">
        <v>2096</v>
      </c>
      <c r="B1065" t="s">
        <v>3202</v>
      </c>
      <c r="C1065">
        <f t="shared" si="16"/>
        <v>0</v>
      </c>
    </row>
    <row r="1066" spans="1:3" hidden="1" x14ac:dyDescent="0.25">
      <c r="A1066" t="s">
        <v>2097</v>
      </c>
      <c r="B1066" t="s">
        <v>3203</v>
      </c>
      <c r="C1066">
        <f t="shared" si="16"/>
        <v>0</v>
      </c>
    </row>
    <row r="1067" spans="1:3" hidden="1" x14ac:dyDescent="0.25">
      <c r="A1067" t="s">
        <v>2098</v>
      </c>
      <c r="B1067" t="s">
        <v>3204</v>
      </c>
      <c r="C1067">
        <f t="shared" si="16"/>
        <v>0</v>
      </c>
    </row>
    <row r="1068" spans="1:3" hidden="1" x14ac:dyDescent="0.25">
      <c r="A1068" t="s">
        <v>335</v>
      </c>
      <c r="B1068" t="s">
        <v>3205</v>
      </c>
      <c r="C1068">
        <f t="shared" si="16"/>
        <v>0</v>
      </c>
    </row>
    <row r="1069" spans="1:3" hidden="1" x14ac:dyDescent="0.25">
      <c r="A1069" t="s">
        <v>2099</v>
      </c>
      <c r="B1069" t="s">
        <v>3206</v>
      </c>
      <c r="C1069">
        <f t="shared" si="16"/>
        <v>0</v>
      </c>
    </row>
    <row r="1070" spans="1:3" hidden="1" x14ac:dyDescent="0.25">
      <c r="A1070" t="s">
        <v>2100</v>
      </c>
      <c r="B1070" t="s">
        <v>3207</v>
      </c>
      <c r="C1070">
        <f t="shared" si="16"/>
        <v>0</v>
      </c>
    </row>
    <row r="1071" spans="1:3" hidden="1" x14ac:dyDescent="0.25">
      <c r="A1071" t="s">
        <v>2101</v>
      </c>
      <c r="B1071" t="s">
        <v>3208</v>
      </c>
      <c r="C1071">
        <f t="shared" si="16"/>
        <v>0</v>
      </c>
    </row>
    <row r="1072" spans="1:3" hidden="1" x14ac:dyDescent="0.25">
      <c r="A1072" t="s">
        <v>2102</v>
      </c>
      <c r="B1072" t="s">
        <v>3209</v>
      </c>
      <c r="C1072">
        <f t="shared" si="16"/>
        <v>0</v>
      </c>
    </row>
    <row r="1073" spans="1:3" hidden="1" x14ac:dyDescent="0.25">
      <c r="A1073" t="s">
        <v>2103</v>
      </c>
      <c r="B1073" t="s">
        <v>3210</v>
      </c>
      <c r="C1073">
        <f t="shared" si="16"/>
        <v>0</v>
      </c>
    </row>
    <row r="1074" spans="1:3" hidden="1" x14ac:dyDescent="0.25">
      <c r="A1074" t="s">
        <v>2104</v>
      </c>
      <c r="B1074" t="s">
        <v>3211</v>
      </c>
      <c r="C1074">
        <f t="shared" si="16"/>
        <v>0</v>
      </c>
    </row>
    <row r="1075" spans="1:3" hidden="1" x14ac:dyDescent="0.25">
      <c r="A1075" t="s">
        <v>2105</v>
      </c>
      <c r="B1075" t="s">
        <v>3212</v>
      </c>
      <c r="C1075">
        <f t="shared" si="16"/>
        <v>0</v>
      </c>
    </row>
    <row r="1076" spans="1:3" hidden="1" x14ac:dyDescent="0.25">
      <c r="A1076" t="s">
        <v>2106</v>
      </c>
      <c r="B1076" t="s">
        <v>3213</v>
      </c>
      <c r="C1076">
        <f t="shared" si="16"/>
        <v>0</v>
      </c>
    </row>
    <row r="1077" spans="1:3" hidden="1" x14ac:dyDescent="0.25">
      <c r="A1077" t="s">
        <v>2107</v>
      </c>
      <c r="B1077" t="s">
        <v>3214</v>
      </c>
      <c r="C1077">
        <f t="shared" si="16"/>
        <v>0</v>
      </c>
    </row>
    <row r="1078" spans="1:3" hidden="1" x14ac:dyDescent="0.25">
      <c r="A1078" t="s">
        <v>2108</v>
      </c>
      <c r="B1078" t="s">
        <v>3215</v>
      </c>
      <c r="C1078">
        <f t="shared" si="16"/>
        <v>0</v>
      </c>
    </row>
    <row r="1079" spans="1:3" hidden="1" x14ac:dyDescent="0.25">
      <c r="A1079" t="s">
        <v>336</v>
      </c>
      <c r="B1079" t="s">
        <v>3216</v>
      </c>
      <c r="C1079">
        <f t="shared" si="16"/>
        <v>0</v>
      </c>
    </row>
    <row r="1080" spans="1:3" hidden="1" x14ac:dyDescent="0.25">
      <c r="A1080" t="s">
        <v>2109</v>
      </c>
      <c r="B1080" t="s">
        <v>3217</v>
      </c>
      <c r="C1080">
        <f t="shared" si="16"/>
        <v>0</v>
      </c>
    </row>
    <row r="1081" spans="1:3" hidden="1" x14ac:dyDescent="0.25">
      <c r="A1081" t="s">
        <v>2110</v>
      </c>
      <c r="B1081" t="s">
        <v>3218</v>
      </c>
      <c r="C1081">
        <f t="shared" si="16"/>
        <v>0</v>
      </c>
    </row>
    <row r="1082" spans="1:3" hidden="1" x14ac:dyDescent="0.25">
      <c r="A1082" t="s">
        <v>2111</v>
      </c>
      <c r="B1082" t="s">
        <v>3219</v>
      </c>
      <c r="C1082">
        <f t="shared" si="16"/>
        <v>0</v>
      </c>
    </row>
    <row r="1083" spans="1:3" hidden="1" x14ac:dyDescent="0.25">
      <c r="A1083" t="s">
        <v>2112</v>
      </c>
      <c r="B1083" t="s">
        <v>3220</v>
      </c>
      <c r="C1083">
        <f t="shared" si="16"/>
        <v>0</v>
      </c>
    </row>
    <row r="1084" spans="1:3" hidden="1" x14ac:dyDescent="0.25">
      <c r="A1084" t="s">
        <v>2113</v>
      </c>
      <c r="B1084" t="s">
        <v>3221</v>
      </c>
      <c r="C1084">
        <f t="shared" si="16"/>
        <v>0</v>
      </c>
    </row>
    <row r="1085" spans="1:3" hidden="1" x14ac:dyDescent="0.25">
      <c r="A1085" t="s">
        <v>2114</v>
      </c>
      <c r="B1085" t="s">
        <v>3222</v>
      </c>
      <c r="C1085">
        <f t="shared" si="16"/>
        <v>0</v>
      </c>
    </row>
    <row r="1086" spans="1:3" hidden="1" x14ac:dyDescent="0.25">
      <c r="A1086" t="s">
        <v>2115</v>
      </c>
      <c r="B1086" t="s">
        <v>3223</v>
      </c>
      <c r="C1086">
        <f t="shared" si="16"/>
        <v>0</v>
      </c>
    </row>
    <row r="1087" spans="1:3" hidden="1" x14ac:dyDescent="0.25">
      <c r="A1087" t="s">
        <v>2116</v>
      </c>
      <c r="B1087" t="s">
        <v>3224</v>
      </c>
      <c r="C1087">
        <f t="shared" si="16"/>
        <v>0</v>
      </c>
    </row>
    <row r="1088" spans="1:3" hidden="1" x14ac:dyDescent="0.25">
      <c r="A1088" t="s">
        <v>2117</v>
      </c>
      <c r="B1088" t="s">
        <v>3225</v>
      </c>
      <c r="C1088">
        <f t="shared" si="16"/>
        <v>0</v>
      </c>
    </row>
    <row r="1089" spans="1:3" hidden="1" x14ac:dyDescent="0.25">
      <c r="A1089" t="s">
        <v>2118</v>
      </c>
      <c r="B1089" t="s">
        <v>3226</v>
      </c>
      <c r="C1089">
        <f t="shared" si="16"/>
        <v>0</v>
      </c>
    </row>
    <row r="1090" spans="1:3" hidden="1" x14ac:dyDescent="0.25">
      <c r="A1090" t="s">
        <v>337</v>
      </c>
      <c r="B1090" t="s">
        <v>3227</v>
      </c>
      <c r="C1090">
        <f t="shared" ref="C1090:C1153" si="17">IF(A1090=B1090,1,0)</f>
        <v>0</v>
      </c>
    </row>
    <row r="1091" spans="1:3" hidden="1" x14ac:dyDescent="0.25">
      <c r="A1091" t="s">
        <v>2119</v>
      </c>
      <c r="B1091" t="s">
        <v>3228</v>
      </c>
      <c r="C1091">
        <f t="shared" si="17"/>
        <v>0</v>
      </c>
    </row>
    <row r="1092" spans="1:3" hidden="1" x14ac:dyDescent="0.25">
      <c r="A1092" t="s">
        <v>2120</v>
      </c>
      <c r="B1092" t="s">
        <v>3229</v>
      </c>
      <c r="C1092">
        <f t="shared" si="17"/>
        <v>0</v>
      </c>
    </row>
    <row r="1093" spans="1:3" hidden="1" x14ac:dyDescent="0.25">
      <c r="A1093" t="s">
        <v>2121</v>
      </c>
      <c r="B1093" t="s">
        <v>3230</v>
      </c>
      <c r="C1093">
        <f t="shared" si="17"/>
        <v>0</v>
      </c>
    </row>
    <row r="1094" spans="1:3" hidden="1" x14ac:dyDescent="0.25">
      <c r="A1094" t="s">
        <v>2122</v>
      </c>
      <c r="B1094" t="s">
        <v>3231</v>
      </c>
      <c r="C1094">
        <f t="shared" si="17"/>
        <v>0</v>
      </c>
    </row>
    <row r="1095" spans="1:3" hidden="1" x14ac:dyDescent="0.25">
      <c r="A1095" t="s">
        <v>2123</v>
      </c>
      <c r="B1095" t="s">
        <v>3232</v>
      </c>
      <c r="C1095">
        <f t="shared" si="17"/>
        <v>0</v>
      </c>
    </row>
    <row r="1096" spans="1:3" hidden="1" x14ac:dyDescent="0.25">
      <c r="A1096" t="s">
        <v>2124</v>
      </c>
      <c r="B1096" t="s">
        <v>3233</v>
      </c>
      <c r="C1096">
        <f t="shared" si="17"/>
        <v>0</v>
      </c>
    </row>
    <row r="1097" spans="1:3" hidden="1" x14ac:dyDescent="0.25">
      <c r="A1097" t="s">
        <v>2125</v>
      </c>
      <c r="B1097" t="s">
        <v>3234</v>
      </c>
      <c r="C1097">
        <f t="shared" si="17"/>
        <v>0</v>
      </c>
    </row>
    <row r="1098" spans="1:3" hidden="1" x14ac:dyDescent="0.25">
      <c r="A1098" t="s">
        <v>2126</v>
      </c>
      <c r="B1098" t="s">
        <v>3235</v>
      </c>
      <c r="C1098">
        <f t="shared" si="17"/>
        <v>0</v>
      </c>
    </row>
    <row r="1099" spans="1:3" hidden="1" x14ac:dyDescent="0.25">
      <c r="A1099" t="s">
        <v>2127</v>
      </c>
      <c r="B1099" t="s">
        <v>3236</v>
      </c>
      <c r="C1099">
        <f t="shared" si="17"/>
        <v>0</v>
      </c>
    </row>
    <row r="1100" spans="1:3" hidden="1" x14ac:dyDescent="0.25">
      <c r="A1100" t="s">
        <v>2128</v>
      </c>
      <c r="B1100" t="s">
        <v>3237</v>
      </c>
      <c r="C1100">
        <f t="shared" si="17"/>
        <v>0</v>
      </c>
    </row>
    <row r="1101" spans="1:3" hidden="1" x14ac:dyDescent="0.25">
      <c r="A1101" t="s">
        <v>338</v>
      </c>
      <c r="B1101" t="s">
        <v>3238</v>
      </c>
      <c r="C1101">
        <f t="shared" si="17"/>
        <v>0</v>
      </c>
    </row>
    <row r="1102" spans="1:3" hidden="1" x14ac:dyDescent="0.25">
      <c r="A1102" t="s">
        <v>2130</v>
      </c>
      <c r="B1102" t="s">
        <v>3239</v>
      </c>
      <c r="C1102">
        <f t="shared" si="17"/>
        <v>0</v>
      </c>
    </row>
    <row r="1103" spans="1:3" hidden="1" x14ac:dyDescent="0.25">
      <c r="A1103" t="s">
        <v>159</v>
      </c>
      <c r="B1103" t="s">
        <v>3240</v>
      </c>
      <c r="C1103">
        <f t="shared" si="17"/>
        <v>0</v>
      </c>
    </row>
    <row r="1104" spans="1:3" hidden="1" x14ac:dyDescent="0.25">
      <c r="A1104" t="s">
        <v>339</v>
      </c>
      <c r="B1104" t="s">
        <v>3241</v>
      </c>
      <c r="C1104">
        <f t="shared" si="17"/>
        <v>0</v>
      </c>
    </row>
    <row r="1105" spans="1:3" hidden="1" x14ac:dyDescent="0.25">
      <c r="A1105" t="s">
        <v>340</v>
      </c>
      <c r="B1105" t="s">
        <v>3242</v>
      </c>
      <c r="C1105">
        <f t="shared" si="17"/>
        <v>0</v>
      </c>
    </row>
    <row r="1106" spans="1:3" hidden="1" x14ac:dyDescent="0.25">
      <c r="A1106" t="s">
        <v>341</v>
      </c>
      <c r="B1106" t="s">
        <v>3243</v>
      </c>
      <c r="C1106">
        <f t="shared" si="17"/>
        <v>0</v>
      </c>
    </row>
    <row r="1107" spans="1:3" hidden="1" x14ac:dyDescent="0.25">
      <c r="A1107" t="s">
        <v>342</v>
      </c>
      <c r="B1107" t="s">
        <v>3244</v>
      </c>
      <c r="C1107">
        <f t="shared" si="17"/>
        <v>0</v>
      </c>
    </row>
    <row r="1108" spans="1:3" hidden="1" x14ac:dyDescent="0.25">
      <c r="A1108" t="s">
        <v>343</v>
      </c>
      <c r="B1108" t="s">
        <v>3245</v>
      </c>
      <c r="C1108">
        <f t="shared" si="17"/>
        <v>0</v>
      </c>
    </row>
    <row r="1109" spans="1:3" hidden="1" x14ac:dyDescent="0.25">
      <c r="A1109" t="s">
        <v>344</v>
      </c>
      <c r="B1109" t="s">
        <v>3246</v>
      </c>
      <c r="C1109">
        <f t="shared" si="17"/>
        <v>0</v>
      </c>
    </row>
    <row r="1110" spans="1:3" hidden="1" x14ac:dyDescent="0.25">
      <c r="A1110" t="s">
        <v>345</v>
      </c>
      <c r="B1110" t="s">
        <v>3247</v>
      </c>
      <c r="C1110">
        <f t="shared" si="17"/>
        <v>0</v>
      </c>
    </row>
    <row r="1111" spans="1:3" hidden="1" x14ac:dyDescent="0.25">
      <c r="A1111" t="s">
        <v>346</v>
      </c>
      <c r="B1111" t="s">
        <v>3248</v>
      </c>
      <c r="C1111">
        <f t="shared" si="17"/>
        <v>0</v>
      </c>
    </row>
    <row r="1112" spans="1:3" hidden="1" x14ac:dyDescent="0.25">
      <c r="A1112" t="s">
        <v>347</v>
      </c>
      <c r="B1112" t="s">
        <v>3249</v>
      </c>
      <c r="C1112">
        <f t="shared" si="17"/>
        <v>0</v>
      </c>
    </row>
    <row r="1113" spans="1:3" hidden="1" x14ac:dyDescent="0.25">
      <c r="A1113" t="s">
        <v>348</v>
      </c>
      <c r="B1113" t="s">
        <v>3250</v>
      </c>
      <c r="C1113">
        <f t="shared" si="17"/>
        <v>0</v>
      </c>
    </row>
    <row r="1114" spans="1:3" hidden="1" x14ac:dyDescent="0.25">
      <c r="A1114" t="s">
        <v>160</v>
      </c>
      <c r="B1114" t="s">
        <v>3251</v>
      </c>
      <c r="C1114">
        <f t="shared" si="17"/>
        <v>0</v>
      </c>
    </row>
    <row r="1115" spans="1:3" hidden="1" x14ac:dyDescent="0.25">
      <c r="A1115" t="s">
        <v>349</v>
      </c>
      <c r="B1115" t="s">
        <v>3252</v>
      </c>
      <c r="C1115">
        <f t="shared" si="17"/>
        <v>0</v>
      </c>
    </row>
    <row r="1116" spans="1:3" hidden="1" x14ac:dyDescent="0.25">
      <c r="A1116" t="s">
        <v>350</v>
      </c>
      <c r="B1116" t="s">
        <v>3253</v>
      </c>
      <c r="C1116">
        <f t="shared" si="17"/>
        <v>0</v>
      </c>
    </row>
    <row r="1117" spans="1:3" hidden="1" x14ac:dyDescent="0.25">
      <c r="A1117" t="s">
        <v>351</v>
      </c>
      <c r="B1117" t="s">
        <v>3254</v>
      </c>
      <c r="C1117">
        <f t="shared" si="17"/>
        <v>0</v>
      </c>
    </row>
    <row r="1118" spans="1:3" hidden="1" x14ac:dyDescent="0.25">
      <c r="A1118" t="s">
        <v>352</v>
      </c>
      <c r="B1118" t="s">
        <v>3255</v>
      </c>
      <c r="C1118">
        <f t="shared" si="17"/>
        <v>0</v>
      </c>
    </row>
    <row r="1119" spans="1:3" hidden="1" x14ac:dyDescent="0.25">
      <c r="A1119" t="s">
        <v>353</v>
      </c>
      <c r="B1119" t="s">
        <v>3256</v>
      </c>
      <c r="C1119">
        <f t="shared" si="17"/>
        <v>0</v>
      </c>
    </row>
    <row r="1120" spans="1:3" hidden="1" x14ac:dyDescent="0.25">
      <c r="A1120" t="s">
        <v>354</v>
      </c>
      <c r="B1120" t="s">
        <v>3257</v>
      </c>
      <c r="C1120">
        <f t="shared" si="17"/>
        <v>0</v>
      </c>
    </row>
    <row r="1121" spans="1:3" hidden="1" x14ac:dyDescent="0.25">
      <c r="A1121" t="s">
        <v>355</v>
      </c>
      <c r="B1121" t="s">
        <v>3258</v>
      </c>
      <c r="C1121">
        <f t="shared" si="17"/>
        <v>0</v>
      </c>
    </row>
    <row r="1122" spans="1:3" hidden="1" x14ac:dyDescent="0.25">
      <c r="A1122" t="s">
        <v>356</v>
      </c>
      <c r="B1122" t="s">
        <v>3259</v>
      </c>
      <c r="C1122">
        <f t="shared" si="17"/>
        <v>0</v>
      </c>
    </row>
    <row r="1123" spans="1:3" hidden="1" x14ac:dyDescent="0.25">
      <c r="A1123" t="s">
        <v>357</v>
      </c>
      <c r="B1123" t="s">
        <v>3260</v>
      </c>
      <c r="C1123">
        <f t="shared" si="17"/>
        <v>0</v>
      </c>
    </row>
    <row r="1124" spans="1:3" hidden="1" x14ac:dyDescent="0.25">
      <c r="A1124" t="s">
        <v>358</v>
      </c>
      <c r="B1124" t="s">
        <v>3261</v>
      </c>
      <c r="C1124">
        <f t="shared" si="17"/>
        <v>0</v>
      </c>
    </row>
    <row r="1125" spans="1:3" hidden="1" x14ac:dyDescent="0.25">
      <c r="A1125" t="s">
        <v>161</v>
      </c>
      <c r="B1125" t="s">
        <v>3262</v>
      </c>
      <c r="C1125">
        <f t="shared" si="17"/>
        <v>0</v>
      </c>
    </row>
    <row r="1126" spans="1:3" hidden="1" x14ac:dyDescent="0.25">
      <c r="A1126" t="s">
        <v>359</v>
      </c>
      <c r="B1126" t="s">
        <v>3263</v>
      </c>
      <c r="C1126">
        <f t="shared" si="17"/>
        <v>0</v>
      </c>
    </row>
    <row r="1127" spans="1:3" hidden="1" x14ac:dyDescent="0.25">
      <c r="A1127" t="s">
        <v>360</v>
      </c>
      <c r="B1127" t="s">
        <v>3264</v>
      </c>
      <c r="C1127">
        <f t="shared" si="17"/>
        <v>0</v>
      </c>
    </row>
    <row r="1128" spans="1:3" hidden="1" x14ac:dyDescent="0.25">
      <c r="A1128" t="s">
        <v>361</v>
      </c>
      <c r="B1128" t="s">
        <v>3265</v>
      </c>
      <c r="C1128">
        <f t="shared" si="17"/>
        <v>0</v>
      </c>
    </row>
    <row r="1129" spans="1:3" hidden="1" x14ac:dyDescent="0.25">
      <c r="A1129" t="s">
        <v>362</v>
      </c>
      <c r="B1129" t="s">
        <v>3266</v>
      </c>
      <c r="C1129">
        <f t="shared" si="17"/>
        <v>0</v>
      </c>
    </row>
    <row r="1130" spans="1:3" hidden="1" x14ac:dyDescent="0.25">
      <c r="A1130" t="s">
        <v>363</v>
      </c>
      <c r="B1130" t="s">
        <v>3267</v>
      </c>
      <c r="C1130">
        <f t="shared" si="17"/>
        <v>0</v>
      </c>
    </row>
    <row r="1131" spans="1:3" hidden="1" x14ac:dyDescent="0.25">
      <c r="A1131" t="s">
        <v>364</v>
      </c>
      <c r="B1131" t="s">
        <v>3268</v>
      </c>
      <c r="C1131">
        <f t="shared" si="17"/>
        <v>0</v>
      </c>
    </row>
    <row r="1132" spans="1:3" hidden="1" x14ac:dyDescent="0.25">
      <c r="A1132" t="s">
        <v>365</v>
      </c>
      <c r="B1132" t="s">
        <v>3269</v>
      </c>
      <c r="C1132">
        <f t="shared" si="17"/>
        <v>0</v>
      </c>
    </row>
    <row r="1133" spans="1:3" hidden="1" x14ac:dyDescent="0.25">
      <c r="A1133" t="s">
        <v>366</v>
      </c>
      <c r="B1133" t="s">
        <v>3270</v>
      </c>
      <c r="C1133">
        <f t="shared" si="17"/>
        <v>0</v>
      </c>
    </row>
    <row r="1134" spans="1:3" hidden="1" x14ac:dyDescent="0.25">
      <c r="A1134" t="s">
        <v>367</v>
      </c>
      <c r="B1134" t="s">
        <v>3271</v>
      </c>
      <c r="C1134">
        <f t="shared" si="17"/>
        <v>0</v>
      </c>
    </row>
    <row r="1135" spans="1:3" hidden="1" x14ac:dyDescent="0.25">
      <c r="A1135" t="s">
        <v>368</v>
      </c>
      <c r="B1135" t="s">
        <v>3272</v>
      </c>
      <c r="C1135">
        <f t="shared" si="17"/>
        <v>0</v>
      </c>
    </row>
    <row r="1136" spans="1:3" hidden="1" x14ac:dyDescent="0.25">
      <c r="A1136" t="s">
        <v>162</v>
      </c>
      <c r="B1136" t="s">
        <v>3273</v>
      </c>
      <c r="C1136">
        <f t="shared" si="17"/>
        <v>0</v>
      </c>
    </row>
    <row r="1137" spans="1:3" hidden="1" x14ac:dyDescent="0.25">
      <c r="A1137" t="s">
        <v>369</v>
      </c>
      <c r="B1137" t="s">
        <v>3274</v>
      </c>
      <c r="C1137">
        <f t="shared" si="17"/>
        <v>0</v>
      </c>
    </row>
    <row r="1138" spans="1:3" hidden="1" x14ac:dyDescent="0.25">
      <c r="A1138" t="s">
        <v>370</v>
      </c>
      <c r="B1138" t="s">
        <v>3275</v>
      </c>
      <c r="C1138">
        <f t="shared" si="17"/>
        <v>0</v>
      </c>
    </row>
    <row r="1139" spans="1:3" hidden="1" x14ac:dyDescent="0.25">
      <c r="A1139" t="s">
        <v>371</v>
      </c>
      <c r="B1139" t="s">
        <v>3276</v>
      </c>
      <c r="C1139">
        <f t="shared" si="17"/>
        <v>0</v>
      </c>
    </row>
    <row r="1140" spans="1:3" hidden="1" x14ac:dyDescent="0.25">
      <c r="A1140" t="s">
        <v>372</v>
      </c>
      <c r="B1140" t="s">
        <v>3277</v>
      </c>
      <c r="C1140">
        <f t="shared" si="17"/>
        <v>0</v>
      </c>
    </row>
    <row r="1141" spans="1:3" hidden="1" x14ac:dyDescent="0.25">
      <c r="A1141" t="s">
        <v>373</v>
      </c>
      <c r="B1141" t="s">
        <v>3278</v>
      </c>
      <c r="C1141">
        <f t="shared" si="17"/>
        <v>0</v>
      </c>
    </row>
    <row r="1142" spans="1:3" hidden="1" x14ac:dyDescent="0.25">
      <c r="A1142" t="s">
        <v>374</v>
      </c>
      <c r="B1142" t="s">
        <v>3279</v>
      </c>
      <c r="C1142">
        <f t="shared" si="17"/>
        <v>0</v>
      </c>
    </row>
    <row r="1143" spans="1:3" hidden="1" x14ac:dyDescent="0.25">
      <c r="A1143" t="s">
        <v>375</v>
      </c>
      <c r="B1143" t="s">
        <v>3280</v>
      </c>
      <c r="C1143">
        <f t="shared" si="17"/>
        <v>0</v>
      </c>
    </row>
    <row r="1144" spans="1:3" hidden="1" x14ac:dyDescent="0.25">
      <c r="A1144" t="s">
        <v>376</v>
      </c>
      <c r="B1144" t="s">
        <v>3281</v>
      </c>
      <c r="C1144">
        <f t="shared" si="17"/>
        <v>0</v>
      </c>
    </row>
    <row r="1145" spans="1:3" hidden="1" x14ac:dyDescent="0.25">
      <c r="A1145" t="s">
        <v>377</v>
      </c>
      <c r="B1145" t="s">
        <v>3282</v>
      </c>
      <c r="C1145">
        <f t="shared" si="17"/>
        <v>0</v>
      </c>
    </row>
    <row r="1146" spans="1:3" hidden="1" x14ac:dyDescent="0.25">
      <c r="A1146" t="s">
        <v>378</v>
      </c>
      <c r="B1146" t="s">
        <v>3283</v>
      </c>
      <c r="C1146">
        <f t="shared" si="17"/>
        <v>0</v>
      </c>
    </row>
    <row r="1147" spans="1:3" hidden="1" x14ac:dyDescent="0.25">
      <c r="A1147" t="s">
        <v>163</v>
      </c>
      <c r="B1147" t="s">
        <v>3284</v>
      </c>
      <c r="C1147">
        <f t="shared" si="17"/>
        <v>0</v>
      </c>
    </row>
    <row r="1148" spans="1:3" hidden="1" x14ac:dyDescent="0.25">
      <c r="A1148" t="s">
        <v>379</v>
      </c>
      <c r="B1148" t="s">
        <v>3285</v>
      </c>
      <c r="C1148">
        <f t="shared" si="17"/>
        <v>0</v>
      </c>
    </row>
    <row r="1149" spans="1:3" hidden="1" x14ac:dyDescent="0.25">
      <c r="A1149" t="s">
        <v>380</v>
      </c>
      <c r="B1149" t="s">
        <v>3286</v>
      </c>
      <c r="C1149">
        <f t="shared" si="17"/>
        <v>0</v>
      </c>
    </row>
    <row r="1150" spans="1:3" hidden="1" x14ac:dyDescent="0.25">
      <c r="A1150" t="s">
        <v>381</v>
      </c>
      <c r="B1150" t="s">
        <v>3287</v>
      </c>
      <c r="C1150">
        <f t="shared" si="17"/>
        <v>0</v>
      </c>
    </row>
    <row r="1151" spans="1:3" hidden="1" x14ac:dyDescent="0.25">
      <c r="A1151" t="s">
        <v>382</v>
      </c>
      <c r="B1151" t="s">
        <v>3288</v>
      </c>
      <c r="C1151">
        <f t="shared" si="17"/>
        <v>0</v>
      </c>
    </row>
    <row r="1152" spans="1:3" hidden="1" x14ac:dyDescent="0.25">
      <c r="A1152" t="s">
        <v>383</v>
      </c>
      <c r="B1152" t="s">
        <v>3289</v>
      </c>
      <c r="C1152">
        <f t="shared" si="17"/>
        <v>0</v>
      </c>
    </row>
    <row r="1153" spans="1:3" hidden="1" x14ac:dyDescent="0.25">
      <c r="A1153" t="s">
        <v>384</v>
      </c>
      <c r="B1153" t="s">
        <v>3290</v>
      </c>
      <c r="C1153">
        <f t="shared" si="17"/>
        <v>0</v>
      </c>
    </row>
    <row r="1154" spans="1:3" hidden="1" x14ac:dyDescent="0.25">
      <c r="A1154" t="s">
        <v>385</v>
      </c>
      <c r="B1154" t="s">
        <v>3291</v>
      </c>
      <c r="C1154">
        <f t="shared" ref="C1154:C1217" si="18">IF(A1154=B1154,1,0)</f>
        <v>0</v>
      </c>
    </row>
    <row r="1155" spans="1:3" hidden="1" x14ac:dyDescent="0.25">
      <c r="A1155" t="s">
        <v>386</v>
      </c>
      <c r="B1155" t="s">
        <v>3292</v>
      </c>
      <c r="C1155">
        <f t="shared" si="18"/>
        <v>0</v>
      </c>
    </row>
    <row r="1156" spans="1:3" hidden="1" x14ac:dyDescent="0.25">
      <c r="A1156" t="s">
        <v>387</v>
      </c>
      <c r="B1156" t="s">
        <v>3293</v>
      </c>
      <c r="C1156">
        <f t="shared" si="18"/>
        <v>0</v>
      </c>
    </row>
    <row r="1157" spans="1:3" hidden="1" x14ac:dyDescent="0.25">
      <c r="A1157" t="s">
        <v>388</v>
      </c>
      <c r="B1157" t="s">
        <v>3294</v>
      </c>
      <c r="C1157">
        <f t="shared" si="18"/>
        <v>0</v>
      </c>
    </row>
    <row r="1158" spans="1:3" hidden="1" x14ac:dyDescent="0.25">
      <c r="A1158" t="s">
        <v>164</v>
      </c>
      <c r="B1158" t="s">
        <v>3295</v>
      </c>
      <c r="C1158">
        <f t="shared" si="18"/>
        <v>0</v>
      </c>
    </row>
    <row r="1159" spans="1:3" hidden="1" x14ac:dyDescent="0.25">
      <c r="A1159" t="s">
        <v>389</v>
      </c>
      <c r="B1159" t="s">
        <v>3296</v>
      </c>
      <c r="C1159">
        <f t="shared" si="18"/>
        <v>0</v>
      </c>
    </row>
    <row r="1160" spans="1:3" hidden="1" x14ac:dyDescent="0.25">
      <c r="A1160" t="s">
        <v>390</v>
      </c>
      <c r="B1160" t="s">
        <v>3297</v>
      </c>
      <c r="C1160">
        <f t="shared" si="18"/>
        <v>0</v>
      </c>
    </row>
    <row r="1161" spans="1:3" hidden="1" x14ac:dyDescent="0.25">
      <c r="A1161" t="s">
        <v>391</v>
      </c>
      <c r="B1161" t="s">
        <v>3298</v>
      </c>
      <c r="C1161">
        <f t="shared" si="18"/>
        <v>0</v>
      </c>
    </row>
    <row r="1162" spans="1:3" hidden="1" x14ac:dyDescent="0.25">
      <c r="A1162" t="s">
        <v>392</v>
      </c>
      <c r="B1162" t="s">
        <v>3299</v>
      </c>
      <c r="C1162">
        <f t="shared" si="18"/>
        <v>0</v>
      </c>
    </row>
    <row r="1163" spans="1:3" hidden="1" x14ac:dyDescent="0.25">
      <c r="A1163" t="s">
        <v>393</v>
      </c>
      <c r="B1163" t="s">
        <v>3300</v>
      </c>
      <c r="C1163">
        <f t="shared" si="18"/>
        <v>0</v>
      </c>
    </row>
    <row r="1164" spans="1:3" hidden="1" x14ac:dyDescent="0.25">
      <c r="A1164" t="s">
        <v>394</v>
      </c>
      <c r="B1164" t="s">
        <v>3301</v>
      </c>
      <c r="C1164">
        <f t="shared" si="18"/>
        <v>0</v>
      </c>
    </row>
    <row r="1165" spans="1:3" hidden="1" x14ac:dyDescent="0.25">
      <c r="A1165" t="s">
        <v>395</v>
      </c>
      <c r="B1165" t="s">
        <v>3302</v>
      </c>
      <c r="C1165">
        <f t="shared" si="18"/>
        <v>0</v>
      </c>
    </row>
    <row r="1166" spans="1:3" hidden="1" x14ac:dyDescent="0.25">
      <c r="A1166" t="s">
        <v>396</v>
      </c>
      <c r="B1166" t="s">
        <v>3303</v>
      </c>
      <c r="C1166">
        <f t="shared" si="18"/>
        <v>0</v>
      </c>
    </row>
    <row r="1167" spans="1:3" hidden="1" x14ac:dyDescent="0.25">
      <c r="A1167" t="s">
        <v>397</v>
      </c>
      <c r="B1167" t="s">
        <v>3304</v>
      </c>
      <c r="C1167">
        <f t="shared" si="18"/>
        <v>0</v>
      </c>
    </row>
    <row r="1168" spans="1:3" hidden="1" x14ac:dyDescent="0.25">
      <c r="A1168" t="s">
        <v>398</v>
      </c>
      <c r="B1168" t="s">
        <v>3305</v>
      </c>
      <c r="C1168">
        <f t="shared" si="18"/>
        <v>0</v>
      </c>
    </row>
    <row r="1169" spans="1:3" hidden="1" x14ac:dyDescent="0.25">
      <c r="A1169" t="s">
        <v>165</v>
      </c>
      <c r="B1169" t="s">
        <v>3306</v>
      </c>
      <c r="C1169">
        <f t="shared" si="18"/>
        <v>0</v>
      </c>
    </row>
    <row r="1170" spans="1:3" hidden="1" x14ac:dyDescent="0.25">
      <c r="A1170" t="s">
        <v>399</v>
      </c>
      <c r="B1170" t="s">
        <v>3307</v>
      </c>
      <c r="C1170">
        <f t="shared" si="18"/>
        <v>0</v>
      </c>
    </row>
    <row r="1171" spans="1:3" hidden="1" x14ac:dyDescent="0.25">
      <c r="A1171" t="s">
        <v>400</v>
      </c>
      <c r="B1171" t="s">
        <v>3308</v>
      </c>
      <c r="C1171">
        <f t="shared" si="18"/>
        <v>0</v>
      </c>
    </row>
    <row r="1172" spans="1:3" hidden="1" x14ac:dyDescent="0.25">
      <c r="A1172" t="s">
        <v>401</v>
      </c>
      <c r="B1172" t="s">
        <v>3309</v>
      </c>
      <c r="C1172">
        <f t="shared" si="18"/>
        <v>0</v>
      </c>
    </row>
    <row r="1173" spans="1:3" hidden="1" x14ac:dyDescent="0.25">
      <c r="A1173" t="s">
        <v>402</v>
      </c>
      <c r="B1173" t="s">
        <v>3310</v>
      </c>
      <c r="C1173">
        <f t="shared" si="18"/>
        <v>0</v>
      </c>
    </row>
    <row r="1174" spans="1:3" hidden="1" x14ac:dyDescent="0.25">
      <c r="A1174" t="s">
        <v>403</v>
      </c>
      <c r="B1174" t="s">
        <v>3311</v>
      </c>
      <c r="C1174">
        <f t="shared" si="18"/>
        <v>0</v>
      </c>
    </row>
    <row r="1175" spans="1:3" hidden="1" x14ac:dyDescent="0.25">
      <c r="A1175" t="s">
        <v>404</v>
      </c>
      <c r="B1175" t="s">
        <v>3312</v>
      </c>
      <c r="C1175">
        <f t="shared" si="18"/>
        <v>0</v>
      </c>
    </row>
    <row r="1176" spans="1:3" hidden="1" x14ac:dyDescent="0.25">
      <c r="A1176" t="s">
        <v>405</v>
      </c>
      <c r="B1176" t="s">
        <v>3313</v>
      </c>
      <c r="C1176">
        <f t="shared" si="18"/>
        <v>0</v>
      </c>
    </row>
    <row r="1177" spans="1:3" hidden="1" x14ac:dyDescent="0.25">
      <c r="A1177" t="s">
        <v>406</v>
      </c>
      <c r="B1177" t="s">
        <v>3314</v>
      </c>
      <c r="C1177">
        <f t="shared" si="18"/>
        <v>0</v>
      </c>
    </row>
    <row r="1178" spans="1:3" hidden="1" x14ac:dyDescent="0.25">
      <c r="A1178" t="s">
        <v>407</v>
      </c>
      <c r="B1178" t="s">
        <v>3315</v>
      </c>
      <c r="C1178">
        <f t="shared" si="18"/>
        <v>0</v>
      </c>
    </row>
    <row r="1179" spans="1:3" hidden="1" x14ac:dyDescent="0.25">
      <c r="A1179" t="s">
        <v>408</v>
      </c>
      <c r="B1179" t="s">
        <v>3316</v>
      </c>
      <c r="C1179">
        <f t="shared" si="18"/>
        <v>0</v>
      </c>
    </row>
    <row r="1180" spans="1:3" hidden="1" x14ac:dyDescent="0.25">
      <c r="A1180" t="s">
        <v>166</v>
      </c>
      <c r="B1180" t="s">
        <v>3317</v>
      </c>
      <c r="C1180">
        <f t="shared" si="18"/>
        <v>0</v>
      </c>
    </row>
    <row r="1181" spans="1:3" hidden="1" x14ac:dyDescent="0.25">
      <c r="A1181" t="s">
        <v>409</v>
      </c>
      <c r="B1181" t="s">
        <v>3318</v>
      </c>
      <c r="C1181">
        <f t="shared" si="18"/>
        <v>0</v>
      </c>
    </row>
    <row r="1182" spans="1:3" hidden="1" x14ac:dyDescent="0.25">
      <c r="A1182" t="s">
        <v>410</v>
      </c>
      <c r="B1182" t="s">
        <v>3319</v>
      </c>
      <c r="C1182">
        <f t="shared" si="18"/>
        <v>0</v>
      </c>
    </row>
    <row r="1183" spans="1:3" hidden="1" x14ac:dyDescent="0.25">
      <c r="A1183" t="s">
        <v>411</v>
      </c>
      <c r="B1183" t="s">
        <v>3320</v>
      </c>
      <c r="C1183">
        <f t="shared" si="18"/>
        <v>0</v>
      </c>
    </row>
    <row r="1184" spans="1:3" hidden="1" x14ac:dyDescent="0.25">
      <c r="A1184" t="s">
        <v>412</v>
      </c>
      <c r="B1184" t="s">
        <v>3321</v>
      </c>
      <c r="C1184">
        <f t="shared" si="18"/>
        <v>0</v>
      </c>
    </row>
    <row r="1185" spans="1:3" hidden="1" x14ac:dyDescent="0.25">
      <c r="A1185" t="s">
        <v>413</v>
      </c>
      <c r="B1185" t="s">
        <v>3322</v>
      </c>
      <c r="C1185">
        <f t="shared" si="18"/>
        <v>0</v>
      </c>
    </row>
    <row r="1186" spans="1:3" hidden="1" x14ac:dyDescent="0.25">
      <c r="A1186" t="s">
        <v>414</v>
      </c>
      <c r="B1186" t="s">
        <v>3323</v>
      </c>
      <c r="C1186">
        <f t="shared" si="18"/>
        <v>0</v>
      </c>
    </row>
    <row r="1187" spans="1:3" hidden="1" x14ac:dyDescent="0.25">
      <c r="A1187" t="s">
        <v>415</v>
      </c>
      <c r="B1187" t="s">
        <v>3324</v>
      </c>
      <c r="C1187">
        <f t="shared" si="18"/>
        <v>0</v>
      </c>
    </row>
    <row r="1188" spans="1:3" hidden="1" x14ac:dyDescent="0.25">
      <c r="A1188" t="s">
        <v>416</v>
      </c>
      <c r="B1188" t="s">
        <v>3325</v>
      </c>
      <c r="C1188">
        <f t="shared" si="18"/>
        <v>0</v>
      </c>
    </row>
    <row r="1189" spans="1:3" hidden="1" x14ac:dyDescent="0.25">
      <c r="A1189" t="s">
        <v>417</v>
      </c>
      <c r="B1189" t="s">
        <v>3326</v>
      </c>
      <c r="C1189">
        <f t="shared" si="18"/>
        <v>0</v>
      </c>
    </row>
    <row r="1190" spans="1:3" hidden="1" x14ac:dyDescent="0.25">
      <c r="A1190" t="s">
        <v>418</v>
      </c>
      <c r="B1190" t="s">
        <v>3327</v>
      </c>
      <c r="C1190">
        <f t="shared" si="18"/>
        <v>0</v>
      </c>
    </row>
    <row r="1191" spans="1:3" hidden="1" x14ac:dyDescent="0.25">
      <c r="A1191" t="s">
        <v>167</v>
      </c>
      <c r="B1191" t="s">
        <v>3328</v>
      </c>
      <c r="C1191">
        <f t="shared" si="18"/>
        <v>0</v>
      </c>
    </row>
    <row r="1192" spans="1:3" hidden="1" x14ac:dyDescent="0.25">
      <c r="A1192" t="s">
        <v>419</v>
      </c>
      <c r="B1192" t="s">
        <v>3329</v>
      </c>
      <c r="C1192">
        <f t="shared" si="18"/>
        <v>0</v>
      </c>
    </row>
    <row r="1193" spans="1:3" hidden="1" x14ac:dyDescent="0.25">
      <c r="A1193" t="s">
        <v>420</v>
      </c>
      <c r="B1193" t="s">
        <v>3330</v>
      </c>
      <c r="C1193">
        <f t="shared" si="18"/>
        <v>0</v>
      </c>
    </row>
    <row r="1194" spans="1:3" hidden="1" x14ac:dyDescent="0.25">
      <c r="A1194" t="s">
        <v>421</v>
      </c>
      <c r="B1194" t="s">
        <v>3331</v>
      </c>
      <c r="C1194">
        <f t="shared" si="18"/>
        <v>0</v>
      </c>
    </row>
    <row r="1195" spans="1:3" hidden="1" x14ac:dyDescent="0.25">
      <c r="A1195" t="s">
        <v>422</v>
      </c>
      <c r="B1195" t="s">
        <v>3332</v>
      </c>
      <c r="C1195">
        <f t="shared" si="18"/>
        <v>0</v>
      </c>
    </row>
    <row r="1196" spans="1:3" hidden="1" x14ac:dyDescent="0.25">
      <c r="A1196" t="s">
        <v>423</v>
      </c>
      <c r="B1196" t="s">
        <v>3333</v>
      </c>
      <c r="C1196">
        <f t="shared" si="18"/>
        <v>0</v>
      </c>
    </row>
    <row r="1197" spans="1:3" hidden="1" x14ac:dyDescent="0.25">
      <c r="A1197" t="s">
        <v>424</v>
      </c>
      <c r="B1197" t="s">
        <v>3334</v>
      </c>
      <c r="C1197">
        <f t="shared" si="18"/>
        <v>0</v>
      </c>
    </row>
    <row r="1198" spans="1:3" hidden="1" x14ac:dyDescent="0.25">
      <c r="A1198" t="s">
        <v>425</v>
      </c>
      <c r="B1198" t="s">
        <v>3335</v>
      </c>
      <c r="C1198">
        <f t="shared" si="18"/>
        <v>0</v>
      </c>
    </row>
    <row r="1199" spans="1:3" hidden="1" x14ac:dyDescent="0.25">
      <c r="A1199" t="s">
        <v>426</v>
      </c>
      <c r="B1199" t="s">
        <v>3336</v>
      </c>
      <c r="C1199">
        <f t="shared" si="18"/>
        <v>0</v>
      </c>
    </row>
    <row r="1200" spans="1:3" hidden="1" x14ac:dyDescent="0.25">
      <c r="A1200" t="s">
        <v>427</v>
      </c>
      <c r="B1200" t="s">
        <v>3337</v>
      </c>
      <c r="C1200">
        <f t="shared" si="18"/>
        <v>0</v>
      </c>
    </row>
    <row r="1201" spans="1:3" hidden="1" x14ac:dyDescent="0.25">
      <c r="A1201" t="s">
        <v>428</v>
      </c>
      <c r="B1201" t="s">
        <v>3338</v>
      </c>
      <c r="C1201">
        <f t="shared" si="18"/>
        <v>0</v>
      </c>
    </row>
    <row r="1202" spans="1:3" hidden="1" x14ac:dyDescent="0.25">
      <c r="A1202" t="s">
        <v>168</v>
      </c>
      <c r="B1202" t="s">
        <v>3339</v>
      </c>
      <c r="C1202">
        <f t="shared" si="18"/>
        <v>0</v>
      </c>
    </row>
    <row r="1203" spans="1:3" hidden="1" x14ac:dyDescent="0.25">
      <c r="A1203" t="s">
        <v>429</v>
      </c>
      <c r="B1203" t="s">
        <v>3340</v>
      </c>
      <c r="C1203">
        <f t="shared" si="18"/>
        <v>0</v>
      </c>
    </row>
    <row r="1204" spans="1:3" hidden="1" x14ac:dyDescent="0.25">
      <c r="A1204" t="s">
        <v>430</v>
      </c>
      <c r="B1204" t="s">
        <v>3341</v>
      </c>
      <c r="C1204">
        <f t="shared" si="18"/>
        <v>0</v>
      </c>
    </row>
    <row r="1205" spans="1:3" hidden="1" x14ac:dyDescent="0.25">
      <c r="A1205" t="s">
        <v>431</v>
      </c>
      <c r="B1205" t="s">
        <v>3342</v>
      </c>
      <c r="C1205">
        <f t="shared" si="18"/>
        <v>0</v>
      </c>
    </row>
    <row r="1206" spans="1:3" hidden="1" x14ac:dyDescent="0.25">
      <c r="A1206" t="s">
        <v>432</v>
      </c>
      <c r="B1206" t="s">
        <v>3343</v>
      </c>
      <c r="C1206">
        <f t="shared" si="18"/>
        <v>0</v>
      </c>
    </row>
    <row r="1207" spans="1:3" hidden="1" x14ac:dyDescent="0.25">
      <c r="A1207" t="s">
        <v>433</v>
      </c>
      <c r="B1207" t="s">
        <v>3344</v>
      </c>
      <c r="C1207">
        <f t="shared" si="18"/>
        <v>0</v>
      </c>
    </row>
    <row r="1208" spans="1:3" hidden="1" x14ac:dyDescent="0.25">
      <c r="A1208" t="s">
        <v>434</v>
      </c>
      <c r="B1208" t="s">
        <v>3345</v>
      </c>
      <c r="C1208">
        <f t="shared" si="18"/>
        <v>0</v>
      </c>
    </row>
    <row r="1209" spans="1:3" hidden="1" x14ac:dyDescent="0.25">
      <c r="A1209" t="s">
        <v>435</v>
      </c>
      <c r="B1209" t="s">
        <v>3346</v>
      </c>
      <c r="C1209">
        <f t="shared" si="18"/>
        <v>0</v>
      </c>
    </row>
    <row r="1210" spans="1:3" hidden="1" x14ac:dyDescent="0.25">
      <c r="A1210" t="s">
        <v>436</v>
      </c>
      <c r="B1210" t="s">
        <v>3347</v>
      </c>
      <c r="C1210">
        <f t="shared" si="18"/>
        <v>0</v>
      </c>
    </row>
    <row r="1211" spans="1:3" hidden="1" x14ac:dyDescent="0.25">
      <c r="A1211" t="s">
        <v>437</v>
      </c>
      <c r="B1211" t="s">
        <v>3348</v>
      </c>
      <c r="C1211">
        <f t="shared" si="18"/>
        <v>0</v>
      </c>
    </row>
    <row r="1212" spans="1:3" hidden="1" x14ac:dyDescent="0.25">
      <c r="A1212" t="s">
        <v>438</v>
      </c>
      <c r="B1212" t="s">
        <v>3349</v>
      </c>
      <c r="C1212">
        <f t="shared" si="18"/>
        <v>0</v>
      </c>
    </row>
    <row r="1213" spans="1:3" hidden="1" x14ac:dyDescent="0.25">
      <c r="A1213" t="s">
        <v>2131</v>
      </c>
      <c r="B1213" t="s">
        <v>3350</v>
      </c>
      <c r="C1213">
        <f t="shared" si="18"/>
        <v>0</v>
      </c>
    </row>
    <row r="1214" spans="1:3" hidden="1" x14ac:dyDescent="0.25">
      <c r="A1214" t="s">
        <v>169</v>
      </c>
      <c r="B1214" t="s">
        <v>3351</v>
      </c>
      <c r="C1214">
        <f t="shared" si="18"/>
        <v>0</v>
      </c>
    </row>
    <row r="1215" spans="1:3" hidden="1" x14ac:dyDescent="0.25">
      <c r="A1215" t="s">
        <v>439</v>
      </c>
      <c r="B1215" t="s">
        <v>3352</v>
      </c>
      <c r="C1215">
        <f t="shared" si="18"/>
        <v>0</v>
      </c>
    </row>
    <row r="1216" spans="1:3" hidden="1" x14ac:dyDescent="0.25">
      <c r="A1216" t="s">
        <v>440</v>
      </c>
      <c r="B1216" t="s">
        <v>3353</v>
      </c>
      <c r="C1216">
        <f t="shared" si="18"/>
        <v>0</v>
      </c>
    </row>
    <row r="1217" spans="1:3" hidden="1" x14ac:dyDescent="0.25">
      <c r="A1217" t="s">
        <v>441</v>
      </c>
      <c r="B1217" t="s">
        <v>3354</v>
      </c>
      <c r="C1217">
        <f t="shared" si="18"/>
        <v>0</v>
      </c>
    </row>
    <row r="1218" spans="1:3" hidden="1" x14ac:dyDescent="0.25">
      <c r="A1218" t="s">
        <v>442</v>
      </c>
      <c r="B1218" t="s">
        <v>3355</v>
      </c>
      <c r="C1218">
        <f t="shared" ref="C1218:C1281" si="19">IF(A1218=B1218,1,0)</f>
        <v>0</v>
      </c>
    </row>
    <row r="1219" spans="1:3" hidden="1" x14ac:dyDescent="0.25">
      <c r="A1219" t="s">
        <v>443</v>
      </c>
      <c r="B1219" t="s">
        <v>3356</v>
      </c>
      <c r="C1219">
        <f t="shared" si="19"/>
        <v>0</v>
      </c>
    </row>
    <row r="1220" spans="1:3" hidden="1" x14ac:dyDescent="0.25">
      <c r="A1220" t="s">
        <v>444</v>
      </c>
      <c r="B1220" t="s">
        <v>3357</v>
      </c>
      <c r="C1220">
        <f t="shared" si="19"/>
        <v>0</v>
      </c>
    </row>
    <row r="1221" spans="1:3" hidden="1" x14ac:dyDescent="0.25">
      <c r="A1221" t="s">
        <v>445</v>
      </c>
      <c r="B1221" t="s">
        <v>3358</v>
      </c>
      <c r="C1221">
        <f t="shared" si="19"/>
        <v>0</v>
      </c>
    </row>
    <row r="1222" spans="1:3" hidden="1" x14ac:dyDescent="0.25">
      <c r="A1222" t="s">
        <v>446</v>
      </c>
      <c r="B1222" t="s">
        <v>3359</v>
      </c>
      <c r="C1222">
        <f t="shared" si="19"/>
        <v>0</v>
      </c>
    </row>
    <row r="1223" spans="1:3" hidden="1" x14ac:dyDescent="0.25">
      <c r="A1223" t="s">
        <v>447</v>
      </c>
      <c r="B1223" t="s">
        <v>3360</v>
      </c>
      <c r="C1223">
        <f t="shared" si="19"/>
        <v>0</v>
      </c>
    </row>
    <row r="1224" spans="1:3" hidden="1" x14ac:dyDescent="0.25">
      <c r="A1224" t="s">
        <v>448</v>
      </c>
      <c r="B1224" t="s">
        <v>3361</v>
      </c>
      <c r="C1224">
        <f t="shared" si="19"/>
        <v>0</v>
      </c>
    </row>
    <row r="1225" spans="1:3" hidden="1" x14ac:dyDescent="0.25">
      <c r="A1225" t="s">
        <v>170</v>
      </c>
      <c r="B1225" t="s">
        <v>3362</v>
      </c>
      <c r="C1225">
        <f t="shared" si="19"/>
        <v>0</v>
      </c>
    </row>
    <row r="1226" spans="1:3" hidden="1" x14ac:dyDescent="0.25">
      <c r="A1226" t="s">
        <v>449</v>
      </c>
      <c r="B1226" t="s">
        <v>3363</v>
      </c>
      <c r="C1226">
        <f t="shared" si="19"/>
        <v>0</v>
      </c>
    </row>
    <row r="1227" spans="1:3" hidden="1" x14ac:dyDescent="0.25">
      <c r="A1227" t="s">
        <v>450</v>
      </c>
      <c r="B1227" t="s">
        <v>3364</v>
      </c>
      <c r="C1227">
        <f t="shared" si="19"/>
        <v>0</v>
      </c>
    </row>
    <row r="1228" spans="1:3" hidden="1" x14ac:dyDescent="0.25">
      <c r="A1228" t="s">
        <v>451</v>
      </c>
      <c r="B1228" t="s">
        <v>3365</v>
      </c>
      <c r="C1228">
        <f t="shared" si="19"/>
        <v>0</v>
      </c>
    </row>
    <row r="1229" spans="1:3" hidden="1" x14ac:dyDescent="0.25">
      <c r="A1229" t="s">
        <v>452</v>
      </c>
      <c r="B1229" t="s">
        <v>3366</v>
      </c>
      <c r="C1229">
        <f t="shared" si="19"/>
        <v>0</v>
      </c>
    </row>
    <row r="1230" spans="1:3" hidden="1" x14ac:dyDescent="0.25">
      <c r="A1230" t="s">
        <v>453</v>
      </c>
      <c r="B1230" t="s">
        <v>3367</v>
      </c>
      <c r="C1230">
        <f t="shared" si="19"/>
        <v>0</v>
      </c>
    </row>
    <row r="1231" spans="1:3" hidden="1" x14ac:dyDescent="0.25">
      <c r="A1231" t="s">
        <v>454</v>
      </c>
      <c r="B1231" t="s">
        <v>3368</v>
      </c>
      <c r="C1231">
        <f t="shared" si="19"/>
        <v>0</v>
      </c>
    </row>
    <row r="1232" spans="1:3" hidden="1" x14ac:dyDescent="0.25">
      <c r="A1232" t="s">
        <v>455</v>
      </c>
      <c r="B1232" t="s">
        <v>3369</v>
      </c>
      <c r="C1232">
        <f t="shared" si="19"/>
        <v>0</v>
      </c>
    </row>
    <row r="1233" spans="1:3" hidden="1" x14ac:dyDescent="0.25">
      <c r="A1233" t="s">
        <v>456</v>
      </c>
      <c r="B1233" t="s">
        <v>3370</v>
      </c>
      <c r="C1233">
        <f t="shared" si="19"/>
        <v>0</v>
      </c>
    </row>
    <row r="1234" spans="1:3" hidden="1" x14ac:dyDescent="0.25">
      <c r="A1234" t="s">
        <v>457</v>
      </c>
      <c r="B1234" t="s">
        <v>3371</v>
      </c>
      <c r="C1234">
        <f t="shared" si="19"/>
        <v>0</v>
      </c>
    </row>
    <row r="1235" spans="1:3" hidden="1" x14ac:dyDescent="0.25">
      <c r="A1235" t="s">
        <v>458</v>
      </c>
      <c r="B1235" t="s">
        <v>3372</v>
      </c>
      <c r="C1235">
        <f t="shared" si="19"/>
        <v>0</v>
      </c>
    </row>
    <row r="1236" spans="1:3" hidden="1" x14ac:dyDescent="0.25">
      <c r="A1236" t="s">
        <v>171</v>
      </c>
      <c r="B1236" t="s">
        <v>3373</v>
      </c>
      <c r="C1236">
        <f t="shared" si="19"/>
        <v>0</v>
      </c>
    </row>
    <row r="1237" spans="1:3" hidden="1" x14ac:dyDescent="0.25">
      <c r="A1237" t="s">
        <v>459</v>
      </c>
      <c r="B1237" t="s">
        <v>3374</v>
      </c>
      <c r="C1237">
        <f t="shared" si="19"/>
        <v>0</v>
      </c>
    </row>
    <row r="1238" spans="1:3" hidden="1" x14ac:dyDescent="0.25">
      <c r="A1238" t="s">
        <v>460</v>
      </c>
      <c r="B1238" t="s">
        <v>3375</v>
      </c>
      <c r="C1238">
        <f t="shared" si="19"/>
        <v>0</v>
      </c>
    </row>
    <row r="1239" spans="1:3" hidden="1" x14ac:dyDescent="0.25">
      <c r="A1239" t="s">
        <v>461</v>
      </c>
      <c r="B1239" t="s">
        <v>3376</v>
      </c>
      <c r="C1239">
        <f t="shared" si="19"/>
        <v>0</v>
      </c>
    </row>
    <row r="1240" spans="1:3" hidden="1" x14ac:dyDescent="0.25">
      <c r="A1240" t="s">
        <v>462</v>
      </c>
      <c r="B1240" t="s">
        <v>3377</v>
      </c>
      <c r="C1240">
        <f t="shared" si="19"/>
        <v>0</v>
      </c>
    </row>
    <row r="1241" spans="1:3" hidden="1" x14ac:dyDescent="0.25">
      <c r="A1241" t="s">
        <v>463</v>
      </c>
      <c r="B1241" t="s">
        <v>3378</v>
      </c>
      <c r="C1241">
        <f t="shared" si="19"/>
        <v>0</v>
      </c>
    </row>
    <row r="1242" spans="1:3" hidden="1" x14ac:dyDescent="0.25">
      <c r="A1242" t="s">
        <v>464</v>
      </c>
      <c r="B1242" t="s">
        <v>3379</v>
      </c>
      <c r="C1242">
        <f t="shared" si="19"/>
        <v>0</v>
      </c>
    </row>
    <row r="1243" spans="1:3" hidden="1" x14ac:dyDescent="0.25">
      <c r="A1243" t="s">
        <v>465</v>
      </c>
      <c r="B1243" t="s">
        <v>3380</v>
      </c>
      <c r="C1243">
        <f t="shared" si="19"/>
        <v>0</v>
      </c>
    </row>
    <row r="1244" spans="1:3" hidden="1" x14ac:dyDescent="0.25">
      <c r="A1244" t="s">
        <v>466</v>
      </c>
      <c r="B1244" t="s">
        <v>3381</v>
      </c>
      <c r="C1244">
        <f t="shared" si="19"/>
        <v>0</v>
      </c>
    </row>
    <row r="1245" spans="1:3" hidden="1" x14ac:dyDescent="0.25">
      <c r="A1245" t="s">
        <v>467</v>
      </c>
      <c r="B1245" t="s">
        <v>3382</v>
      </c>
      <c r="C1245">
        <f t="shared" si="19"/>
        <v>0</v>
      </c>
    </row>
    <row r="1246" spans="1:3" hidden="1" x14ac:dyDescent="0.25">
      <c r="A1246" t="s">
        <v>468</v>
      </c>
      <c r="B1246" t="s">
        <v>3383</v>
      </c>
      <c r="C1246">
        <f t="shared" si="19"/>
        <v>0</v>
      </c>
    </row>
    <row r="1247" spans="1:3" hidden="1" x14ac:dyDescent="0.25">
      <c r="A1247" t="s">
        <v>172</v>
      </c>
      <c r="B1247" t="s">
        <v>3384</v>
      </c>
      <c r="C1247">
        <f t="shared" si="19"/>
        <v>0</v>
      </c>
    </row>
    <row r="1248" spans="1:3" hidden="1" x14ac:dyDescent="0.25">
      <c r="A1248" t="s">
        <v>469</v>
      </c>
      <c r="B1248" t="s">
        <v>3385</v>
      </c>
      <c r="C1248">
        <f t="shared" si="19"/>
        <v>0</v>
      </c>
    </row>
    <row r="1249" spans="1:3" hidden="1" x14ac:dyDescent="0.25">
      <c r="A1249" t="s">
        <v>470</v>
      </c>
      <c r="B1249" t="s">
        <v>3386</v>
      </c>
      <c r="C1249">
        <f t="shared" si="19"/>
        <v>0</v>
      </c>
    </row>
    <row r="1250" spans="1:3" hidden="1" x14ac:dyDescent="0.25">
      <c r="A1250" t="s">
        <v>471</v>
      </c>
      <c r="B1250" t="s">
        <v>3387</v>
      </c>
      <c r="C1250">
        <f t="shared" si="19"/>
        <v>0</v>
      </c>
    </row>
    <row r="1251" spans="1:3" hidden="1" x14ac:dyDescent="0.25">
      <c r="A1251" t="s">
        <v>472</v>
      </c>
      <c r="B1251" t="s">
        <v>3388</v>
      </c>
      <c r="C1251">
        <f t="shared" si="19"/>
        <v>0</v>
      </c>
    </row>
    <row r="1252" spans="1:3" hidden="1" x14ac:dyDescent="0.25">
      <c r="A1252" t="s">
        <v>473</v>
      </c>
      <c r="B1252" t="s">
        <v>3389</v>
      </c>
      <c r="C1252">
        <f t="shared" si="19"/>
        <v>0</v>
      </c>
    </row>
    <row r="1253" spans="1:3" hidden="1" x14ac:dyDescent="0.25">
      <c r="A1253" t="s">
        <v>474</v>
      </c>
      <c r="B1253" t="s">
        <v>3390</v>
      </c>
      <c r="C1253">
        <f t="shared" si="19"/>
        <v>0</v>
      </c>
    </row>
    <row r="1254" spans="1:3" hidden="1" x14ac:dyDescent="0.25">
      <c r="A1254" t="s">
        <v>475</v>
      </c>
      <c r="B1254" t="s">
        <v>3391</v>
      </c>
      <c r="C1254">
        <f t="shared" si="19"/>
        <v>0</v>
      </c>
    </row>
    <row r="1255" spans="1:3" hidden="1" x14ac:dyDescent="0.25">
      <c r="A1255" t="s">
        <v>476</v>
      </c>
      <c r="B1255" t="s">
        <v>3392</v>
      </c>
      <c r="C1255">
        <f t="shared" si="19"/>
        <v>0</v>
      </c>
    </row>
    <row r="1256" spans="1:3" hidden="1" x14ac:dyDescent="0.25">
      <c r="A1256" t="s">
        <v>477</v>
      </c>
      <c r="B1256" t="s">
        <v>3393</v>
      </c>
      <c r="C1256">
        <f t="shared" si="19"/>
        <v>0</v>
      </c>
    </row>
    <row r="1257" spans="1:3" hidden="1" x14ac:dyDescent="0.25">
      <c r="A1257" t="s">
        <v>478</v>
      </c>
      <c r="B1257" t="s">
        <v>3394</v>
      </c>
      <c r="C1257">
        <f t="shared" si="19"/>
        <v>0</v>
      </c>
    </row>
    <row r="1258" spans="1:3" hidden="1" x14ac:dyDescent="0.25">
      <c r="A1258" t="s">
        <v>173</v>
      </c>
      <c r="B1258" t="s">
        <v>3395</v>
      </c>
      <c r="C1258">
        <f t="shared" si="19"/>
        <v>0</v>
      </c>
    </row>
    <row r="1259" spans="1:3" hidden="1" x14ac:dyDescent="0.25">
      <c r="A1259" t="s">
        <v>479</v>
      </c>
      <c r="B1259" t="s">
        <v>3396</v>
      </c>
      <c r="C1259">
        <f t="shared" si="19"/>
        <v>0</v>
      </c>
    </row>
    <row r="1260" spans="1:3" hidden="1" x14ac:dyDescent="0.25">
      <c r="A1260" t="s">
        <v>480</v>
      </c>
      <c r="B1260" t="s">
        <v>3397</v>
      </c>
      <c r="C1260">
        <f t="shared" si="19"/>
        <v>0</v>
      </c>
    </row>
    <row r="1261" spans="1:3" hidden="1" x14ac:dyDescent="0.25">
      <c r="A1261" t="s">
        <v>481</v>
      </c>
      <c r="B1261" t="s">
        <v>3398</v>
      </c>
      <c r="C1261">
        <f t="shared" si="19"/>
        <v>0</v>
      </c>
    </row>
    <row r="1262" spans="1:3" hidden="1" x14ac:dyDescent="0.25">
      <c r="A1262" t="s">
        <v>482</v>
      </c>
      <c r="B1262" t="s">
        <v>3399</v>
      </c>
      <c r="C1262">
        <f t="shared" si="19"/>
        <v>0</v>
      </c>
    </row>
    <row r="1263" spans="1:3" hidden="1" x14ac:dyDescent="0.25">
      <c r="A1263" t="s">
        <v>483</v>
      </c>
      <c r="B1263" t="s">
        <v>3400</v>
      </c>
      <c r="C1263">
        <f t="shared" si="19"/>
        <v>0</v>
      </c>
    </row>
    <row r="1264" spans="1:3" hidden="1" x14ac:dyDescent="0.25">
      <c r="A1264" t="s">
        <v>484</v>
      </c>
      <c r="B1264" t="s">
        <v>3401</v>
      </c>
      <c r="C1264">
        <f t="shared" si="19"/>
        <v>0</v>
      </c>
    </row>
    <row r="1265" spans="1:3" hidden="1" x14ac:dyDescent="0.25">
      <c r="A1265" t="s">
        <v>485</v>
      </c>
      <c r="B1265" t="s">
        <v>3402</v>
      </c>
      <c r="C1265">
        <f t="shared" si="19"/>
        <v>0</v>
      </c>
    </row>
    <row r="1266" spans="1:3" hidden="1" x14ac:dyDescent="0.25">
      <c r="A1266" t="s">
        <v>486</v>
      </c>
      <c r="B1266" t="s">
        <v>3403</v>
      </c>
      <c r="C1266">
        <f t="shared" si="19"/>
        <v>0</v>
      </c>
    </row>
    <row r="1267" spans="1:3" hidden="1" x14ac:dyDescent="0.25">
      <c r="A1267" t="s">
        <v>487</v>
      </c>
      <c r="B1267" t="s">
        <v>3404</v>
      </c>
      <c r="C1267">
        <f t="shared" si="19"/>
        <v>0</v>
      </c>
    </row>
    <row r="1268" spans="1:3" hidden="1" x14ac:dyDescent="0.25">
      <c r="A1268" t="s">
        <v>488</v>
      </c>
      <c r="B1268" t="s">
        <v>3405</v>
      </c>
      <c r="C1268">
        <f t="shared" si="19"/>
        <v>0</v>
      </c>
    </row>
    <row r="1269" spans="1:3" hidden="1" x14ac:dyDescent="0.25">
      <c r="A1269" t="s">
        <v>174</v>
      </c>
      <c r="B1269" t="s">
        <v>3406</v>
      </c>
      <c r="C1269">
        <f t="shared" si="19"/>
        <v>0</v>
      </c>
    </row>
    <row r="1270" spans="1:3" hidden="1" x14ac:dyDescent="0.25">
      <c r="A1270" t="s">
        <v>489</v>
      </c>
      <c r="B1270" t="s">
        <v>3407</v>
      </c>
      <c r="C1270">
        <f t="shared" si="19"/>
        <v>0</v>
      </c>
    </row>
    <row r="1271" spans="1:3" hidden="1" x14ac:dyDescent="0.25">
      <c r="A1271" t="s">
        <v>490</v>
      </c>
      <c r="B1271" t="s">
        <v>3408</v>
      </c>
      <c r="C1271">
        <f t="shared" si="19"/>
        <v>0</v>
      </c>
    </row>
    <row r="1272" spans="1:3" hidden="1" x14ac:dyDescent="0.25">
      <c r="A1272" t="s">
        <v>491</v>
      </c>
      <c r="B1272" t="s">
        <v>3409</v>
      </c>
      <c r="C1272">
        <f t="shared" si="19"/>
        <v>0</v>
      </c>
    </row>
    <row r="1273" spans="1:3" hidden="1" x14ac:dyDescent="0.25">
      <c r="A1273" t="s">
        <v>492</v>
      </c>
      <c r="B1273" t="s">
        <v>3410</v>
      </c>
      <c r="C1273">
        <f t="shared" si="19"/>
        <v>0</v>
      </c>
    </row>
    <row r="1274" spans="1:3" hidden="1" x14ac:dyDescent="0.25">
      <c r="A1274" t="s">
        <v>493</v>
      </c>
      <c r="B1274" t="s">
        <v>3411</v>
      </c>
      <c r="C1274">
        <f t="shared" si="19"/>
        <v>0</v>
      </c>
    </row>
    <row r="1275" spans="1:3" hidden="1" x14ac:dyDescent="0.25">
      <c r="A1275" t="s">
        <v>494</v>
      </c>
      <c r="B1275" t="s">
        <v>3412</v>
      </c>
      <c r="C1275">
        <f t="shared" si="19"/>
        <v>0</v>
      </c>
    </row>
    <row r="1276" spans="1:3" hidden="1" x14ac:dyDescent="0.25">
      <c r="A1276" t="s">
        <v>495</v>
      </c>
      <c r="B1276" t="s">
        <v>3413</v>
      </c>
      <c r="C1276">
        <f t="shared" si="19"/>
        <v>0</v>
      </c>
    </row>
    <row r="1277" spans="1:3" hidden="1" x14ac:dyDescent="0.25">
      <c r="A1277" t="s">
        <v>496</v>
      </c>
      <c r="B1277" t="s">
        <v>3414</v>
      </c>
      <c r="C1277">
        <f t="shared" si="19"/>
        <v>0</v>
      </c>
    </row>
    <row r="1278" spans="1:3" hidden="1" x14ac:dyDescent="0.25">
      <c r="A1278" t="s">
        <v>497</v>
      </c>
      <c r="B1278" t="s">
        <v>3415</v>
      </c>
      <c r="C1278">
        <f t="shared" si="19"/>
        <v>0</v>
      </c>
    </row>
    <row r="1279" spans="1:3" hidden="1" x14ac:dyDescent="0.25">
      <c r="A1279" t="s">
        <v>498</v>
      </c>
      <c r="B1279" t="s">
        <v>3416</v>
      </c>
      <c r="C1279">
        <f t="shared" si="19"/>
        <v>0</v>
      </c>
    </row>
    <row r="1280" spans="1:3" hidden="1" x14ac:dyDescent="0.25">
      <c r="A1280" t="s">
        <v>175</v>
      </c>
      <c r="B1280" t="s">
        <v>3417</v>
      </c>
      <c r="C1280">
        <f t="shared" si="19"/>
        <v>0</v>
      </c>
    </row>
    <row r="1281" spans="1:3" hidden="1" x14ac:dyDescent="0.25">
      <c r="A1281" t="s">
        <v>499</v>
      </c>
      <c r="B1281" t="s">
        <v>3418</v>
      </c>
      <c r="C1281">
        <f t="shared" si="19"/>
        <v>0</v>
      </c>
    </row>
    <row r="1282" spans="1:3" hidden="1" x14ac:dyDescent="0.25">
      <c r="A1282" t="s">
        <v>500</v>
      </c>
      <c r="B1282" t="s">
        <v>3419</v>
      </c>
      <c r="C1282">
        <f t="shared" ref="C1282:C1345" si="20">IF(A1282=B1282,1,0)</f>
        <v>0</v>
      </c>
    </row>
    <row r="1283" spans="1:3" hidden="1" x14ac:dyDescent="0.25">
      <c r="A1283" t="s">
        <v>501</v>
      </c>
      <c r="B1283" t="s">
        <v>3420</v>
      </c>
      <c r="C1283">
        <f t="shared" si="20"/>
        <v>0</v>
      </c>
    </row>
    <row r="1284" spans="1:3" hidden="1" x14ac:dyDescent="0.25">
      <c r="A1284" t="s">
        <v>502</v>
      </c>
      <c r="B1284" t="s">
        <v>3421</v>
      </c>
      <c r="C1284">
        <f t="shared" si="20"/>
        <v>0</v>
      </c>
    </row>
    <row r="1285" spans="1:3" hidden="1" x14ac:dyDescent="0.25">
      <c r="A1285" t="s">
        <v>503</v>
      </c>
      <c r="B1285" t="s">
        <v>3422</v>
      </c>
      <c r="C1285">
        <f t="shared" si="20"/>
        <v>0</v>
      </c>
    </row>
    <row r="1286" spans="1:3" hidden="1" x14ac:dyDescent="0.25">
      <c r="A1286" t="s">
        <v>504</v>
      </c>
      <c r="B1286" t="s">
        <v>3423</v>
      </c>
      <c r="C1286">
        <f t="shared" si="20"/>
        <v>0</v>
      </c>
    </row>
    <row r="1287" spans="1:3" hidden="1" x14ac:dyDescent="0.25">
      <c r="A1287" t="s">
        <v>505</v>
      </c>
      <c r="B1287" t="s">
        <v>3424</v>
      </c>
      <c r="C1287">
        <f t="shared" si="20"/>
        <v>0</v>
      </c>
    </row>
    <row r="1288" spans="1:3" hidden="1" x14ac:dyDescent="0.25">
      <c r="A1288" t="s">
        <v>506</v>
      </c>
      <c r="B1288" t="s">
        <v>3425</v>
      </c>
      <c r="C1288">
        <f t="shared" si="20"/>
        <v>0</v>
      </c>
    </row>
    <row r="1289" spans="1:3" hidden="1" x14ac:dyDescent="0.25">
      <c r="A1289" t="s">
        <v>507</v>
      </c>
      <c r="B1289" t="s">
        <v>3426</v>
      </c>
      <c r="C1289">
        <f t="shared" si="20"/>
        <v>0</v>
      </c>
    </row>
    <row r="1290" spans="1:3" hidden="1" x14ac:dyDescent="0.25">
      <c r="A1290" t="s">
        <v>508</v>
      </c>
      <c r="B1290" t="s">
        <v>3427</v>
      </c>
      <c r="C1290">
        <f t="shared" si="20"/>
        <v>0</v>
      </c>
    </row>
    <row r="1291" spans="1:3" hidden="1" x14ac:dyDescent="0.25">
      <c r="A1291" t="s">
        <v>176</v>
      </c>
      <c r="B1291" t="s">
        <v>3428</v>
      </c>
      <c r="C1291">
        <f t="shared" si="20"/>
        <v>0</v>
      </c>
    </row>
    <row r="1292" spans="1:3" hidden="1" x14ac:dyDescent="0.25">
      <c r="A1292" t="s">
        <v>509</v>
      </c>
      <c r="B1292" t="s">
        <v>3429</v>
      </c>
      <c r="C1292">
        <f t="shared" si="20"/>
        <v>0</v>
      </c>
    </row>
    <row r="1293" spans="1:3" hidden="1" x14ac:dyDescent="0.25">
      <c r="A1293" t="s">
        <v>510</v>
      </c>
      <c r="B1293" t="s">
        <v>3430</v>
      </c>
      <c r="C1293">
        <f t="shared" si="20"/>
        <v>0</v>
      </c>
    </row>
    <row r="1294" spans="1:3" hidden="1" x14ac:dyDescent="0.25">
      <c r="A1294" t="s">
        <v>511</v>
      </c>
      <c r="B1294" t="s">
        <v>3431</v>
      </c>
      <c r="C1294">
        <f t="shared" si="20"/>
        <v>0</v>
      </c>
    </row>
    <row r="1295" spans="1:3" hidden="1" x14ac:dyDescent="0.25">
      <c r="A1295" t="s">
        <v>512</v>
      </c>
      <c r="B1295" t="s">
        <v>3432</v>
      </c>
      <c r="C1295">
        <f t="shared" si="20"/>
        <v>0</v>
      </c>
    </row>
    <row r="1296" spans="1:3" hidden="1" x14ac:dyDescent="0.25">
      <c r="A1296" t="s">
        <v>513</v>
      </c>
      <c r="B1296" t="s">
        <v>3433</v>
      </c>
      <c r="C1296">
        <f t="shared" si="20"/>
        <v>0</v>
      </c>
    </row>
    <row r="1297" spans="1:3" hidden="1" x14ac:dyDescent="0.25">
      <c r="A1297" t="s">
        <v>514</v>
      </c>
      <c r="B1297" t="s">
        <v>3434</v>
      </c>
      <c r="C1297">
        <f t="shared" si="20"/>
        <v>0</v>
      </c>
    </row>
    <row r="1298" spans="1:3" hidden="1" x14ac:dyDescent="0.25">
      <c r="A1298" t="s">
        <v>515</v>
      </c>
      <c r="B1298" t="s">
        <v>3435</v>
      </c>
      <c r="C1298">
        <f t="shared" si="20"/>
        <v>0</v>
      </c>
    </row>
    <row r="1299" spans="1:3" hidden="1" x14ac:dyDescent="0.25">
      <c r="A1299" t="s">
        <v>516</v>
      </c>
      <c r="B1299" t="s">
        <v>3436</v>
      </c>
      <c r="C1299">
        <f t="shared" si="20"/>
        <v>0</v>
      </c>
    </row>
    <row r="1300" spans="1:3" hidden="1" x14ac:dyDescent="0.25">
      <c r="A1300" t="s">
        <v>517</v>
      </c>
      <c r="B1300" t="s">
        <v>3437</v>
      </c>
      <c r="C1300">
        <f t="shared" si="20"/>
        <v>0</v>
      </c>
    </row>
    <row r="1301" spans="1:3" hidden="1" x14ac:dyDescent="0.25">
      <c r="A1301" t="s">
        <v>518</v>
      </c>
      <c r="B1301" t="s">
        <v>3438</v>
      </c>
      <c r="C1301">
        <f t="shared" si="20"/>
        <v>0</v>
      </c>
    </row>
    <row r="1302" spans="1:3" hidden="1" x14ac:dyDescent="0.25">
      <c r="A1302" t="s">
        <v>177</v>
      </c>
      <c r="B1302" t="s">
        <v>3439</v>
      </c>
      <c r="C1302">
        <f t="shared" si="20"/>
        <v>0</v>
      </c>
    </row>
    <row r="1303" spans="1:3" hidden="1" x14ac:dyDescent="0.25">
      <c r="A1303" t="s">
        <v>519</v>
      </c>
      <c r="B1303" t="s">
        <v>3440</v>
      </c>
      <c r="C1303">
        <f t="shared" si="20"/>
        <v>0</v>
      </c>
    </row>
    <row r="1304" spans="1:3" hidden="1" x14ac:dyDescent="0.25">
      <c r="A1304" t="s">
        <v>520</v>
      </c>
      <c r="B1304" t="s">
        <v>3441</v>
      </c>
      <c r="C1304">
        <f t="shared" si="20"/>
        <v>0</v>
      </c>
    </row>
    <row r="1305" spans="1:3" hidden="1" x14ac:dyDescent="0.25">
      <c r="A1305" t="s">
        <v>521</v>
      </c>
      <c r="B1305" t="s">
        <v>3442</v>
      </c>
      <c r="C1305">
        <f t="shared" si="20"/>
        <v>0</v>
      </c>
    </row>
    <row r="1306" spans="1:3" hidden="1" x14ac:dyDescent="0.25">
      <c r="A1306" t="s">
        <v>522</v>
      </c>
      <c r="B1306" t="s">
        <v>3443</v>
      </c>
      <c r="C1306">
        <f t="shared" si="20"/>
        <v>0</v>
      </c>
    </row>
    <row r="1307" spans="1:3" hidden="1" x14ac:dyDescent="0.25">
      <c r="A1307" t="s">
        <v>523</v>
      </c>
      <c r="B1307" t="s">
        <v>3444</v>
      </c>
      <c r="C1307">
        <f t="shared" si="20"/>
        <v>0</v>
      </c>
    </row>
    <row r="1308" spans="1:3" hidden="1" x14ac:dyDescent="0.25">
      <c r="A1308" t="s">
        <v>524</v>
      </c>
      <c r="B1308" t="s">
        <v>3445</v>
      </c>
      <c r="C1308">
        <f t="shared" si="20"/>
        <v>0</v>
      </c>
    </row>
    <row r="1309" spans="1:3" hidden="1" x14ac:dyDescent="0.25">
      <c r="A1309" t="s">
        <v>525</v>
      </c>
      <c r="B1309" t="s">
        <v>3446</v>
      </c>
      <c r="C1309">
        <f t="shared" si="20"/>
        <v>0</v>
      </c>
    </row>
    <row r="1310" spans="1:3" hidden="1" x14ac:dyDescent="0.25">
      <c r="A1310" t="s">
        <v>526</v>
      </c>
      <c r="B1310" t="s">
        <v>3447</v>
      </c>
      <c r="C1310">
        <f t="shared" si="20"/>
        <v>0</v>
      </c>
    </row>
    <row r="1311" spans="1:3" hidden="1" x14ac:dyDescent="0.25">
      <c r="A1311" t="s">
        <v>527</v>
      </c>
      <c r="B1311" t="s">
        <v>3448</v>
      </c>
      <c r="C1311">
        <f t="shared" si="20"/>
        <v>0</v>
      </c>
    </row>
    <row r="1312" spans="1:3" hidden="1" x14ac:dyDescent="0.25">
      <c r="A1312" t="s">
        <v>528</v>
      </c>
      <c r="B1312" t="s">
        <v>3449</v>
      </c>
      <c r="C1312">
        <f t="shared" si="20"/>
        <v>0</v>
      </c>
    </row>
    <row r="1313" spans="1:3" hidden="1" x14ac:dyDescent="0.25">
      <c r="A1313" t="s">
        <v>178</v>
      </c>
      <c r="B1313" t="s">
        <v>3450</v>
      </c>
      <c r="C1313">
        <f t="shared" si="20"/>
        <v>0</v>
      </c>
    </row>
    <row r="1314" spans="1:3" hidden="1" x14ac:dyDescent="0.25">
      <c r="A1314" t="s">
        <v>529</v>
      </c>
      <c r="B1314" t="s">
        <v>3451</v>
      </c>
      <c r="C1314">
        <f t="shared" si="20"/>
        <v>0</v>
      </c>
    </row>
    <row r="1315" spans="1:3" hidden="1" x14ac:dyDescent="0.25">
      <c r="A1315" t="s">
        <v>530</v>
      </c>
      <c r="B1315" t="s">
        <v>3452</v>
      </c>
      <c r="C1315">
        <f t="shared" si="20"/>
        <v>0</v>
      </c>
    </row>
    <row r="1316" spans="1:3" hidden="1" x14ac:dyDescent="0.25">
      <c r="A1316" t="s">
        <v>531</v>
      </c>
      <c r="B1316" t="s">
        <v>3453</v>
      </c>
      <c r="C1316">
        <f t="shared" si="20"/>
        <v>0</v>
      </c>
    </row>
    <row r="1317" spans="1:3" hidden="1" x14ac:dyDescent="0.25">
      <c r="A1317" t="s">
        <v>532</v>
      </c>
      <c r="B1317" t="s">
        <v>3454</v>
      </c>
      <c r="C1317">
        <f t="shared" si="20"/>
        <v>0</v>
      </c>
    </row>
    <row r="1318" spans="1:3" hidden="1" x14ac:dyDescent="0.25">
      <c r="A1318" t="s">
        <v>533</v>
      </c>
      <c r="B1318" t="s">
        <v>3455</v>
      </c>
      <c r="C1318">
        <f t="shared" si="20"/>
        <v>0</v>
      </c>
    </row>
    <row r="1319" spans="1:3" hidden="1" x14ac:dyDescent="0.25">
      <c r="A1319" t="s">
        <v>534</v>
      </c>
      <c r="B1319" t="s">
        <v>3456</v>
      </c>
      <c r="C1319">
        <f t="shared" si="20"/>
        <v>0</v>
      </c>
    </row>
    <row r="1320" spans="1:3" hidden="1" x14ac:dyDescent="0.25">
      <c r="A1320" t="s">
        <v>535</v>
      </c>
      <c r="B1320" t="s">
        <v>3457</v>
      </c>
      <c r="C1320">
        <f t="shared" si="20"/>
        <v>0</v>
      </c>
    </row>
    <row r="1321" spans="1:3" hidden="1" x14ac:dyDescent="0.25">
      <c r="A1321" t="s">
        <v>536</v>
      </c>
      <c r="B1321" t="s">
        <v>3458</v>
      </c>
      <c r="C1321">
        <f t="shared" si="20"/>
        <v>0</v>
      </c>
    </row>
    <row r="1322" spans="1:3" hidden="1" x14ac:dyDescent="0.25">
      <c r="A1322" t="s">
        <v>537</v>
      </c>
      <c r="B1322" t="s">
        <v>3459</v>
      </c>
      <c r="C1322">
        <f t="shared" si="20"/>
        <v>0</v>
      </c>
    </row>
    <row r="1323" spans="1:3" hidden="1" x14ac:dyDescent="0.25">
      <c r="A1323" t="s">
        <v>538</v>
      </c>
      <c r="B1323" t="s">
        <v>3460</v>
      </c>
      <c r="C1323">
        <f t="shared" si="20"/>
        <v>0</v>
      </c>
    </row>
    <row r="1324" spans="1:3" hidden="1" x14ac:dyDescent="0.25">
      <c r="A1324" t="s">
        <v>2132</v>
      </c>
      <c r="B1324" t="s">
        <v>3461</v>
      </c>
      <c r="C1324">
        <f t="shared" si="20"/>
        <v>0</v>
      </c>
    </row>
    <row r="1325" spans="1:3" hidden="1" x14ac:dyDescent="0.25">
      <c r="A1325" t="s">
        <v>179</v>
      </c>
      <c r="B1325" t="s">
        <v>3462</v>
      </c>
      <c r="C1325">
        <f t="shared" si="20"/>
        <v>0</v>
      </c>
    </row>
    <row r="1326" spans="1:3" hidden="1" x14ac:dyDescent="0.25">
      <c r="A1326" t="s">
        <v>539</v>
      </c>
      <c r="B1326" t="s">
        <v>3463</v>
      </c>
      <c r="C1326">
        <f t="shared" si="20"/>
        <v>0</v>
      </c>
    </row>
    <row r="1327" spans="1:3" hidden="1" x14ac:dyDescent="0.25">
      <c r="A1327" t="s">
        <v>540</v>
      </c>
      <c r="B1327" t="s">
        <v>3464</v>
      </c>
      <c r="C1327">
        <f t="shared" si="20"/>
        <v>0</v>
      </c>
    </row>
    <row r="1328" spans="1:3" hidden="1" x14ac:dyDescent="0.25">
      <c r="A1328" t="s">
        <v>541</v>
      </c>
      <c r="B1328" t="s">
        <v>3465</v>
      </c>
      <c r="C1328">
        <f t="shared" si="20"/>
        <v>0</v>
      </c>
    </row>
    <row r="1329" spans="1:3" hidden="1" x14ac:dyDescent="0.25">
      <c r="A1329" t="s">
        <v>542</v>
      </c>
      <c r="B1329" t="s">
        <v>3466</v>
      </c>
      <c r="C1329">
        <f t="shared" si="20"/>
        <v>0</v>
      </c>
    </row>
    <row r="1330" spans="1:3" hidden="1" x14ac:dyDescent="0.25">
      <c r="A1330" t="s">
        <v>543</v>
      </c>
      <c r="B1330" t="s">
        <v>3467</v>
      </c>
      <c r="C1330">
        <f t="shared" si="20"/>
        <v>0</v>
      </c>
    </row>
    <row r="1331" spans="1:3" hidden="1" x14ac:dyDescent="0.25">
      <c r="A1331" t="s">
        <v>544</v>
      </c>
      <c r="B1331" t="s">
        <v>3468</v>
      </c>
      <c r="C1331">
        <f t="shared" si="20"/>
        <v>0</v>
      </c>
    </row>
    <row r="1332" spans="1:3" hidden="1" x14ac:dyDescent="0.25">
      <c r="A1332" t="s">
        <v>545</v>
      </c>
      <c r="B1332" t="s">
        <v>3469</v>
      </c>
      <c r="C1332">
        <f t="shared" si="20"/>
        <v>0</v>
      </c>
    </row>
    <row r="1333" spans="1:3" hidden="1" x14ac:dyDescent="0.25">
      <c r="A1333" t="s">
        <v>546</v>
      </c>
      <c r="B1333" t="s">
        <v>3470</v>
      </c>
      <c r="C1333">
        <f t="shared" si="20"/>
        <v>0</v>
      </c>
    </row>
    <row r="1334" spans="1:3" hidden="1" x14ac:dyDescent="0.25">
      <c r="A1334" t="s">
        <v>547</v>
      </c>
      <c r="B1334" t="s">
        <v>3471</v>
      </c>
      <c r="C1334">
        <f t="shared" si="20"/>
        <v>0</v>
      </c>
    </row>
    <row r="1335" spans="1:3" hidden="1" x14ac:dyDescent="0.25">
      <c r="A1335" t="s">
        <v>548</v>
      </c>
      <c r="B1335" t="s">
        <v>3472</v>
      </c>
      <c r="C1335">
        <f t="shared" si="20"/>
        <v>0</v>
      </c>
    </row>
    <row r="1336" spans="1:3" hidden="1" x14ac:dyDescent="0.25">
      <c r="A1336" t="s">
        <v>180</v>
      </c>
      <c r="B1336" t="s">
        <v>3473</v>
      </c>
      <c r="C1336">
        <f t="shared" si="20"/>
        <v>0</v>
      </c>
    </row>
    <row r="1337" spans="1:3" hidden="1" x14ac:dyDescent="0.25">
      <c r="A1337" t="s">
        <v>549</v>
      </c>
      <c r="B1337" t="s">
        <v>3474</v>
      </c>
      <c r="C1337">
        <f t="shared" si="20"/>
        <v>0</v>
      </c>
    </row>
    <row r="1338" spans="1:3" hidden="1" x14ac:dyDescent="0.25">
      <c r="A1338" t="s">
        <v>550</v>
      </c>
      <c r="B1338" t="s">
        <v>3475</v>
      </c>
      <c r="C1338">
        <f t="shared" si="20"/>
        <v>0</v>
      </c>
    </row>
    <row r="1339" spans="1:3" hidden="1" x14ac:dyDescent="0.25">
      <c r="A1339" t="s">
        <v>551</v>
      </c>
      <c r="B1339" t="s">
        <v>3476</v>
      </c>
      <c r="C1339">
        <f t="shared" si="20"/>
        <v>0</v>
      </c>
    </row>
    <row r="1340" spans="1:3" hidden="1" x14ac:dyDescent="0.25">
      <c r="A1340" t="s">
        <v>552</v>
      </c>
      <c r="B1340" t="s">
        <v>3477</v>
      </c>
      <c r="C1340">
        <f t="shared" si="20"/>
        <v>0</v>
      </c>
    </row>
    <row r="1341" spans="1:3" hidden="1" x14ac:dyDescent="0.25">
      <c r="A1341" t="s">
        <v>553</v>
      </c>
      <c r="B1341" t="s">
        <v>3478</v>
      </c>
      <c r="C1341">
        <f t="shared" si="20"/>
        <v>0</v>
      </c>
    </row>
    <row r="1342" spans="1:3" hidden="1" x14ac:dyDescent="0.25">
      <c r="A1342" t="s">
        <v>554</v>
      </c>
      <c r="B1342" t="s">
        <v>3479</v>
      </c>
      <c r="C1342">
        <f t="shared" si="20"/>
        <v>0</v>
      </c>
    </row>
    <row r="1343" spans="1:3" hidden="1" x14ac:dyDescent="0.25">
      <c r="A1343" t="s">
        <v>555</v>
      </c>
      <c r="B1343" t="s">
        <v>3480</v>
      </c>
      <c r="C1343">
        <f t="shared" si="20"/>
        <v>0</v>
      </c>
    </row>
    <row r="1344" spans="1:3" hidden="1" x14ac:dyDescent="0.25">
      <c r="A1344" t="s">
        <v>556</v>
      </c>
      <c r="B1344" t="s">
        <v>3481</v>
      </c>
      <c r="C1344">
        <f t="shared" si="20"/>
        <v>0</v>
      </c>
    </row>
    <row r="1345" spans="1:3" hidden="1" x14ac:dyDescent="0.25">
      <c r="A1345" t="s">
        <v>557</v>
      </c>
      <c r="B1345" t="s">
        <v>3482</v>
      </c>
      <c r="C1345">
        <f t="shared" si="20"/>
        <v>0</v>
      </c>
    </row>
    <row r="1346" spans="1:3" hidden="1" x14ac:dyDescent="0.25">
      <c r="A1346" t="s">
        <v>558</v>
      </c>
      <c r="B1346" t="s">
        <v>3483</v>
      </c>
      <c r="C1346">
        <f t="shared" ref="C1346:C1409" si="21">IF(A1346=B1346,1,0)</f>
        <v>0</v>
      </c>
    </row>
    <row r="1347" spans="1:3" hidden="1" x14ac:dyDescent="0.25">
      <c r="A1347" t="s">
        <v>181</v>
      </c>
      <c r="B1347" t="s">
        <v>3484</v>
      </c>
      <c r="C1347">
        <f t="shared" si="21"/>
        <v>0</v>
      </c>
    </row>
    <row r="1348" spans="1:3" hidden="1" x14ac:dyDescent="0.25">
      <c r="A1348" t="s">
        <v>559</v>
      </c>
      <c r="B1348" t="s">
        <v>3485</v>
      </c>
      <c r="C1348">
        <f t="shared" si="21"/>
        <v>0</v>
      </c>
    </row>
    <row r="1349" spans="1:3" hidden="1" x14ac:dyDescent="0.25">
      <c r="A1349" t="s">
        <v>560</v>
      </c>
      <c r="B1349" t="s">
        <v>3486</v>
      </c>
      <c r="C1349">
        <f t="shared" si="21"/>
        <v>0</v>
      </c>
    </row>
    <row r="1350" spans="1:3" hidden="1" x14ac:dyDescent="0.25">
      <c r="A1350" t="s">
        <v>561</v>
      </c>
      <c r="B1350" t="s">
        <v>3487</v>
      </c>
      <c r="C1350">
        <f t="shared" si="21"/>
        <v>0</v>
      </c>
    </row>
    <row r="1351" spans="1:3" hidden="1" x14ac:dyDescent="0.25">
      <c r="A1351" t="s">
        <v>562</v>
      </c>
      <c r="B1351" t="s">
        <v>3488</v>
      </c>
      <c r="C1351">
        <f t="shared" si="21"/>
        <v>0</v>
      </c>
    </row>
    <row r="1352" spans="1:3" hidden="1" x14ac:dyDescent="0.25">
      <c r="A1352" t="s">
        <v>563</v>
      </c>
      <c r="B1352" t="s">
        <v>3489</v>
      </c>
      <c r="C1352">
        <f t="shared" si="21"/>
        <v>0</v>
      </c>
    </row>
    <row r="1353" spans="1:3" hidden="1" x14ac:dyDescent="0.25">
      <c r="A1353" t="s">
        <v>564</v>
      </c>
      <c r="B1353" t="s">
        <v>3490</v>
      </c>
      <c r="C1353">
        <f t="shared" si="21"/>
        <v>0</v>
      </c>
    </row>
    <row r="1354" spans="1:3" hidden="1" x14ac:dyDescent="0.25">
      <c r="A1354" t="s">
        <v>565</v>
      </c>
      <c r="B1354" t="s">
        <v>3491</v>
      </c>
      <c r="C1354">
        <f t="shared" si="21"/>
        <v>0</v>
      </c>
    </row>
    <row r="1355" spans="1:3" hidden="1" x14ac:dyDescent="0.25">
      <c r="A1355" t="s">
        <v>566</v>
      </c>
      <c r="B1355" t="s">
        <v>3492</v>
      </c>
      <c r="C1355">
        <f t="shared" si="21"/>
        <v>0</v>
      </c>
    </row>
    <row r="1356" spans="1:3" hidden="1" x14ac:dyDescent="0.25">
      <c r="A1356" t="s">
        <v>567</v>
      </c>
      <c r="B1356" t="s">
        <v>3493</v>
      </c>
      <c r="C1356">
        <f t="shared" si="21"/>
        <v>0</v>
      </c>
    </row>
    <row r="1357" spans="1:3" hidden="1" x14ac:dyDescent="0.25">
      <c r="A1357" t="s">
        <v>568</v>
      </c>
      <c r="B1357" t="s">
        <v>3494</v>
      </c>
      <c r="C1357">
        <f t="shared" si="21"/>
        <v>0</v>
      </c>
    </row>
    <row r="1358" spans="1:3" hidden="1" x14ac:dyDescent="0.25">
      <c r="A1358" t="s">
        <v>182</v>
      </c>
      <c r="B1358" t="s">
        <v>3495</v>
      </c>
      <c r="C1358">
        <f t="shared" si="21"/>
        <v>0</v>
      </c>
    </row>
    <row r="1359" spans="1:3" hidden="1" x14ac:dyDescent="0.25">
      <c r="A1359" t="s">
        <v>569</v>
      </c>
      <c r="B1359" t="s">
        <v>3496</v>
      </c>
      <c r="C1359">
        <f t="shared" si="21"/>
        <v>0</v>
      </c>
    </row>
    <row r="1360" spans="1:3" hidden="1" x14ac:dyDescent="0.25">
      <c r="A1360" t="s">
        <v>570</v>
      </c>
      <c r="B1360" t="s">
        <v>3497</v>
      </c>
      <c r="C1360">
        <f t="shared" si="21"/>
        <v>0</v>
      </c>
    </row>
    <row r="1361" spans="1:3" hidden="1" x14ac:dyDescent="0.25">
      <c r="A1361" t="s">
        <v>571</v>
      </c>
      <c r="B1361" t="s">
        <v>3498</v>
      </c>
      <c r="C1361">
        <f t="shared" si="21"/>
        <v>0</v>
      </c>
    </row>
    <row r="1362" spans="1:3" hidden="1" x14ac:dyDescent="0.25">
      <c r="A1362" t="s">
        <v>572</v>
      </c>
      <c r="B1362" t="s">
        <v>3499</v>
      </c>
      <c r="C1362">
        <f t="shared" si="21"/>
        <v>0</v>
      </c>
    </row>
    <row r="1363" spans="1:3" hidden="1" x14ac:dyDescent="0.25">
      <c r="A1363" t="s">
        <v>573</v>
      </c>
      <c r="B1363" t="s">
        <v>3500</v>
      </c>
      <c r="C1363">
        <f t="shared" si="21"/>
        <v>0</v>
      </c>
    </row>
    <row r="1364" spans="1:3" hidden="1" x14ac:dyDescent="0.25">
      <c r="A1364" t="s">
        <v>574</v>
      </c>
      <c r="B1364" t="s">
        <v>3501</v>
      </c>
      <c r="C1364">
        <f t="shared" si="21"/>
        <v>0</v>
      </c>
    </row>
    <row r="1365" spans="1:3" hidden="1" x14ac:dyDescent="0.25">
      <c r="A1365" t="s">
        <v>575</v>
      </c>
      <c r="B1365" t="s">
        <v>3502</v>
      </c>
      <c r="C1365">
        <f t="shared" si="21"/>
        <v>0</v>
      </c>
    </row>
    <row r="1366" spans="1:3" hidden="1" x14ac:dyDescent="0.25">
      <c r="A1366" t="s">
        <v>576</v>
      </c>
      <c r="B1366" t="s">
        <v>3503</v>
      </c>
      <c r="C1366">
        <f t="shared" si="21"/>
        <v>0</v>
      </c>
    </row>
    <row r="1367" spans="1:3" hidden="1" x14ac:dyDescent="0.25">
      <c r="A1367" t="s">
        <v>577</v>
      </c>
      <c r="B1367" t="s">
        <v>3504</v>
      </c>
      <c r="C1367">
        <f t="shared" si="21"/>
        <v>0</v>
      </c>
    </row>
    <row r="1368" spans="1:3" hidden="1" x14ac:dyDescent="0.25">
      <c r="A1368" t="s">
        <v>578</v>
      </c>
      <c r="B1368" t="s">
        <v>3505</v>
      </c>
      <c r="C1368">
        <f t="shared" si="21"/>
        <v>0</v>
      </c>
    </row>
    <row r="1369" spans="1:3" hidden="1" x14ac:dyDescent="0.25">
      <c r="A1369" t="s">
        <v>183</v>
      </c>
      <c r="B1369" t="s">
        <v>3506</v>
      </c>
      <c r="C1369">
        <f t="shared" si="21"/>
        <v>0</v>
      </c>
    </row>
    <row r="1370" spans="1:3" hidden="1" x14ac:dyDescent="0.25">
      <c r="A1370" t="s">
        <v>579</v>
      </c>
      <c r="B1370" t="s">
        <v>3507</v>
      </c>
      <c r="C1370">
        <f t="shared" si="21"/>
        <v>0</v>
      </c>
    </row>
    <row r="1371" spans="1:3" hidden="1" x14ac:dyDescent="0.25">
      <c r="A1371" t="s">
        <v>580</v>
      </c>
      <c r="B1371" t="s">
        <v>3508</v>
      </c>
      <c r="C1371">
        <f t="shared" si="21"/>
        <v>0</v>
      </c>
    </row>
    <row r="1372" spans="1:3" hidden="1" x14ac:dyDescent="0.25">
      <c r="A1372" t="s">
        <v>581</v>
      </c>
      <c r="B1372" t="s">
        <v>3509</v>
      </c>
      <c r="C1372">
        <f t="shared" si="21"/>
        <v>0</v>
      </c>
    </row>
    <row r="1373" spans="1:3" hidden="1" x14ac:dyDescent="0.25">
      <c r="A1373" t="s">
        <v>582</v>
      </c>
      <c r="B1373" t="s">
        <v>3510</v>
      </c>
      <c r="C1373">
        <f t="shared" si="21"/>
        <v>0</v>
      </c>
    </row>
    <row r="1374" spans="1:3" hidden="1" x14ac:dyDescent="0.25">
      <c r="A1374" t="s">
        <v>583</v>
      </c>
      <c r="B1374" t="s">
        <v>3511</v>
      </c>
      <c r="C1374">
        <f t="shared" si="21"/>
        <v>0</v>
      </c>
    </row>
    <row r="1375" spans="1:3" hidden="1" x14ac:dyDescent="0.25">
      <c r="A1375" t="s">
        <v>584</v>
      </c>
      <c r="B1375" t="s">
        <v>3512</v>
      </c>
      <c r="C1375">
        <f t="shared" si="21"/>
        <v>0</v>
      </c>
    </row>
    <row r="1376" spans="1:3" hidden="1" x14ac:dyDescent="0.25">
      <c r="A1376" t="s">
        <v>585</v>
      </c>
      <c r="B1376" t="s">
        <v>3513</v>
      </c>
      <c r="C1376">
        <f t="shared" si="21"/>
        <v>0</v>
      </c>
    </row>
    <row r="1377" spans="1:3" hidden="1" x14ac:dyDescent="0.25">
      <c r="A1377" t="s">
        <v>586</v>
      </c>
      <c r="B1377" t="s">
        <v>3514</v>
      </c>
      <c r="C1377">
        <f t="shared" si="21"/>
        <v>0</v>
      </c>
    </row>
    <row r="1378" spans="1:3" hidden="1" x14ac:dyDescent="0.25">
      <c r="A1378" t="s">
        <v>587</v>
      </c>
      <c r="B1378" t="s">
        <v>3515</v>
      </c>
      <c r="C1378">
        <f t="shared" si="21"/>
        <v>0</v>
      </c>
    </row>
    <row r="1379" spans="1:3" hidden="1" x14ac:dyDescent="0.25">
      <c r="A1379" t="s">
        <v>588</v>
      </c>
      <c r="B1379" t="s">
        <v>3516</v>
      </c>
      <c r="C1379">
        <f t="shared" si="21"/>
        <v>0</v>
      </c>
    </row>
    <row r="1380" spans="1:3" hidden="1" x14ac:dyDescent="0.25">
      <c r="A1380" t="s">
        <v>184</v>
      </c>
      <c r="B1380" t="s">
        <v>3517</v>
      </c>
      <c r="C1380">
        <f t="shared" si="21"/>
        <v>0</v>
      </c>
    </row>
    <row r="1381" spans="1:3" hidden="1" x14ac:dyDescent="0.25">
      <c r="A1381" t="s">
        <v>589</v>
      </c>
      <c r="B1381" t="s">
        <v>3518</v>
      </c>
      <c r="C1381">
        <f t="shared" si="21"/>
        <v>0</v>
      </c>
    </row>
    <row r="1382" spans="1:3" hidden="1" x14ac:dyDescent="0.25">
      <c r="A1382" t="s">
        <v>590</v>
      </c>
      <c r="B1382" t="s">
        <v>3519</v>
      </c>
      <c r="C1382">
        <f t="shared" si="21"/>
        <v>0</v>
      </c>
    </row>
    <row r="1383" spans="1:3" hidden="1" x14ac:dyDescent="0.25">
      <c r="A1383" t="s">
        <v>591</v>
      </c>
      <c r="B1383" t="s">
        <v>3520</v>
      </c>
      <c r="C1383">
        <f t="shared" si="21"/>
        <v>0</v>
      </c>
    </row>
    <row r="1384" spans="1:3" hidden="1" x14ac:dyDescent="0.25">
      <c r="A1384" t="s">
        <v>592</v>
      </c>
      <c r="B1384" t="s">
        <v>3521</v>
      </c>
      <c r="C1384">
        <f t="shared" si="21"/>
        <v>0</v>
      </c>
    </row>
    <row r="1385" spans="1:3" hidden="1" x14ac:dyDescent="0.25">
      <c r="A1385" t="s">
        <v>593</v>
      </c>
      <c r="B1385" t="s">
        <v>3522</v>
      </c>
      <c r="C1385">
        <f t="shared" si="21"/>
        <v>0</v>
      </c>
    </row>
    <row r="1386" spans="1:3" hidden="1" x14ac:dyDescent="0.25">
      <c r="A1386" t="s">
        <v>594</v>
      </c>
      <c r="B1386" t="s">
        <v>3523</v>
      </c>
      <c r="C1386">
        <f t="shared" si="21"/>
        <v>0</v>
      </c>
    </row>
    <row r="1387" spans="1:3" hidden="1" x14ac:dyDescent="0.25">
      <c r="A1387" t="s">
        <v>595</v>
      </c>
      <c r="B1387" t="s">
        <v>3524</v>
      </c>
      <c r="C1387">
        <f t="shared" si="21"/>
        <v>0</v>
      </c>
    </row>
    <row r="1388" spans="1:3" hidden="1" x14ac:dyDescent="0.25">
      <c r="A1388" t="s">
        <v>596</v>
      </c>
      <c r="B1388" t="s">
        <v>3525</v>
      </c>
      <c r="C1388">
        <f t="shared" si="21"/>
        <v>0</v>
      </c>
    </row>
    <row r="1389" spans="1:3" hidden="1" x14ac:dyDescent="0.25">
      <c r="A1389" t="s">
        <v>597</v>
      </c>
      <c r="B1389" t="s">
        <v>3526</v>
      </c>
      <c r="C1389">
        <f t="shared" si="21"/>
        <v>0</v>
      </c>
    </row>
    <row r="1390" spans="1:3" hidden="1" x14ac:dyDescent="0.25">
      <c r="A1390" t="s">
        <v>598</v>
      </c>
      <c r="B1390" t="s">
        <v>3527</v>
      </c>
      <c r="C1390">
        <f t="shared" si="21"/>
        <v>0</v>
      </c>
    </row>
    <row r="1391" spans="1:3" hidden="1" x14ac:dyDescent="0.25">
      <c r="A1391" t="s">
        <v>185</v>
      </c>
      <c r="B1391" t="s">
        <v>3528</v>
      </c>
      <c r="C1391">
        <f t="shared" si="21"/>
        <v>0</v>
      </c>
    </row>
    <row r="1392" spans="1:3" hidden="1" x14ac:dyDescent="0.25">
      <c r="A1392" t="s">
        <v>599</v>
      </c>
      <c r="B1392" t="s">
        <v>3529</v>
      </c>
      <c r="C1392">
        <f t="shared" si="21"/>
        <v>0</v>
      </c>
    </row>
    <row r="1393" spans="1:3" hidden="1" x14ac:dyDescent="0.25">
      <c r="A1393" t="s">
        <v>600</v>
      </c>
      <c r="B1393" t="s">
        <v>3530</v>
      </c>
      <c r="C1393">
        <f t="shared" si="21"/>
        <v>0</v>
      </c>
    </row>
    <row r="1394" spans="1:3" hidden="1" x14ac:dyDescent="0.25">
      <c r="A1394" t="s">
        <v>601</v>
      </c>
      <c r="B1394" t="s">
        <v>3531</v>
      </c>
      <c r="C1394">
        <f t="shared" si="21"/>
        <v>0</v>
      </c>
    </row>
    <row r="1395" spans="1:3" hidden="1" x14ac:dyDescent="0.25">
      <c r="A1395" t="s">
        <v>602</v>
      </c>
      <c r="B1395" t="s">
        <v>3532</v>
      </c>
      <c r="C1395">
        <f t="shared" si="21"/>
        <v>0</v>
      </c>
    </row>
    <row r="1396" spans="1:3" hidden="1" x14ac:dyDescent="0.25">
      <c r="A1396" t="s">
        <v>603</v>
      </c>
      <c r="B1396" t="s">
        <v>3533</v>
      </c>
      <c r="C1396">
        <f t="shared" si="21"/>
        <v>0</v>
      </c>
    </row>
    <row r="1397" spans="1:3" hidden="1" x14ac:dyDescent="0.25">
      <c r="A1397" t="s">
        <v>604</v>
      </c>
      <c r="B1397" t="s">
        <v>3534</v>
      </c>
      <c r="C1397">
        <f t="shared" si="21"/>
        <v>0</v>
      </c>
    </row>
    <row r="1398" spans="1:3" hidden="1" x14ac:dyDescent="0.25">
      <c r="A1398" t="s">
        <v>605</v>
      </c>
      <c r="B1398" t="s">
        <v>3535</v>
      </c>
      <c r="C1398">
        <f t="shared" si="21"/>
        <v>0</v>
      </c>
    </row>
    <row r="1399" spans="1:3" hidden="1" x14ac:dyDescent="0.25">
      <c r="A1399" t="s">
        <v>606</v>
      </c>
      <c r="B1399" t="s">
        <v>3536</v>
      </c>
      <c r="C1399">
        <f t="shared" si="21"/>
        <v>0</v>
      </c>
    </row>
    <row r="1400" spans="1:3" hidden="1" x14ac:dyDescent="0.25">
      <c r="A1400" t="s">
        <v>607</v>
      </c>
      <c r="B1400" t="s">
        <v>3537</v>
      </c>
      <c r="C1400">
        <f t="shared" si="21"/>
        <v>0</v>
      </c>
    </row>
    <row r="1401" spans="1:3" hidden="1" x14ac:dyDescent="0.25">
      <c r="A1401" t="s">
        <v>608</v>
      </c>
      <c r="B1401" t="s">
        <v>3538</v>
      </c>
      <c r="C1401">
        <f t="shared" si="21"/>
        <v>0</v>
      </c>
    </row>
    <row r="1402" spans="1:3" hidden="1" x14ac:dyDescent="0.25">
      <c r="A1402" t="s">
        <v>186</v>
      </c>
      <c r="B1402" t="s">
        <v>3539</v>
      </c>
      <c r="C1402">
        <f t="shared" si="21"/>
        <v>0</v>
      </c>
    </row>
    <row r="1403" spans="1:3" hidden="1" x14ac:dyDescent="0.25">
      <c r="A1403" t="s">
        <v>609</v>
      </c>
      <c r="B1403" t="s">
        <v>3540</v>
      </c>
      <c r="C1403">
        <f t="shared" si="21"/>
        <v>0</v>
      </c>
    </row>
    <row r="1404" spans="1:3" hidden="1" x14ac:dyDescent="0.25">
      <c r="A1404" t="s">
        <v>610</v>
      </c>
      <c r="B1404" t="s">
        <v>3541</v>
      </c>
      <c r="C1404">
        <f t="shared" si="21"/>
        <v>0</v>
      </c>
    </row>
    <row r="1405" spans="1:3" hidden="1" x14ac:dyDescent="0.25">
      <c r="A1405" t="s">
        <v>611</v>
      </c>
      <c r="B1405" t="s">
        <v>3542</v>
      </c>
      <c r="C1405">
        <f t="shared" si="21"/>
        <v>0</v>
      </c>
    </row>
    <row r="1406" spans="1:3" hidden="1" x14ac:dyDescent="0.25">
      <c r="A1406" t="s">
        <v>612</v>
      </c>
      <c r="B1406" t="s">
        <v>3543</v>
      </c>
      <c r="C1406">
        <f t="shared" si="21"/>
        <v>0</v>
      </c>
    </row>
    <row r="1407" spans="1:3" hidden="1" x14ac:dyDescent="0.25">
      <c r="A1407" t="s">
        <v>613</v>
      </c>
      <c r="B1407" t="s">
        <v>3544</v>
      </c>
      <c r="C1407">
        <f t="shared" si="21"/>
        <v>0</v>
      </c>
    </row>
    <row r="1408" spans="1:3" hidden="1" x14ac:dyDescent="0.25">
      <c r="A1408" t="s">
        <v>614</v>
      </c>
      <c r="B1408" t="s">
        <v>3545</v>
      </c>
      <c r="C1408">
        <f t="shared" si="21"/>
        <v>0</v>
      </c>
    </row>
    <row r="1409" spans="1:3" hidden="1" x14ac:dyDescent="0.25">
      <c r="A1409" t="s">
        <v>615</v>
      </c>
      <c r="B1409" t="s">
        <v>3546</v>
      </c>
      <c r="C1409">
        <f t="shared" si="21"/>
        <v>0</v>
      </c>
    </row>
    <row r="1410" spans="1:3" hidden="1" x14ac:dyDescent="0.25">
      <c r="A1410" t="s">
        <v>616</v>
      </c>
      <c r="B1410" t="s">
        <v>3547</v>
      </c>
      <c r="C1410">
        <f t="shared" ref="C1410:C1473" si="22">IF(A1410=B1410,1,0)</f>
        <v>0</v>
      </c>
    </row>
    <row r="1411" spans="1:3" hidden="1" x14ac:dyDescent="0.25">
      <c r="A1411" t="s">
        <v>617</v>
      </c>
      <c r="B1411" t="s">
        <v>3548</v>
      </c>
      <c r="C1411">
        <f t="shared" si="22"/>
        <v>0</v>
      </c>
    </row>
    <row r="1412" spans="1:3" hidden="1" x14ac:dyDescent="0.25">
      <c r="A1412" t="s">
        <v>618</v>
      </c>
      <c r="B1412" t="s">
        <v>3549</v>
      </c>
      <c r="C1412">
        <f t="shared" si="22"/>
        <v>0</v>
      </c>
    </row>
    <row r="1413" spans="1:3" hidden="1" x14ac:dyDescent="0.25">
      <c r="A1413" t="s">
        <v>187</v>
      </c>
      <c r="B1413" t="s">
        <v>3550</v>
      </c>
      <c r="C1413">
        <f t="shared" si="22"/>
        <v>0</v>
      </c>
    </row>
    <row r="1414" spans="1:3" hidden="1" x14ac:dyDescent="0.25">
      <c r="A1414" t="s">
        <v>619</v>
      </c>
      <c r="B1414" t="s">
        <v>3551</v>
      </c>
      <c r="C1414">
        <f t="shared" si="22"/>
        <v>0</v>
      </c>
    </row>
    <row r="1415" spans="1:3" hidden="1" x14ac:dyDescent="0.25">
      <c r="A1415" t="s">
        <v>620</v>
      </c>
      <c r="B1415" t="s">
        <v>3552</v>
      </c>
      <c r="C1415">
        <f t="shared" si="22"/>
        <v>0</v>
      </c>
    </row>
    <row r="1416" spans="1:3" hidden="1" x14ac:dyDescent="0.25">
      <c r="A1416" t="s">
        <v>621</v>
      </c>
      <c r="B1416" t="s">
        <v>3553</v>
      </c>
      <c r="C1416">
        <f t="shared" si="22"/>
        <v>0</v>
      </c>
    </row>
    <row r="1417" spans="1:3" hidden="1" x14ac:dyDescent="0.25">
      <c r="A1417" t="s">
        <v>622</v>
      </c>
      <c r="B1417" t="s">
        <v>3554</v>
      </c>
      <c r="C1417">
        <f t="shared" si="22"/>
        <v>0</v>
      </c>
    </row>
    <row r="1418" spans="1:3" hidden="1" x14ac:dyDescent="0.25">
      <c r="A1418" t="s">
        <v>623</v>
      </c>
      <c r="B1418" t="s">
        <v>3555</v>
      </c>
      <c r="C1418">
        <f t="shared" si="22"/>
        <v>0</v>
      </c>
    </row>
    <row r="1419" spans="1:3" hidden="1" x14ac:dyDescent="0.25">
      <c r="A1419" t="s">
        <v>624</v>
      </c>
      <c r="B1419" t="s">
        <v>3556</v>
      </c>
      <c r="C1419">
        <f t="shared" si="22"/>
        <v>0</v>
      </c>
    </row>
    <row r="1420" spans="1:3" hidden="1" x14ac:dyDescent="0.25">
      <c r="A1420" t="s">
        <v>625</v>
      </c>
      <c r="B1420" t="s">
        <v>3557</v>
      </c>
      <c r="C1420">
        <f t="shared" si="22"/>
        <v>0</v>
      </c>
    </row>
    <row r="1421" spans="1:3" hidden="1" x14ac:dyDescent="0.25">
      <c r="A1421" t="s">
        <v>626</v>
      </c>
      <c r="B1421" t="s">
        <v>3558</v>
      </c>
      <c r="C1421">
        <f t="shared" si="22"/>
        <v>0</v>
      </c>
    </row>
    <row r="1422" spans="1:3" hidden="1" x14ac:dyDescent="0.25">
      <c r="A1422" t="s">
        <v>627</v>
      </c>
      <c r="B1422" t="s">
        <v>3559</v>
      </c>
      <c r="C1422">
        <f t="shared" si="22"/>
        <v>0</v>
      </c>
    </row>
    <row r="1423" spans="1:3" hidden="1" x14ac:dyDescent="0.25">
      <c r="A1423" t="s">
        <v>628</v>
      </c>
      <c r="B1423" t="s">
        <v>3560</v>
      </c>
      <c r="C1423">
        <f t="shared" si="22"/>
        <v>0</v>
      </c>
    </row>
    <row r="1424" spans="1:3" hidden="1" x14ac:dyDescent="0.25">
      <c r="A1424" t="s">
        <v>188</v>
      </c>
      <c r="B1424" t="s">
        <v>3561</v>
      </c>
      <c r="C1424">
        <f t="shared" si="22"/>
        <v>0</v>
      </c>
    </row>
    <row r="1425" spans="1:3" hidden="1" x14ac:dyDescent="0.25">
      <c r="A1425" t="s">
        <v>629</v>
      </c>
      <c r="B1425" t="s">
        <v>3562</v>
      </c>
      <c r="C1425">
        <f t="shared" si="22"/>
        <v>0</v>
      </c>
    </row>
    <row r="1426" spans="1:3" hidden="1" x14ac:dyDescent="0.25">
      <c r="A1426" t="s">
        <v>630</v>
      </c>
      <c r="B1426" t="s">
        <v>3563</v>
      </c>
      <c r="C1426">
        <f t="shared" si="22"/>
        <v>0</v>
      </c>
    </row>
    <row r="1427" spans="1:3" hidden="1" x14ac:dyDescent="0.25">
      <c r="A1427" t="s">
        <v>631</v>
      </c>
      <c r="B1427" t="s">
        <v>3564</v>
      </c>
      <c r="C1427">
        <f t="shared" si="22"/>
        <v>0</v>
      </c>
    </row>
    <row r="1428" spans="1:3" hidden="1" x14ac:dyDescent="0.25">
      <c r="A1428" t="s">
        <v>632</v>
      </c>
      <c r="B1428" t="s">
        <v>3565</v>
      </c>
      <c r="C1428">
        <f t="shared" si="22"/>
        <v>0</v>
      </c>
    </row>
    <row r="1429" spans="1:3" hidden="1" x14ac:dyDescent="0.25">
      <c r="A1429" t="s">
        <v>633</v>
      </c>
      <c r="B1429" t="s">
        <v>3566</v>
      </c>
      <c r="C1429">
        <f t="shared" si="22"/>
        <v>0</v>
      </c>
    </row>
    <row r="1430" spans="1:3" hidden="1" x14ac:dyDescent="0.25">
      <c r="A1430" t="s">
        <v>634</v>
      </c>
      <c r="B1430" t="s">
        <v>3567</v>
      </c>
      <c r="C1430">
        <f t="shared" si="22"/>
        <v>0</v>
      </c>
    </row>
    <row r="1431" spans="1:3" hidden="1" x14ac:dyDescent="0.25">
      <c r="A1431" t="s">
        <v>635</v>
      </c>
      <c r="B1431" t="s">
        <v>3568</v>
      </c>
      <c r="C1431">
        <f t="shared" si="22"/>
        <v>0</v>
      </c>
    </row>
    <row r="1432" spans="1:3" hidden="1" x14ac:dyDescent="0.25">
      <c r="A1432" t="s">
        <v>636</v>
      </c>
      <c r="B1432" t="s">
        <v>3569</v>
      </c>
      <c r="C1432">
        <f t="shared" si="22"/>
        <v>0</v>
      </c>
    </row>
    <row r="1433" spans="1:3" hidden="1" x14ac:dyDescent="0.25">
      <c r="A1433" t="s">
        <v>637</v>
      </c>
      <c r="B1433" t="s">
        <v>3570</v>
      </c>
      <c r="C1433">
        <f t="shared" si="22"/>
        <v>0</v>
      </c>
    </row>
    <row r="1434" spans="1:3" hidden="1" x14ac:dyDescent="0.25">
      <c r="A1434" t="s">
        <v>638</v>
      </c>
      <c r="B1434" t="s">
        <v>3571</v>
      </c>
      <c r="C1434">
        <f t="shared" si="22"/>
        <v>0</v>
      </c>
    </row>
    <row r="1435" spans="1:3" hidden="1" x14ac:dyDescent="0.25">
      <c r="A1435" t="s">
        <v>2133</v>
      </c>
      <c r="B1435" t="s">
        <v>3572</v>
      </c>
      <c r="C1435">
        <f t="shared" si="22"/>
        <v>0</v>
      </c>
    </row>
    <row r="1436" spans="1:3" hidden="1" x14ac:dyDescent="0.25">
      <c r="A1436" t="s">
        <v>189</v>
      </c>
      <c r="B1436" t="s">
        <v>3573</v>
      </c>
      <c r="C1436">
        <f t="shared" si="22"/>
        <v>0</v>
      </c>
    </row>
    <row r="1437" spans="1:3" hidden="1" x14ac:dyDescent="0.25">
      <c r="A1437" t="s">
        <v>639</v>
      </c>
      <c r="B1437" t="s">
        <v>3574</v>
      </c>
      <c r="C1437">
        <f t="shared" si="22"/>
        <v>0</v>
      </c>
    </row>
    <row r="1438" spans="1:3" hidden="1" x14ac:dyDescent="0.25">
      <c r="A1438" t="s">
        <v>640</v>
      </c>
      <c r="B1438" t="s">
        <v>3575</v>
      </c>
      <c r="C1438">
        <f t="shared" si="22"/>
        <v>0</v>
      </c>
    </row>
    <row r="1439" spans="1:3" hidden="1" x14ac:dyDescent="0.25">
      <c r="A1439" t="s">
        <v>641</v>
      </c>
      <c r="B1439" t="s">
        <v>3576</v>
      </c>
      <c r="C1439">
        <f t="shared" si="22"/>
        <v>0</v>
      </c>
    </row>
    <row r="1440" spans="1:3" hidden="1" x14ac:dyDescent="0.25">
      <c r="A1440" t="s">
        <v>642</v>
      </c>
      <c r="B1440" t="s">
        <v>3577</v>
      </c>
      <c r="C1440">
        <f t="shared" si="22"/>
        <v>0</v>
      </c>
    </row>
    <row r="1441" spans="1:3" hidden="1" x14ac:dyDescent="0.25">
      <c r="A1441" t="s">
        <v>643</v>
      </c>
      <c r="B1441" t="s">
        <v>3578</v>
      </c>
      <c r="C1441">
        <f t="shared" si="22"/>
        <v>0</v>
      </c>
    </row>
    <row r="1442" spans="1:3" hidden="1" x14ac:dyDescent="0.25">
      <c r="A1442" t="s">
        <v>644</v>
      </c>
      <c r="B1442" t="s">
        <v>3579</v>
      </c>
      <c r="C1442">
        <f t="shared" si="22"/>
        <v>0</v>
      </c>
    </row>
    <row r="1443" spans="1:3" hidden="1" x14ac:dyDescent="0.25">
      <c r="A1443" t="s">
        <v>645</v>
      </c>
      <c r="B1443" t="s">
        <v>3580</v>
      </c>
      <c r="C1443">
        <f t="shared" si="22"/>
        <v>0</v>
      </c>
    </row>
    <row r="1444" spans="1:3" hidden="1" x14ac:dyDescent="0.25">
      <c r="A1444" t="s">
        <v>646</v>
      </c>
      <c r="B1444" t="s">
        <v>3581</v>
      </c>
      <c r="C1444">
        <f t="shared" si="22"/>
        <v>0</v>
      </c>
    </row>
    <row r="1445" spans="1:3" hidden="1" x14ac:dyDescent="0.25">
      <c r="A1445" t="s">
        <v>647</v>
      </c>
      <c r="B1445" t="s">
        <v>3582</v>
      </c>
      <c r="C1445">
        <f t="shared" si="22"/>
        <v>0</v>
      </c>
    </row>
    <row r="1446" spans="1:3" hidden="1" x14ac:dyDescent="0.25">
      <c r="A1446" t="s">
        <v>648</v>
      </c>
      <c r="B1446" t="s">
        <v>3583</v>
      </c>
      <c r="C1446">
        <f t="shared" si="22"/>
        <v>0</v>
      </c>
    </row>
    <row r="1447" spans="1:3" hidden="1" x14ac:dyDescent="0.25">
      <c r="A1447" t="s">
        <v>190</v>
      </c>
      <c r="B1447" t="s">
        <v>3584</v>
      </c>
      <c r="C1447">
        <f t="shared" si="22"/>
        <v>0</v>
      </c>
    </row>
    <row r="1448" spans="1:3" hidden="1" x14ac:dyDescent="0.25">
      <c r="A1448" t="s">
        <v>649</v>
      </c>
      <c r="B1448" t="s">
        <v>3585</v>
      </c>
      <c r="C1448">
        <f t="shared" si="22"/>
        <v>0</v>
      </c>
    </row>
    <row r="1449" spans="1:3" hidden="1" x14ac:dyDescent="0.25">
      <c r="A1449" t="s">
        <v>650</v>
      </c>
      <c r="B1449" t="s">
        <v>3586</v>
      </c>
      <c r="C1449">
        <f t="shared" si="22"/>
        <v>0</v>
      </c>
    </row>
    <row r="1450" spans="1:3" hidden="1" x14ac:dyDescent="0.25">
      <c r="A1450" t="s">
        <v>651</v>
      </c>
      <c r="B1450" t="s">
        <v>3587</v>
      </c>
      <c r="C1450">
        <f t="shared" si="22"/>
        <v>0</v>
      </c>
    </row>
    <row r="1451" spans="1:3" hidden="1" x14ac:dyDescent="0.25">
      <c r="A1451" t="s">
        <v>652</v>
      </c>
      <c r="B1451" t="s">
        <v>3588</v>
      </c>
      <c r="C1451">
        <f t="shared" si="22"/>
        <v>0</v>
      </c>
    </row>
    <row r="1452" spans="1:3" hidden="1" x14ac:dyDescent="0.25">
      <c r="A1452" t="s">
        <v>653</v>
      </c>
      <c r="B1452" t="s">
        <v>3589</v>
      </c>
      <c r="C1452">
        <f t="shared" si="22"/>
        <v>0</v>
      </c>
    </row>
    <row r="1453" spans="1:3" hidden="1" x14ac:dyDescent="0.25">
      <c r="A1453" t="s">
        <v>654</v>
      </c>
      <c r="B1453" t="s">
        <v>3590</v>
      </c>
      <c r="C1453">
        <f t="shared" si="22"/>
        <v>0</v>
      </c>
    </row>
    <row r="1454" spans="1:3" hidden="1" x14ac:dyDescent="0.25">
      <c r="A1454" t="s">
        <v>655</v>
      </c>
      <c r="B1454" t="s">
        <v>3591</v>
      </c>
      <c r="C1454">
        <f t="shared" si="22"/>
        <v>0</v>
      </c>
    </row>
    <row r="1455" spans="1:3" hidden="1" x14ac:dyDescent="0.25">
      <c r="A1455" t="s">
        <v>656</v>
      </c>
      <c r="B1455" t="s">
        <v>3592</v>
      </c>
      <c r="C1455">
        <f t="shared" si="22"/>
        <v>0</v>
      </c>
    </row>
    <row r="1456" spans="1:3" hidden="1" x14ac:dyDescent="0.25">
      <c r="A1456" t="s">
        <v>657</v>
      </c>
      <c r="B1456" t="s">
        <v>3593</v>
      </c>
      <c r="C1456">
        <f t="shared" si="22"/>
        <v>0</v>
      </c>
    </row>
    <row r="1457" spans="1:3" hidden="1" x14ac:dyDescent="0.25">
      <c r="A1457" t="s">
        <v>658</v>
      </c>
      <c r="B1457" t="s">
        <v>3594</v>
      </c>
      <c r="C1457">
        <f t="shared" si="22"/>
        <v>0</v>
      </c>
    </row>
    <row r="1458" spans="1:3" hidden="1" x14ac:dyDescent="0.25">
      <c r="A1458" t="s">
        <v>191</v>
      </c>
      <c r="B1458" t="s">
        <v>3595</v>
      </c>
      <c r="C1458">
        <f t="shared" si="22"/>
        <v>0</v>
      </c>
    </row>
    <row r="1459" spans="1:3" hidden="1" x14ac:dyDescent="0.25">
      <c r="A1459" t="s">
        <v>659</v>
      </c>
      <c r="B1459" t="s">
        <v>3596</v>
      </c>
      <c r="C1459">
        <f t="shared" si="22"/>
        <v>0</v>
      </c>
    </row>
    <row r="1460" spans="1:3" hidden="1" x14ac:dyDescent="0.25">
      <c r="A1460" t="s">
        <v>660</v>
      </c>
      <c r="B1460" t="s">
        <v>3597</v>
      </c>
      <c r="C1460">
        <f t="shared" si="22"/>
        <v>0</v>
      </c>
    </row>
    <row r="1461" spans="1:3" hidden="1" x14ac:dyDescent="0.25">
      <c r="A1461" t="s">
        <v>661</v>
      </c>
      <c r="B1461" t="s">
        <v>3598</v>
      </c>
      <c r="C1461">
        <f t="shared" si="22"/>
        <v>0</v>
      </c>
    </row>
    <row r="1462" spans="1:3" hidden="1" x14ac:dyDescent="0.25">
      <c r="A1462" t="s">
        <v>662</v>
      </c>
      <c r="B1462" t="s">
        <v>3599</v>
      </c>
      <c r="C1462">
        <f t="shared" si="22"/>
        <v>0</v>
      </c>
    </row>
    <row r="1463" spans="1:3" hidden="1" x14ac:dyDescent="0.25">
      <c r="A1463" t="s">
        <v>663</v>
      </c>
      <c r="B1463" t="s">
        <v>3600</v>
      </c>
      <c r="C1463">
        <f t="shared" si="22"/>
        <v>0</v>
      </c>
    </row>
    <row r="1464" spans="1:3" hidden="1" x14ac:dyDescent="0.25">
      <c r="A1464" t="s">
        <v>664</v>
      </c>
      <c r="B1464" t="s">
        <v>3601</v>
      </c>
      <c r="C1464">
        <f t="shared" si="22"/>
        <v>0</v>
      </c>
    </row>
    <row r="1465" spans="1:3" hidden="1" x14ac:dyDescent="0.25">
      <c r="A1465" t="s">
        <v>665</v>
      </c>
      <c r="B1465" t="s">
        <v>3602</v>
      </c>
      <c r="C1465">
        <f t="shared" si="22"/>
        <v>0</v>
      </c>
    </row>
    <row r="1466" spans="1:3" hidden="1" x14ac:dyDescent="0.25">
      <c r="A1466" t="s">
        <v>666</v>
      </c>
      <c r="B1466" t="s">
        <v>3603</v>
      </c>
      <c r="C1466">
        <f t="shared" si="22"/>
        <v>0</v>
      </c>
    </row>
    <row r="1467" spans="1:3" hidden="1" x14ac:dyDescent="0.25">
      <c r="A1467" t="s">
        <v>667</v>
      </c>
      <c r="B1467" t="s">
        <v>3604</v>
      </c>
      <c r="C1467">
        <f t="shared" si="22"/>
        <v>0</v>
      </c>
    </row>
    <row r="1468" spans="1:3" hidden="1" x14ac:dyDescent="0.25">
      <c r="A1468" t="s">
        <v>668</v>
      </c>
      <c r="B1468" t="s">
        <v>3605</v>
      </c>
      <c r="C1468">
        <f t="shared" si="22"/>
        <v>0</v>
      </c>
    </row>
    <row r="1469" spans="1:3" hidden="1" x14ac:dyDescent="0.25">
      <c r="A1469" t="s">
        <v>192</v>
      </c>
      <c r="B1469" t="s">
        <v>3606</v>
      </c>
      <c r="C1469">
        <f t="shared" si="22"/>
        <v>0</v>
      </c>
    </row>
    <row r="1470" spans="1:3" hidden="1" x14ac:dyDescent="0.25">
      <c r="A1470" t="s">
        <v>669</v>
      </c>
      <c r="B1470" t="s">
        <v>3607</v>
      </c>
      <c r="C1470">
        <f t="shared" si="22"/>
        <v>0</v>
      </c>
    </row>
    <row r="1471" spans="1:3" hidden="1" x14ac:dyDescent="0.25">
      <c r="A1471" t="s">
        <v>670</v>
      </c>
      <c r="B1471" t="s">
        <v>3608</v>
      </c>
      <c r="C1471">
        <f t="shared" si="22"/>
        <v>0</v>
      </c>
    </row>
    <row r="1472" spans="1:3" hidden="1" x14ac:dyDescent="0.25">
      <c r="A1472" t="s">
        <v>671</v>
      </c>
      <c r="B1472" t="s">
        <v>3609</v>
      </c>
      <c r="C1472">
        <f t="shared" si="22"/>
        <v>0</v>
      </c>
    </row>
    <row r="1473" spans="1:3" hidden="1" x14ac:dyDescent="0.25">
      <c r="A1473" t="s">
        <v>672</v>
      </c>
      <c r="B1473" t="s">
        <v>3610</v>
      </c>
      <c r="C1473">
        <f t="shared" si="22"/>
        <v>0</v>
      </c>
    </row>
    <row r="1474" spans="1:3" hidden="1" x14ac:dyDescent="0.25">
      <c r="A1474" t="s">
        <v>673</v>
      </c>
      <c r="B1474" t="s">
        <v>3611</v>
      </c>
      <c r="C1474">
        <f t="shared" ref="C1474:C1537" si="23">IF(A1474=B1474,1,0)</f>
        <v>0</v>
      </c>
    </row>
    <row r="1475" spans="1:3" hidden="1" x14ac:dyDescent="0.25">
      <c r="A1475" t="s">
        <v>674</v>
      </c>
      <c r="B1475" t="s">
        <v>3612</v>
      </c>
      <c r="C1475">
        <f t="shared" si="23"/>
        <v>0</v>
      </c>
    </row>
    <row r="1476" spans="1:3" hidden="1" x14ac:dyDescent="0.25">
      <c r="A1476" t="s">
        <v>675</v>
      </c>
      <c r="B1476" t="s">
        <v>3613</v>
      </c>
      <c r="C1476">
        <f t="shared" si="23"/>
        <v>0</v>
      </c>
    </row>
    <row r="1477" spans="1:3" hidden="1" x14ac:dyDescent="0.25">
      <c r="A1477" t="s">
        <v>676</v>
      </c>
      <c r="B1477" t="s">
        <v>3614</v>
      </c>
      <c r="C1477">
        <f t="shared" si="23"/>
        <v>0</v>
      </c>
    </row>
    <row r="1478" spans="1:3" hidden="1" x14ac:dyDescent="0.25">
      <c r="A1478" t="s">
        <v>677</v>
      </c>
      <c r="B1478" t="s">
        <v>3615</v>
      </c>
      <c r="C1478">
        <f t="shared" si="23"/>
        <v>0</v>
      </c>
    </row>
    <row r="1479" spans="1:3" hidden="1" x14ac:dyDescent="0.25">
      <c r="A1479" t="s">
        <v>678</v>
      </c>
      <c r="B1479" t="s">
        <v>3616</v>
      </c>
      <c r="C1479">
        <f t="shared" si="23"/>
        <v>0</v>
      </c>
    </row>
    <row r="1480" spans="1:3" hidden="1" x14ac:dyDescent="0.25">
      <c r="A1480" t="s">
        <v>193</v>
      </c>
      <c r="B1480" t="s">
        <v>3617</v>
      </c>
      <c r="C1480">
        <f t="shared" si="23"/>
        <v>0</v>
      </c>
    </row>
    <row r="1481" spans="1:3" hidden="1" x14ac:dyDescent="0.25">
      <c r="A1481" t="s">
        <v>679</v>
      </c>
      <c r="B1481" t="s">
        <v>3618</v>
      </c>
      <c r="C1481">
        <f t="shared" si="23"/>
        <v>0</v>
      </c>
    </row>
    <row r="1482" spans="1:3" hidden="1" x14ac:dyDescent="0.25">
      <c r="A1482" t="s">
        <v>680</v>
      </c>
      <c r="B1482" t="s">
        <v>3619</v>
      </c>
      <c r="C1482">
        <f t="shared" si="23"/>
        <v>0</v>
      </c>
    </row>
    <row r="1483" spans="1:3" hidden="1" x14ac:dyDescent="0.25">
      <c r="A1483" t="s">
        <v>681</v>
      </c>
      <c r="B1483" t="s">
        <v>3620</v>
      </c>
      <c r="C1483">
        <f t="shared" si="23"/>
        <v>0</v>
      </c>
    </row>
    <row r="1484" spans="1:3" hidden="1" x14ac:dyDescent="0.25">
      <c r="A1484" t="s">
        <v>682</v>
      </c>
      <c r="B1484" t="s">
        <v>3621</v>
      </c>
      <c r="C1484">
        <f t="shared" si="23"/>
        <v>0</v>
      </c>
    </row>
    <row r="1485" spans="1:3" hidden="1" x14ac:dyDescent="0.25">
      <c r="A1485" t="s">
        <v>683</v>
      </c>
      <c r="B1485" t="s">
        <v>3622</v>
      </c>
      <c r="C1485">
        <f t="shared" si="23"/>
        <v>0</v>
      </c>
    </row>
    <row r="1486" spans="1:3" hidden="1" x14ac:dyDescent="0.25">
      <c r="A1486" t="s">
        <v>684</v>
      </c>
      <c r="B1486" t="s">
        <v>3623</v>
      </c>
      <c r="C1486">
        <f t="shared" si="23"/>
        <v>0</v>
      </c>
    </row>
    <row r="1487" spans="1:3" hidden="1" x14ac:dyDescent="0.25">
      <c r="A1487" t="s">
        <v>685</v>
      </c>
      <c r="B1487" t="s">
        <v>3624</v>
      </c>
      <c r="C1487">
        <f t="shared" si="23"/>
        <v>0</v>
      </c>
    </row>
    <row r="1488" spans="1:3" hidden="1" x14ac:dyDescent="0.25">
      <c r="A1488" t="s">
        <v>686</v>
      </c>
      <c r="B1488" t="s">
        <v>3625</v>
      </c>
      <c r="C1488">
        <f t="shared" si="23"/>
        <v>0</v>
      </c>
    </row>
    <row r="1489" spans="1:3" hidden="1" x14ac:dyDescent="0.25">
      <c r="A1489" t="s">
        <v>687</v>
      </c>
      <c r="B1489" t="s">
        <v>3626</v>
      </c>
      <c r="C1489">
        <f t="shared" si="23"/>
        <v>0</v>
      </c>
    </row>
    <row r="1490" spans="1:3" hidden="1" x14ac:dyDescent="0.25">
      <c r="A1490" t="s">
        <v>688</v>
      </c>
      <c r="B1490" t="s">
        <v>3627</v>
      </c>
      <c r="C1490">
        <f t="shared" si="23"/>
        <v>0</v>
      </c>
    </row>
    <row r="1491" spans="1:3" hidden="1" x14ac:dyDescent="0.25">
      <c r="A1491" t="s">
        <v>194</v>
      </c>
      <c r="B1491" t="s">
        <v>3628</v>
      </c>
      <c r="C1491">
        <f t="shared" si="23"/>
        <v>0</v>
      </c>
    </row>
    <row r="1492" spans="1:3" hidden="1" x14ac:dyDescent="0.25">
      <c r="A1492" t="s">
        <v>689</v>
      </c>
      <c r="B1492" t="s">
        <v>3629</v>
      </c>
      <c r="C1492">
        <f t="shared" si="23"/>
        <v>0</v>
      </c>
    </row>
    <row r="1493" spans="1:3" hidden="1" x14ac:dyDescent="0.25">
      <c r="A1493" t="s">
        <v>690</v>
      </c>
      <c r="B1493" t="s">
        <v>3630</v>
      </c>
      <c r="C1493">
        <f t="shared" si="23"/>
        <v>0</v>
      </c>
    </row>
    <row r="1494" spans="1:3" hidden="1" x14ac:dyDescent="0.25">
      <c r="A1494" t="s">
        <v>691</v>
      </c>
      <c r="B1494" t="s">
        <v>3631</v>
      </c>
      <c r="C1494">
        <f t="shared" si="23"/>
        <v>0</v>
      </c>
    </row>
    <row r="1495" spans="1:3" hidden="1" x14ac:dyDescent="0.25">
      <c r="A1495" t="s">
        <v>692</v>
      </c>
      <c r="B1495" t="s">
        <v>3632</v>
      </c>
      <c r="C1495">
        <f t="shared" si="23"/>
        <v>0</v>
      </c>
    </row>
    <row r="1496" spans="1:3" hidden="1" x14ac:dyDescent="0.25">
      <c r="A1496" t="s">
        <v>693</v>
      </c>
      <c r="B1496" t="s">
        <v>3633</v>
      </c>
      <c r="C1496">
        <f t="shared" si="23"/>
        <v>0</v>
      </c>
    </row>
    <row r="1497" spans="1:3" hidden="1" x14ac:dyDescent="0.25">
      <c r="A1497" t="s">
        <v>694</v>
      </c>
      <c r="B1497" t="s">
        <v>3634</v>
      </c>
      <c r="C1497">
        <f t="shared" si="23"/>
        <v>0</v>
      </c>
    </row>
    <row r="1498" spans="1:3" hidden="1" x14ac:dyDescent="0.25">
      <c r="A1498" t="s">
        <v>695</v>
      </c>
      <c r="B1498" t="s">
        <v>3635</v>
      </c>
      <c r="C1498">
        <f t="shared" si="23"/>
        <v>0</v>
      </c>
    </row>
    <row r="1499" spans="1:3" hidden="1" x14ac:dyDescent="0.25">
      <c r="A1499" t="s">
        <v>696</v>
      </c>
      <c r="B1499" t="s">
        <v>3636</v>
      </c>
      <c r="C1499">
        <f t="shared" si="23"/>
        <v>0</v>
      </c>
    </row>
    <row r="1500" spans="1:3" hidden="1" x14ac:dyDescent="0.25">
      <c r="A1500" t="s">
        <v>697</v>
      </c>
      <c r="B1500" t="s">
        <v>3637</v>
      </c>
      <c r="C1500">
        <f t="shared" si="23"/>
        <v>0</v>
      </c>
    </row>
    <row r="1501" spans="1:3" hidden="1" x14ac:dyDescent="0.25">
      <c r="A1501" t="s">
        <v>698</v>
      </c>
      <c r="B1501" t="s">
        <v>3638</v>
      </c>
      <c r="C1501">
        <f t="shared" si="23"/>
        <v>0</v>
      </c>
    </row>
    <row r="1502" spans="1:3" hidden="1" x14ac:dyDescent="0.25">
      <c r="A1502" t="s">
        <v>195</v>
      </c>
      <c r="B1502" t="s">
        <v>3639</v>
      </c>
      <c r="C1502">
        <f t="shared" si="23"/>
        <v>0</v>
      </c>
    </row>
    <row r="1503" spans="1:3" hidden="1" x14ac:dyDescent="0.25">
      <c r="A1503" t="s">
        <v>699</v>
      </c>
      <c r="B1503" t="s">
        <v>3640</v>
      </c>
      <c r="C1503">
        <f t="shared" si="23"/>
        <v>0</v>
      </c>
    </row>
    <row r="1504" spans="1:3" hidden="1" x14ac:dyDescent="0.25">
      <c r="A1504" t="s">
        <v>700</v>
      </c>
      <c r="B1504" t="s">
        <v>3641</v>
      </c>
      <c r="C1504">
        <f t="shared" si="23"/>
        <v>0</v>
      </c>
    </row>
    <row r="1505" spans="1:3" hidden="1" x14ac:dyDescent="0.25">
      <c r="A1505" t="s">
        <v>701</v>
      </c>
      <c r="B1505" t="s">
        <v>3642</v>
      </c>
      <c r="C1505">
        <f t="shared" si="23"/>
        <v>0</v>
      </c>
    </row>
    <row r="1506" spans="1:3" hidden="1" x14ac:dyDescent="0.25">
      <c r="A1506" t="s">
        <v>702</v>
      </c>
      <c r="B1506" t="s">
        <v>3643</v>
      </c>
      <c r="C1506">
        <f t="shared" si="23"/>
        <v>0</v>
      </c>
    </row>
    <row r="1507" spans="1:3" hidden="1" x14ac:dyDescent="0.25">
      <c r="A1507" t="s">
        <v>703</v>
      </c>
      <c r="B1507" t="s">
        <v>3644</v>
      </c>
      <c r="C1507">
        <f t="shared" si="23"/>
        <v>0</v>
      </c>
    </row>
    <row r="1508" spans="1:3" hidden="1" x14ac:dyDescent="0.25">
      <c r="A1508" t="s">
        <v>704</v>
      </c>
      <c r="B1508" t="s">
        <v>3645</v>
      </c>
      <c r="C1508">
        <f t="shared" si="23"/>
        <v>0</v>
      </c>
    </row>
    <row r="1509" spans="1:3" hidden="1" x14ac:dyDescent="0.25">
      <c r="A1509" t="s">
        <v>705</v>
      </c>
      <c r="B1509" t="s">
        <v>3646</v>
      </c>
      <c r="C1509">
        <f t="shared" si="23"/>
        <v>0</v>
      </c>
    </row>
    <row r="1510" spans="1:3" hidden="1" x14ac:dyDescent="0.25">
      <c r="A1510" t="s">
        <v>706</v>
      </c>
      <c r="B1510" t="s">
        <v>3647</v>
      </c>
      <c r="C1510">
        <f t="shared" si="23"/>
        <v>0</v>
      </c>
    </row>
    <row r="1511" spans="1:3" hidden="1" x14ac:dyDescent="0.25">
      <c r="A1511" t="s">
        <v>707</v>
      </c>
      <c r="B1511" t="s">
        <v>3648</v>
      </c>
      <c r="C1511">
        <f t="shared" si="23"/>
        <v>0</v>
      </c>
    </row>
    <row r="1512" spans="1:3" hidden="1" x14ac:dyDescent="0.25">
      <c r="A1512" t="s">
        <v>708</v>
      </c>
      <c r="B1512" t="s">
        <v>3649</v>
      </c>
      <c r="C1512">
        <f t="shared" si="23"/>
        <v>0</v>
      </c>
    </row>
    <row r="1513" spans="1:3" hidden="1" x14ac:dyDescent="0.25">
      <c r="A1513" t="s">
        <v>196</v>
      </c>
      <c r="B1513" t="s">
        <v>3650</v>
      </c>
      <c r="C1513">
        <f t="shared" si="23"/>
        <v>0</v>
      </c>
    </row>
    <row r="1514" spans="1:3" hidden="1" x14ac:dyDescent="0.25">
      <c r="A1514" t="s">
        <v>709</v>
      </c>
      <c r="B1514" t="s">
        <v>3651</v>
      </c>
      <c r="C1514">
        <f t="shared" si="23"/>
        <v>0</v>
      </c>
    </row>
    <row r="1515" spans="1:3" hidden="1" x14ac:dyDescent="0.25">
      <c r="A1515" t="s">
        <v>710</v>
      </c>
      <c r="B1515" t="s">
        <v>3652</v>
      </c>
      <c r="C1515">
        <f t="shared" si="23"/>
        <v>0</v>
      </c>
    </row>
    <row r="1516" spans="1:3" hidden="1" x14ac:dyDescent="0.25">
      <c r="A1516" t="s">
        <v>711</v>
      </c>
      <c r="B1516" t="s">
        <v>3653</v>
      </c>
      <c r="C1516">
        <f t="shared" si="23"/>
        <v>0</v>
      </c>
    </row>
    <row r="1517" spans="1:3" hidden="1" x14ac:dyDescent="0.25">
      <c r="A1517" t="s">
        <v>712</v>
      </c>
      <c r="B1517" t="s">
        <v>3654</v>
      </c>
      <c r="C1517">
        <f t="shared" si="23"/>
        <v>0</v>
      </c>
    </row>
    <row r="1518" spans="1:3" hidden="1" x14ac:dyDescent="0.25">
      <c r="A1518" t="s">
        <v>713</v>
      </c>
      <c r="B1518" t="s">
        <v>3655</v>
      </c>
      <c r="C1518">
        <f t="shared" si="23"/>
        <v>0</v>
      </c>
    </row>
    <row r="1519" spans="1:3" hidden="1" x14ac:dyDescent="0.25">
      <c r="A1519" t="s">
        <v>714</v>
      </c>
      <c r="B1519" t="s">
        <v>3656</v>
      </c>
      <c r="C1519">
        <f t="shared" si="23"/>
        <v>0</v>
      </c>
    </row>
    <row r="1520" spans="1:3" hidden="1" x14ac:dyDescent="0.25">
      <c r="A1520" t="s">
        <v>715</v>
      </c>
      <c r="B1520" t="s">
        <v>3657</v>
      </c>
      <c r="C1520">
        <f t="shared" si="23"/>
        <v>0</v>
      </c>
    </row>
    <row r="1521" spans="1:3" hidden="1" x14ac:dyDescent="0.25">
      <c r="A1521" t="s">
        <v>716</v>
      </c>
      <c r="B1521" t="s">
        <v>3658</v>
      </c>
      <c r="C1521">
        <f t="shared" si="23"/>
        <v>0</v>
      </c>
    </row>
    <row r="1522" spans="1:3" hidden="1" x14ac:dyDescent="0.25">
      <c r="A1522" t="s">
        <v>717</v>
      </c>
      <c r="B1522" t="s">
        <v>3659</v>
      </c>
      <c r="C1522">
        <f t="shared" si="23"/>
        <v>0</v>
      </c>
    </row>
    <row r="1523" spans="1:3" hidden="1" x14ac:dyDescent="0.25">
      <c r="A1523" t="s">
        <v>718</v>
      </c>
      <c r="B1523" t="s">
        <v>3660</v>
      </c>
      <c r="C1523">
        <f t="shared" si="23"/>
        <v>0</v>
      </c>
    </row>
    <row r="1524" spans="1:3" hidden="1" x14ac:dyDescent="0.25">
      <c r="A1524" t="s">
        <v>197</v>
      </c>
      <c r="B1524" t="s">
        <v>3661</v>
      </c>
      <c r="C1524">
        <f t="shared" si="23"/>
        <v>0</v>
      </c>
    </row>
    <row r="1525" spans="1:3" hidden="1" x14ac:dyDescent="0.25">
      <c r="A1525" t="s">
        <v>719</v>
      </c>
      <c r="B1525" t="s">
        <v>3662</v>
      </c>
      <c r="C1525">
        <f t="shared" si="23"/>
        <v>0</v>
      </c>
    </row>
    <row r="1526" spans="1:3" hidden="1" x14ac:dyDescent="0.25">
      <c r="A1526" t="s">
        <v>720</v>
      </c>
      <c r="B1526" t="s">
        <v>3663</v>
      </c>
      <c r="C1526">
        <f t="shared" si="23"/>
        <v>0</v>
      </c>
    </row>
    <row r="1527" spans="1:3" hidden="1" x14ac:dyDescent="0.25">
      <c r="A1527" t="s">
        <v>721</v>
      </c>
      <c r="B1527" t="s">
        <v>3664</v>
      </c>
      <c r="C1527">
        <f t="shared" si="23"/>
        <v>0</v>
      </c>
    </row>
    <row r="1528" spans="1:3" hidden="1" x14ac:dyDescent="0.25">
      <c r="A1528" t="s">
        <v>722</v>
      </c>
      <c r="B1528" t="s">
        <v>3665</v>
      </c>
      <c r="C1528">
        <f t="shared" si="23"/>
        <v>0</v>
      </c>
    </row>
    <row r="1529" spans="1:3" hidden="1" x14ac:dyDescent="0.25">
      <c r="A1529" t="s">
        <v>723</v>
      </c>
      <c r="B1529" t="s">
        <v>3666</v>
      </c>
      <c r="C1529">
        <f t="shared" si="23"/>
        <v>0</v>
      </c>
    </row>
    <row r="1530" spans="1:3" hidden="1" x14ac:dyDescent="0.25">
      <c r="A1530" t="s">
        <v>724</v>
      </c>
      <c r="B1530" t="s">
        <v>3667</v>
      </c>
      <c r="C1530">
        <f t="shared" si="23"/>
        <v>0</v>
      </c>
    </row>
    <row r="1531" spans="1:3" hidden="1" x14ac:dyDescent="0.25">
      <c r="A1531" t="s">
        <v>725</v>
      </c>
      <c r="B1531" t="s">
        <v>3668</v>
      </c>
      <c r="C1531">
        <f t="shared" si="23"/>
        <v>0</v>
      </c>
    </row>
    <row r="1532" spans="1:3" hidden="1" x14ac:dyDescent="0.25">
      <c r="A1532" t="s">
        <v>726</v>
      </c>
      <c r="B1532" t="s">
        <v>3669</v>
      </c>
      <c r="C1532">
        <f t="shared" si="23"/>
        <v>0</v>
      </c>
    </row>
    <row r="1533" spans="1:3" hidden="1" x14ac:dyDescent="0.25">
      <c r="A1533" t="s">
        <v>727</v>
      </c>
      <c r="B1533" t="s">
        <v>3670</v>
      </c>
      <c r="C1533">
        <f t="shared" si="23"/>
        <v>0</v>
      </c>
    </row>
    <row r="1534" spans="1:3" hidden="1" x14ac:dyDescent="0.25">
      <c r="A1534" t="s">
        <v>728</v>
      </c>
      <c r="B1534" t="s">
        <v>3671</v>
      </c>
      <c r="C1534">
        <f t="shared" si="23"/>
        <v>0</v>
      </c>
    </row>
    <row r="1535" spans="1:3" hidden="1" x14ac:dyDescent="0.25">
      <c r="A1535" t="s">
        <v>198</v>
      </c>
      <c r="B1535" t="s">
        <v>3672</v>
      </c>
      <c r="C1535">
        <f t="shared" si="23"/>
        <v>0</v>
      </c>
    </row>
    <row r="1536" spans="1:3" hidden="1" x14ac:dyDescent="0.25">
      <c r="A1536" t="s">
        <v>729</v>
      </c>
      <c r="B1536" t="s">
        <v>3673</v>
      </c>
      <c r="C1536">
        <f t="shared" si="23"/>
        <v>0</v>
      </c>
    </row>
    <row r="1537" spans="1:3" hidden="1" x14ac:dyDescent="0.25">
      <c r="A1537" t="s">
        <v>730</v>
      </c>
      <c r="B1537" t="s">
        <v>3674</v>
      </c>
      <c r="C1537">
        <f t="shared" si="23"/>
        <v>0</v>
      </c>
    </row>
    <row r="1538" spans="1:3" hidden="1" x14ac:dyDescent="0.25">
      <c r="A1538" t="s">
        <v>731</v>
      </c>
      <c r="B1538" t="s">
        <v>3675</v>
      </c>
      <c r="C1538">
        <f t="shared" ref="C1538:C1601" si="24">IF(A1538=B1538,1,0)</f>
        <v>0</v>
      </c>
    </row>
    <row r="1539" spans="1:3" hidden="1" x14ac:dyDescent="0.25">
      <c r="A1539" t="s">
        <v>732</v>
      </c>
      <c r="B1539" t="s">
        <v>3676</v>
      </c>
      <c r="C1539">
        <f t="shared" si="24"/>
        <v>0</v>
      </c>
    </row>
    <row r="1540" spans="1:3" hidden="1" x14ac:dyDescent="0.25">
      <c r="A1540" t="s">
        <v>733</v>
      </c>
      <c r="B1540" t="s">
        <v>3677</v>
      </c>
      <c r="C1540">
        <f t="shared" si="24"/>
        <v>0</v>
      </c>
    </row>
    <row r="1541" spans="1:3" hidden="1" x14ac:dyDescent="0.25">
      <c r="A1541" t="s">
        <v>734</v>
      </c>
      <c r="B1541" t="s">
        <v>3678</v>
      </c>
      <c r="C1541">
        <f t="shared" si="24"/>
        <v>0</v>
      </c>
    </row>
    <row r="1542" spans="1:3" hidden="1" x14ac:dyDescent="0.25">
      <c r="A1542" t="s">
        <v>735</v>
      </c>
      <c r="B1542" t="s">
        <v>3679</v>
      </c>
      <c r="C1542">
        <f t="shared" si="24"/>
        <v>0</v>
      </c>
    </row>
    <row r="1543" spans="1:3" hidden="1" x14ac:dyDescent="0.25">
      <c r="A1543" t="s">
        <v>736</v>
      </c>
      <c r="B1543" t="s">
        <v>3680</v>
      </c>
      <c r="C1543">
        <f t="shared" si="24"/>
        <v>0</v>
      </c>
    </row>
    <row r="1544" spans="1:3" hidden="1" x14ac:dyDescent="0.25">
      <c r="A1544" t="s">
        <v>737</v>
      </c>
      <c r="B1544" t="s">
        <v>3681</v>
      </c>
      <c r="C1544">
        <f t="shared" si="24"/>
        <v>0</v>
      </c>
    </row>
    <row r="1545" spans="1:3" hidden="1" x14ac:dyDescent="0.25">
      <c r="A1545" t="s">
        <v>738</v>
      </c>
      <c r="B1545" t="s">
        <v>3682</v>
      </c>
      <c r="C1545">
        <f t="shared" si="24"/>
        <v>0</v>
      </c>
    </row>
    <row r="1546" spans="1:3" hidden="1" x14ac:dyDescent="0.25">
      <c r="A1546" t="s">
        <v>2134</v>
      </c>
      <c r="B1546" t="s">
        <v>3683</v>
      </c>
      <c r="C1546">
        <f t="shared" si="24"/>
        <v>0</v>
      </c>
    </row>
    <row r="1547" spans="1:3" hidden="1" x14ac:dyDescent="0.25">
      <c r="A1547" t="s">
        <v>199</v>
      </c>
      <c r="B1547" t="s">
        <v>3684</v>
      </c>
      <c r="C1547">
        <f t="shared" si="24"/>
        <v>0</v>
      </c>
    </row>
    <row r="1548" spans="1:3" hidden="1" x14ac:dyDescent="0.25">
      <c r="A1548" t="s">
        <v>739</v>
      </c>
      <c r="B1548" t="s">
        <v>3685</v>
      </c>
      <c r="C1548">
        <f t="shared" si="24"/>
        <v>0</v>
      </c>
    </row>
    <row r="1549" spans="1:3" hidden="1" x14ac:dyDescent="0.25">
      <c r="A1549" t="s">
        <v>740</v>
      </c>
      <c r="B1549" t="s">
        <v>3686</v>
      </c>
      <c r="C1549">
        <f t="shared" si="24"/>
        <v>0</v>
      </c>
    </row>
    <row r="1550" spans="1:3" hidden="1" x14ac:dyDescent="0.25">
      <c r="A1550" t="s">
        <v>741</v>
      </c>
      <c r="B1550" t="s">
        <v>3687</v>
      </c>
      <c r="C1550">
        <f t="shared" si="24"/>
        <v>0</v>
      </c>
    </row>
    <row r="1551" spans="1:3" hidden="1" x14ac:dyDescent="0.25">
      <c r="A1551" t="s">
        <v>742</v>
      </c>
      <c r="B1551" t="s">
        <v>3688</v>
      </c>
      <c r="C1551">
        <f t="shared" si="24"/>
        <v>0</v>
      </c>
    </row>
    <row r="1552" spans="1:3" hidden="1" x14ac:dyDescent="0.25">
      <c r="A1552" t="s">
        <v>743</v>
      </c>
      <c r="B1552" t="s">
        <v>3689</v>
      </c>
      <c r="C1552">
        <f t="shared" si="24"/>
        <v>0</v>
      </c>
    </row>
    <row r="1553" spans="1:3" hidden="1" x14ac:dyDescent="0.25">
      <c r="A1553" t="s">
        <v>744</v>
      </c>
      <c r="B1553" t="s">
        <v>3690</v>
      </c>
      <c r="C1553">
        <f t="shared" si="24"/>
        <v>0</v>
      </c>
    </row>
    <row r="1554" spans="1:3" hidden="1" x14ac:dyDescent="0.25">
      <c r="A1554" t="s">
        <v>745</v>
      </c>
      <c r="B1554" t="s">
        <v>3691</v>
      </c>
      <c r="C1554">
        <f t="shared" si="24"/>
        <v>0</v>
      </c>
    </row>
    <row r="1555" spans="1:3" hidden="1" x14ac:dyDescent="0.25">
      <c r="A1555" t="s">
        <v>746</v>
      </c>
      <c r="B1555" t="s">
        <v>3692</v>
      </c>
      <c r="C1555">
        <f t="shared" si="24"/>
        <v>0</v>
      </c>
    </row>
    <row r="1556" spans="1:3" hidden="1" x14ac:dyDescent="0.25">
      <c r="A1556" t="s">
        <v>747</v>
      </c>
      <c r="B1556" t="s">
        <v>3693</v>
      </c>
      <c r="C1556">
        <f t="shared" si="24"/>
        <v>0</v>
      </c>
    </row>
    <row r="1557" spans="1:3" hidden="1" x14ac:dyDescent="0.25">
      <c r="A1557" t="s">
        <v>748</v>
      </c>
      <c r="B1557" t="s">
        <v>3694</v>
      </c>
      <c r="C1557">
        <f t="shared" si="24"/>
        <v>0</v>
      </c>
    </row>
    <row r="1558" spans="1:3" hidden="1" x14ac:dyDescent="0.25">
      <c r="A1558" t="s">
        <v>200</v>
      </c>
      <c r="B1558" t="s">
        <v>3695</v>
      </c>
      <c r="C1558">
        <f t="shared" si="24"/>
        <v>0</v>
      </c>
    </row>
    <row r="1559" spans="1:3" hidden="1" x14ac:dyDescent="0.25">
      <c r="A1559" t="s">
        <v>749</v>
      </c>
      <c r="B1559" t="s">
        <v>3696</v>
      </c>
      <c r="C1559">
        <f t="shared" si="24"/>
        <v>0</v>
      </c>
    </row>
    <row r="1560" spans="1:3" hidden="1" x14ac:dyDescent="0.25">
      <c r="A1560" t="s">
        <v>750</v>
      </c>
      <c r="B1560" t="s">
        <v>3697</v>
      </c>
      <c r="C1560">
        <f t="shared" si="24"/>
        <v>0</v>
      </c>
    </row>
    <row r="1561" spans="1:3" hidden="1" x14ac:dyDescent="0.25">
      <c r="A1561" t="s">
        <v>751</v>
      </c>
      <c r="B1561" t="s">
        <v>3698</v>
      </c>
      <c r="C1561">
        <f t="shared" si="24"/>
        <v>0</v>
      </c>
    </row>
    <row r="1562" spans="1:3" hidden="1" x14ac:dyDescent="0.25">
      <c r="A1562" t="s">
        <v>752</v>
      </c>
      <c r="B1562" t="s">
        <v>3699</v>
      </c>
      <c r="C1562">
        <f t="shared" si="24"/>
        <v>0</v>
      </c>
    </row>
    <row r="1563" spans="1:3" hidden="1" x14ac:dyDescent="0.25">
      <c r="A1563" t="s">
        <v>753</v>
      </c>
      <c r="B1563" t="s">
        <v>3700</v>
      </c>
      <c r="C1563">
        <f t="shared" si="24"/>
        <v>0</v>
      </c>
    </row>
    <row r="1564" spans="1:3" hidden="1" x14ac:dyDescent="0.25">
      <c r="A1564" t="s">
        <v>754</v>
      </c>
      <c r="B1564" t="s">
        <v>3701</v>
      </c>
      <c r="C1564">
        <f t="shared" si="24"/>
        <v>0</v>
      </c>
    </row>
    <row r="1565" spans="1:3" hidden="1" x14ac:dyDescent="0.25">
      <c r="A1565" t="s">
        <v>755</v>
      </c>
      <c r="B1565" t="s">
        <v>3702</v>
      </c>
      <c r="C1565">
        <f t="shared" si="24"/>
        <v>0</v>
      </c>
    </row>
    <row r="1566" spans="1:3" hidden="1" x14ac:dyDescent="0.25">
      <c r="A1566" t="s">
        <v>756</v>
      </c>
      <c r="B1566" t="s">
        <v>3703</v>
      </c>
      <c r="C1566">
        <f t="shared" si="24"/>
        <v>0</v>
      </c>
    </row>
    <row r="1567" spans="1:3" hidden="1" x14ac:dyDescent="0.25">
      <c r="A1567" t="s">
        <v>757</v>
      </c>
      <c r="B1567" t="s">
        <v>3704</v>
      </c>
      <c r="C1567">
        <f t="shared" si="24"/>
        <v>0</v>
      </c>
    </row>
    <row r="1568" spans="1:3" hidden="1" x14ac:dyDescent="0.25">
      <c r="A1568" t="s">
        <v>758</v>
      </c>
      <c r="B1568" t="s">
        <v>3705</v>
      </c>
      <c r="C1568">
        <f t="shared" si="24"/>
        <v>0</v>
      </c>
    </row>
    <row r="1569" spans="1:3" hidden="1" x14ac:dyDescent="0.25">
      <c r="A1569" t="s">
        <v>201</v>
      </c>
      <c r="B1569" t="s">
        <v>3706</v>
      </c>
      <c r="C1569">
        <f t="shared" si="24"/>
        <v>0</v>
      </c>
    </row>
    <row r="1570" spans="1:3" hidden="1" x14ac:dyDescent="0.25">
      <c r="A1570" t="s">
        <v>759</v>
      </c>
      <c r="B1570" t="s">
        <v>3707</v>
      </c>
      <c r="C1570">
        <f t="shared" si="24"/>
        <v>0</v>
      </c>
    </row>
    <row r="1571" spans="1:3" hidden="1" x14ac:dyDescent="0.25">
      <c r="A1571" t="s">
        <v>760</v>
      </c>
      <c r="B1571" t="s">
        <v>3708</v>
      </c>
      <c r="C1571">
        <f t="shared" si="24"/>
        <v>0</v>
      </c>
    </row>
    <row r="1572" spans="1:3" hidden="1" x14ac:dyDescent="0.25">
      <c r="A1572" t="s">
        <v>761</v>
      </c>
      <c r="B1572" t="s">
        <v>3709</v>
      </c>
      <c r="C1572">
        <f t="shared" si="24"/>
        <v>0</v>
      </c>
    </row>
    <row r="1573" spans="1:3" hidden="1" x14ac:dyDescent="0.25">
      <c r="A1573" t="s">
        <v>762</v>
      </c>
      <c r="B1573" t="s">
        <v>3710</v>
      </c>
      <c r="C1573">
        <f t="shared" si="24"/>
        <v>0</v>
      </c>
    </row>
    <row r="1574" spans="1:3" hidden="1" x14ac:dyDescent="0.25">
      <c r="A1574" t="s">
        <v>763</v>
      </c>
      <c r="B1574" t="s">
        <v>3711</v>
      </c>
      <c r="C1574">
        <f t="shared" si="24"/>
        <v>0</v>
      </c>
    </row>
    <row r="1575" spans="1:3" hidden="1" x14ac:dyDescent="0.25">
      <c r="A1575" t="s">
        <v>764</v>
      </c>
      <c r="B1575" t="s">
        <v>3712</v>
      </c>
      <c r="C1575">
        <f t="shared" si="24"/>
        <v>0</v>
      </c>
    </row>
    <row r="1576" spans="1:3" hidden="1" x14ac:dyDescent="0.25">
      <c r="A1576" t="s">
        <v>765</v>
      </c>
      <c r="B1576" t="s">
        <v>3713</v>
      </c>
      <c r="C1576">
        <f t="shared" si="24"/>
        <v>0</v>
      </c>
    </row>
    <row r="1577" spans="1:3" hidden="1" x14ac:dyDescent="0.25">
      <c r="A1577" t="s">
        <v>766</v>
      </c>
      <c r="B1577" t="s">
        <v>3714</v>
      </c>
      <c r="C1577">
        <f t="shared" si="24"/>
        <v>0</v>
      </c>
    </row>
    <row r="1578" spans="1:3" hidden="1" x14ac:dyDescent="0.25">
      <c r="A1578" t="s">
        <v>767</v>
      </c>
      <c r="B1578" t="s">
        <v>3715</v>
      </c>
      <c r="C1578">
        <f t="shared" si="24"/>
        <v>0</v>
      </c>
    </row>
    <row r="1579" spans="1:3" hidden="1" x14ac:dyDescent="0.25">
      <c r="A1579" t="s">
        <v>768</v>
      </c>
      <c r="B1579" t="s">
        <v>3716</v>
      </c>
      <c r="C1579">
        <f t="shared" si="24"/>
        <v>0</v>
      </c>
    </row>
    <row r="1580" spans="1:3" hidden="1" x14ac:dyDescent="0.25">
      <c r="A1580" t="s">
        <v>202</v>
      </c>
      <c r="B1580" t="s">
        <v>3717</v>
      </c>
      <c r="C1580">
        <f t="shared" si="24"/>
        <v>0</v>
      </c>
    </row>
    <row r="1581" spans="1:3" hidden="1" x14ac:dyDescent="0.25">
      <c r="A1581" t="s">
        <v>769</v>
      </c>
      <c r="B1581" t="s">
        <v>3718</v>
      </c>
      <c r="C1581">
        <f t="shared" si="24"/>
        <v>0</v>
      </c>
    </row>
    <row r="1582" spans="1:3" hidden="1" x14ac:dyDescent="0.25">
      <c r="A1582" t="s">
        <v>770</v>
      </c>
      <c r="B1582" t="s">
        <v>3719</v>
      </c>
      <c r="C1582">
        <f t="shared" si="24"/>
        <v>0</v>
      </c>
    </row>
    <row r="1583" spans="1:3" hidden="1" x14ac:dyDescent="0.25">
      <c r="A1583" t="s">
        <v>771</v>
      </c>
      <c r="B1583" t="s">
        <v>3720</v>
      </c>
      <c r="C1583">
        <f t="shared" si="24"/>
        <v>0</v>
      </c>
    </row>
    <row r="1584" spans="1:3" hidden="1" x14ac:dyDescent="0.25">
      <c r="A1584" t="s">
        <v>772</v>
      </c>
      <c r="B1584" t="s">
        <v>3721</v>
      </c>
      <c r="C1584">
        <f t="shared" si="24"/>
        <v>0</v>
      </c>
    </row>
    <row r="1585" spans="1:3" hidden="1" x14ac:dyDescent="0.25">
      <c r="A1585" t="s">
        <v>773</v>
      </c>
      <c r="B1585" t="s">
        <v>3722</v>
      </c>
      <c r="C1585">
        <f t="shared" si="24"/>
        <v>0</v>
      </c>
    </row>
    <row r="1586" spans="1:3" hidden="1" x14ac:dyDescent="0.25">
      <c r="A1586" t="s">
        <v>774</v>
      </c>
      <c r="B1586" t="s">
        <v>3723</v>
      </c>
      <c r="C1586">
        <f t="shared" si="24"/>
        <v>0</v>
      </c>
    </row>
    <row r="1587" spans="1:3" hidden="1" x14ac:dyDescent="0.25">
      <c r="A1587" t="s">
        <v>775</v>
      </c>
      <c r="B1587" t="s">
        <v>3724</v>
      </c>
      <c r="C1587">
        <f t="shared" si="24"/>
        <v>0</v>
      </c>
    </row>
    <row r="1588" spans="1:3" hidden="1" x14ac:dyDescent="0.25">
      <c r="A1588" t="s">
        <v>776</v>
      </c>
      <c r="B1588" t="s">
        <v>3725</v>
      </c>
      <c r="C1588">
        <f t="shared" si="24"/>
        <v>0</v>
      </c>
    </row>
    <row r="1589" spans="1:3" hidden="1" x14ac:dyDescent="0.25">
      <c r="A1589" t="s">
        <v>777</v>
      </c>
      <c r="B1589" t="s">
        <v>3726</v>
      </c>
      <c r="C1589">
        <f t="shared" si="24"/>
        <v>0</v>
      </c>
    </row>
    <row r="1590" spans="1:3" hidden="1" x14ac:dyDescent="0.25">
      <c r="A1590" t="s">
        <v>778</v>
      </c>
      <c r="B1590" t="s">
        <v>3727</v>
      </c>
      <c r="C1590">
        <f t="shared" si="24"/>
        <v>0</v>
      </c>
    </row>
    <row r="1591" spans="1:3" hidden="1" x14ac:dyDescent="0.25">
      <c r="A1591" t="s">
        <v>203</v>
      </c>
      <c r="B1591" t="s">
        <v>3728</v>
      </c>
      <c r="C1591">
        <f t="shared" si="24"/>
        <v>0</v>
      </c>
    </row>
    <row r="1592" spans="1:3" hidden="1" x14ac:dyDescent="0.25">
      <c r="A1592" t="s">
        <v>779</v>
      </c>
      <c r="B1592" t="s">
        <v>3729</v>
      </c>
      <c r="C1592">
        <f t="shared" si="24"/>
        <v>0</v>
      </c>
    </row>
    <row r="1593" spans="1:3" hidden="1" x14ac:dyDescent="0.25">
      <c r="A1593" t="s">
        <v>780</v>
      </c>
      <c r="B1593" t="s">
        <v>3730</v>
      </c>
      <c r="C1593">
        <f t="shared" si="24"/>
        <v>0</v>
      </c>
    </row>
    <row r="1594" spans="1:3" hidden="1" x14ac:dyDescent="0.25">
      <c r="A1594" t="s">
        <v>781</v>
      </c>
      <c r="B1594" t="s">
        <v>3731</v>
      </c>
      <c r="C1594">
        <f t="shared" si="24"/>
        <v>0</v>
      </c>
    </row>
    <row r="1595" spans="1:3" hidden="1" x14ac:dyDescent="0.25">
      <c r="A1595" t="s">
        <v>782</v>
      </c>
      <c r="B1595" t="s">
        <v>3732</v>
      </c>
      <c r="C1595">
        <f t="shared" si="24"/>
        <v>0</v>
      </c>
    </row>
    <row r="1596" spans="1:3" hidden="1" x14ac:dyDescent="0.25">
      <c r="A1596" t="s">
        <v>783</v>
      </c>
      <c r="B1596" t="s">
        <v>3733</v>
      </c>
      <c r="C1596">
        <f t="shared" si="24"/>
        <v>0</v>
      </c>
    </row>
    <row r="1597" spans="1:3" hidden="1" x14ac:dyDescent="0.25">
      <c r="A1597" t="s">
        <v>784</v>
      </c>
      <c r="B1597" t="s">
        <v>3734</v>
      </c>
      <c r="C1597">
        <f t="shared" si="24"/>
        <v>0</v>
      </c>
    </row>
    <row r="1598" spans="1:3" hidden="1" x14ac:dyDescent="0.25">
      <c r="A1598" t="s">
        <v>785</v>
      </c>
      <c r="B1598" t="s">
        <v>3735</v>
      </c>
      <c r="C1598">
        <f t="shared" si="24"/>
        <v>0</v>
      </c>
    </row>
    <row r="1599" spans="1:3" hidden="1" x14ac:dyDescent="0.25">
      <c r="A1599" t="s">
        <v>786</v>
      </c>
      <c r="B1599" t="s">
        <v>3736</v>
      </c>
      <c r="C1599">
        <f t="shared" si="24"/>
        <v>0</v>
      </c>
    </row>
    <row r="1600" spans="1:3" hidden="1" x14ac:dyDescent="0.25">
      <c r="A1600" t="s">
        <v>787</v>
      </c>
      <c r="B1600" t="s">
        <v>3737</v>
      </c>
      <c r="C1600">
        <f t="shared" si="24"/>
        <v>0</v>
      </c>
    </row>
    <row r="1601" spans="1:3" hidden="1" x14ac:dyDescent="0.25">
      <c r="A1601" t="s">
        <v>788</v>
      </c>
      <c r="B1601" t="s">
        <v>3738</v>
      </c>
      <c r="C1601">
        <f t="shared" si="24"/>
        <v>0</v>
      </c>
    </row>
    <row r="1602" spans="1:3" hidden="1" x14ac:dyDescent="0.25">
      <c r="A1602" t="s">
        <v>204</v>
      </c>
      <c r="B1602" t="s">
        <v>3739</v>
      </c>
      <c r="C1602">
        <f t="shared" ref="C1602:C1665" si="25">IF(A1602=B1602,1,0)</f>
        <v>0</v>
      </c>
    </row>
    <row r="1603" spans="1:3" hidden="1" x14ac:dyDescent="0.25">
      <c r="A1603" t="s">
        <v>789</v>
      </c>
      <c r="B1603" t="s">
        <v>3740</v>
      </c>
      <c r="C1603">
        <f t="shared" si="25"/>
        <v>0</v>
      </c>
    </row>
    <row r="1604" spans="1:3" hidden="1" x14ac:dyDescent="0.25">
      <c r="A1604" t="s">
        <v>790</v>
      </c>
      <c r="B1604" t="s">
        <v>3741</v>
      </c>
      <c r="C1604">
        <f t="shared" si="25"/>
        <v>0</v>
      </c>
    </row>
    <row r="1605" spans="1:3" hidden="1" x14ac:dyDescent="0.25">
      <c r="A1605" t="s">
        <v>791</v>
      </c>
      <c r="B1605" t="s">
        <v>3742</v>
      </c>
      <c r="C1605">
        <f t="shared" si="25"/>
        <v>0</v>
      </c>
    </row>
    <row r="1606" spans="1:3" hidden="1" x14ac:dyDescent="0.25">
      <c r="A1606" t="s">
        <v>792</v>
      </c>
      <c r="B1606" t="s">
        <v>3743</v>
      </c>
      <c r="C1606">
        <f t="shared" si="25"/>
        <v>0</v>
      </c>
    </row>
    <row r="1607" spans="1:3" hidden="1" x14ac:dyDescent="0.25">
      <c r="A1607" t="s">
        <v>793</v>
      </c>
      <c r="B1607" t="s">
        <v>3744</v>
      </c>
      <c r="C1607">
        <f t="shared" si="25"/>
        <v>0</v>
      </c>
    </row>
    <row r="1608" spans="1:3" hidden="1" x14ac:dyDescent="0.25">
      <c r="A1608" t="s">
        <v>794</v>
      </c>
      <c r="B1608" t="s">
        <v>3745</v>
      </c>
      <c r="C1608">
        <f t="shared" si="25"/>
        <v>0</v>
      </c>
    </row>
    <row r="1609" spans="1:3" hidden="1" x14ac:dyDescent="0.25">
      <c r="A1609" t="s">
        <v>795</v>
      </c>
      <c r="B1609" t="s">
        <v>3746</v>
      </c>
      <c r="C1609">
        <f t="shared" si="25"/>
        <v>0</v>
      </c>
    </row>
    <row r="1610" spans="1:3" hidden="1" x14ac:dyDescent="0.25">
      <c r="A1610" t="s">
        <v>796</v>
      </c>
      <c r="B1610" t="s">
        <v>3747</v>
      </c>
      <c r="C1610">
        <f t="shared" si="25"/>
        <v>0</v>
      </c>
    </row>
    <row r="1611" spans="1:3" hidden="1" x14ac:dyDescent="0.25">
      <c r="A1611" t="s">
        <v>797</v>
      </c>
      <c r="B1611" t="s">
        <v>3748</v>
      </c>
      <c r="C1611">
        <f t="shared" si="25"/>
        <v>0</v>
      </c>
    </row>
    <row r="1612" spans="1:3" hidden="1" x14ac:dyDescent="0.25">
      <c r="A1612" t="s">
        <v>798</v>
      </c>
      <c r="B1612" t="s">
        <v>3749</v>
      </c>
      <c r="C1612">
        <f t="shared" si="25"/>
        <v>0</v>
      </c>
    </row>
    <row r="1613" spans="1:3" hidden="1" x14ac:dyDescent="0.25">
      <c r="A1613" t="s">
        <v>205</v>
      </c>
      <c r="B1613" t="s">
        <v>3750</v>
      </c>
      <c r="C1613">
        <f t="shared" si="25"/>
        <v>0</v>
      </c>
    </row>
    <row r="1614" spans="1:3" hidden="1" x14ac:dyDescent="0.25">
      <c r="A1614" t="s">
        <v>799</v>
      </c>
      <c r="B1614" t="s">
        <v>3751</v>
      </c>
      <c r="C1614">
        <f t="shared" si="25"/>
        <v>0</v>
      </c>
    </row>
    <row r="1615" spans="1:3" hidden="1" x14ac:dyDescent="0.25">
      <c r="A1615" t="s">
        <v>800</v>
      </c>
      <c r="B1615" t="s">
        <v>3752</v>
      </c>
      <c r="C1615">
        <f t="shared" si="25"/>
        <v>0</v>
      </c>
    </row>
    <row r="1616" spans="1:3" hidden="1" x14ac:dyDescent="0.25">
      <c r="A1616" t="s">
        <v>801</v>
      </c>
      <c r="B1616" t="s">
        <v>3753</v>
      </c>
      <c r="C1616">
        <f t="shared" si="25"/>
        <v>0</v>
      </c>
    </row>
    <row r="1617" spans="1:3" hidden="1" x14ac:dyDescent="0.25">
      <c r="A1617" t="s">
        <v>802</v>
      </c>
      <c r="B1617" t="s">
        <v>3754</v>
      </c>
      <c r="C1617">
        <f t="shared" si="25"/>
        <v>0</v>
      </c>
    </row>
    <row r="1618" spans="1:3" hidden="1" x14ac:dyDescent="0.25">
      <c r="A1618" t="s">
        <v>803</v>
      </c>
      <c r="B1618" t="s">
        <v>3755</v>
      </c>
      <c r="C1618">
        <f t="shared" si="25"/>
        <v>0</v>
      </c>
    </row>
    <row r="1619" spans="1:3" hidden="1" x14ac:dyDescent="0.25">
      <c r="A1619" t="s">
        <v>804</v>
      </c>
      <c r="B1619" t="s">
        <v>3756</v>
      </c>
      <c r="C1619">
        <f t="shared" si="25"/>
        <v>0</v>
      </c>
    </row>
    <row r="1620" spans="1:3" hidden="1" x14ac:dyDescent="0.25">
      <c r="A1620" t="s">
        <v>805</v>
      </c>
      <c r="B1620" t="s">
        <v>3757</v>
      </c>
      <c r="C1620">
        <f t="shared" si="25"/>
        <v>0</v>
      </c>
    </row>
    <row r="1621" spans="1:3" hidden="1" x14ac:dyDescent="0.25">
      <c r="A1621" t="s">
        <v>806</v>
      </c>
      <c r="B1621" t="s">
        <v>3758</v>
      </c>
      <c r="C1621">
        <f t="shared" si="25"/>
        <v>0</v>
      </c>
    </row>
    <row r="1622" spans="1:3" hidden="1" x14ac:dyDescent="0.25">
      <c r="A1622" t="s">
        <v>807</v>
      </c>
      <c r="B1622" t="s">
        <v>3759</v>
      </c>
      <c r="C1622">
        <f t="shared" si="25"/>
        <v>0</v>
      </c>
    </row>
    <row r="1623" spans="1:3" hidden="1" x14ac:dyDescent="0.25">
      <c r="A1623" t="s">
        <v>808</v>
      </c>
      <c r="B1623" t="s">
        <v>3760</v>
      </c>
      <c r="C1623">
        <f t="shared" si="25"/>
        <v>0</v>
      </c>
    </row>
    <row r="1624" spans="1:3" hidden="1" x14ac:dyDescent="0.25">
      <c r="A1624" t="s">
        <v>206</v>
      </c>
      <c r="B1624" t="s">
        <v>3761</v>
      </c>
      <c r="C1624">
        <f t="shared" si="25"/>
        <v>0</v>
      </c>
    </row>
    <row r="1625" spans="1:3" hidden="1" x14ac:dyDescent="0.25">
      <c r="A1625" t="s">
        <v>809</v>
      </c>
      <c r="B1625" t="s">
        <v>3762</v>
      </c>
      <c r="C1625">
        <f t="shared" si="25"/>
        <v>0</v>
      </c>
    </row>
    <row r="1626" spans="1:3" hidden="1" x14ac:dyDescent="0.25">
      <c r="A1626" t="s">
        <v>810</v>
      </c>
      <c r="B1626" t="s">
        <v>3763</v>
      </c>
      <c r="C1626">
        <f t="shared" si="25"/>
        <v>0</v>
      </c>
    </row>
    <row r="1627" spans="1:3" hidden="1" x14ac:dyDescent="0.25">
      <c r="A1627" t="s">
        <v>811</v>
      </c>
      <c r="B1627" t="s">
        <v>3764</v>
      </c>
      <c r="C1627">
        <f t="shared" si="25"/>
        <v>0</v>
      </c>
    </row>
    <row r="1628" spans="1:3" hidden="1" x14ac:dyDescent="0.25">
      <c r="A1628" t="s">
        <v>812</v>
      </c>
      <c r="B1628" t="s">
        <v>3765</v>
      </c>
      <c r="C1628">
        <f t="shared" si="25"/>
        <v>0</v>
      </c>
    </row>
    <row r="1629" spans="1:3" hidden="1" x14ac:dyDescent="0.25">
      <c r="A1629" t="s">
        <v>813</v>
      </c>
      <c r="B1629" t="s">
        <v>3766</v>
      </c>
      <c r="C1629">
        <f t="shared" si="25"/>
        <v>0</v>
      </c>
    </row>
    <row r="1630" spans="1:3" hidden="1" x14ac:dyDescent="0.25">
      <c r="A1630" t="s">
        <v>814</v>
      </c>
      <c r="B1630" t="s">
        <v>3767</v>
      </c>
      <c r="C1630">
        <f t="shared" si="25"/>
        <v>0</v>
      </c>
    </row>
    <row r="1631" spans="1:3" hidden="1" x14ac:dyDescent="0.25">
      <c r="A1631" t="s">
        <v>815</v>
      </c>
      <c r="B1631" t="s">
        <v>3768</v>
      </c>
      <c r="C1631">
        <f t="shared" si="25"/>
        <v>0</v>
      </c>
    </row>
    <row r="1632" spans="1:3" hidden="1" x14ac:dyDescent="0.25">
      <c r="A1632" t="s">
        <v>816</v>
      </c>
      <c r="B1632" t="s">
        <v>3769</v>
      </c>
      <c r="C1632">
        <f t="shared" si="25"/>
        <v>0</v>
      </c>
    </row>
    <row r="1633" spans="1:3" hidden="1" x14ac:dyDescent="0.25">
      <c r="A1633" t="s">
        <v>817</v>
      </c>
      <c r="B1633" t="s">
        <v>3770</v>
      </c>
      <c r="C1633">
        <f t="shared" si="25"/>
        <v>0</v>
      </c>
    </row>
    <row r="1634" spans="1:3" hidden="1" x14ac:dyDescent="0.25">
      <c r="A1634" t="s">
        <v>818</v>
      </c>
      <c r="B1634" t="s">
        <v>3771</v>
      </c>
      <c r="C1634">
        <f t="shared" si="25"/>
        <v>0</v>
      </c>
    </row>
    <row r="1635" spans="1:3" hidden="1" x14ac:dyDescent="0.25">
      <c r="A1635" t="s">
        <v>207</v>
      </c>
      <c r="B1635" t="s">
        <v>3772</v>
      </c>
      <c r="C1635">
        <f t="shared" si="25"/>
        <v>0</v>
      </c>
    </row>
    <row r="1636" spans="1:3" hidden="1" x14ac:dyDescent="0.25">
      <c r="A1636" t="s">
        <v>819</v>
      </c>
      <c r="B1636" t="s">
        <v>3773</v>
      </c>
      <c r="C1636">
        <f t="shared" si="25"/>
        <v>0</v>
      </c>
    </row>
    <row r="1637" spans="1:3" hidden="1" x14ac:dyDescent="0.25">
      <c r="A1637" t="s">
        <v>820</v>
      </c>
      <c r="B1637" t="s">
        <v>3774</v>
      </c>
      <c r="C1637">
        <f t="shared" si="25"/>
        <v>0</v>
      </c>
    </row>
    <row r="1638" spans="1:3" hidden="1" x14ac:dyDescent="0.25">
      <c r="A1638" t="s">
        <v>821</v>
      </c>
      <c r="B1638" t="s">
        <v>3775</v>
      </c>
      <c r="C1638">
        <f t="shared" si="25"/>
        <v>0</v>
      </c>
    </row>
    <row r="1639" spans="1:3" hidden="1" x14ac:dyDescent="0.25">
      <c r="A1639" t="s">
        <v>822</v>
      </c>
      <c r="B1639" t="s">
        <v>3776</v>
      </c>
      <c r="C1639">
        <f t="shared" si="25"/>
        <v>0</v>
      </c>
    </row>
    <row r="1640" spans="1:3" hidden="1" x14ac:dyDescent="0.25">
      <c r="A1640" t="s">
        <v>823</v>
      </c>
      <c r="B1640" t="s">
        <v>3777</v>
      </c>
      <c r="C1640">
        <f t="shared" si="25"/>
        <v>0</v>
      </c>
    </row>
    <row r="1641" spans="1:3" hidden="1" x14ac:dyDescent="0.25">
      <c r="A1641" t="s">
        <v>824</v>
      </c>
      <c r="B1641" t="s">
        <v>3778</v>
      </c>
      <c r="C1641">
        <f t="shared" si="25"/>
        <v>0</v>
      </c>
    </row>
    <row r="1642" spans="1:3" hidden="1" x14ac:dyDescent="0.25">
      <c r="A1642" t="s">
        <v>825</v>
      </c>
      <c r="B1642" t="s">
        <v>3779</v>
      </c>
      <c r="C1642">
        <f t="shared" si="25"/>
        <v>0</v>
      </c>
    </row>
    <row r="1643" spans="1:3" hidden="1" x14ac:dyDescent="0.25">
      <c r="A1643" t="s">
        <v>826</v>
      </c>
      <c r="B1643" t="s">
        <v>3780</v>
      </c>
      <c r="C1643">
        <f t="shared" si="25"/>
        <v>0</v>
      </c>
    </row>
    <row r="1644" spans="1:3" hidden="1" x14ac:dyDescent="0.25">
      <c r="A1644" t="s">
        <v>827</v>
      </c>
      <c r="B1644" t="s">
        <v>3781</v>
      </c>
      <c r="C1644">
        <f t="shared" si="25"/>
        <v>0</v>
      </c>
    </row>
    <row r="1645" spans="1:3" hidden="1" x14ac:dyDescent="0.25">
      <c r="A1645" t="s">
        <v>828</v>
      </c>
      <c r="B1645" t="s">
        <v>3782</v>
      </c>
      <c r="C1645">
        <f t="shared" si="25"/>
        <v>0</v>
      </c>
    </row>
    <row r="1646" spans="1:3" hidden="1" x14ac:dyDescent="0.25">
      <c r="A1646" t="s">
        <v>208</v>
      </c>
      <c r="B1646" t="s">
        <v>3783</v>
      </c>
      <c r="C1646">
        <f t="shared" si="25"/>
        <v>0</v>
      </c>
    </row>
    <row r="1647" spans="1:3" hidden="1" x14ac:dyDescent="0.25">
      <c r="A1647" t="s">
        <v>829</v>
      </c>
      <c r="B1647" t="s">
        <v>3784</v>
      </c>
      <c r="C1647">
        <f t="shared" si="25"/>
        <v>0</v>
      </c>
    </row>
    <row r="1648" spans="1:3" hidden="1" x14ac:dyDescent="0.25">
      <c r="A1648" t="s">
        <v>830</v>
      </c>
      <c r="B1648" t="s">
        <v>3785</v>
      </c>
      <c r="C1648">
        <f t="shared" si="25"/>
        <v>0</v>
      </c>
    </row>
    <row r="1649" spans="1:3" hidden="1" x14ac:dyDescent="0.25">
      <c r="A1649" t="s">
        <v>831</v>
      </c>
      <c r="B1649" t="s">
        <v>3786</v>
      </c>
      <c r="C1649">
        <f t="shared" si="25"/>
        <v>0</v>
      </c>
    </row>
    <row r="1650" spans="1:3" hidden="1" x14ac:dyDescent="0.25">
      <c r="A1650" t="s">
        <v>832</v>
      </c>
      <c r="B1650" t="s">
        <v>3787</v>
      </c>
      <c r="C1650">
        <f t="shared" si="25"/>
        <v>0</v>
      </c>
    </row>
    <row r="1651" spans="1:3" hidden="1" x14ac:dyDescent="0.25">
      <c r="A1651" t="s">
        <v>833</v>
      </c>
      <c r="B1651" t="s">
        <v>3788</v>
      </c>
      <c r="C1651">
        <f t="shared" si="25"/>
        <v>0</v>
      </c>
    </row>
    <row r="1652" spans="1:3" hidden="1" x14ac:dyDescent="0.25">
      <c r="A1652" t="s">
        <v>834</v>
      </c>
      <c r="B1652" t="s">
        <v>3789</v>
      </c>
      <c r="C1652">
        <f t="shared" si="25"/>
        <v>0</v>
      </c>
    </row>
    <row r="1653" spans="1:3" hidden="1" x14ac:dyDescent="0.25">
      <c r="A1653" t="s">
        <v>835</v>
      </c>
      <c r="B1653" t="s">
        <v>3790</v>
      </c>
      <c r="C1653">
        <f t="shared" si="25"/>
        <v>0</v>
      </c>
    </row>
    <row r="1654" spans="1:3" hidden="1" x14ac:dyDescent="0.25">
      <c r="A1654" t="s">
        <v>836</v>
      </c>
      <c r="B1654" t="s">
        <v>3791</v>
      </c>
      <c r="C1654">
        <f t="shared" si="25"/>
        <v>0</v>
      </c>
    </row>
    <row r="1655" spans="1:3" hidden="1" x14ac:dyDescent="0.25">
      <c r="A1655" t="s">
        <v>837</v>
      </c>
      <c r="B1655" t="s">
        <v>3792</v>
      </c>
      <c r="C1655">
        <f t="shared" si="25"/>
        <v>0</v>
      </c>
    </row>
    <row r="1656" spans="1:3" hidden="1" x14ac:dyDescent="0.25">
      <c r="A1656" t="s">
        <v>838</v>
      </c>
      <c r="B1656" t="s">
        <v>3793</v>
      </c>
      <c r="C1656">
        <f t="shared" si="25"/>
        <v>0</v>
      </c>
    </row>
    <row r="1657" spans="1:3" hidden="1" x14ac:dyDescent="0.25">
      <c r="A1657" t="s">
        <v>2135</v>
      </c>
      <c r="B1657" t="s">
        <v>3794</v>
      </c>
      <c r="C1657">
        <f t="shared" si="25"/>
        <v>0</v>
      </c>
    </row>
    <row r="1658" spans="1:3" hidden="1" x14ac:dyDescent="0.25">
      <c r="A1658" t="s">
        <v>209</v>
      </c>
      <c r="B1658" t="s">
        <v>3795</v>
      </c>
      <c r="C1658">
        <f t="shared" si="25"/>
        <v>0</v>
      </c>
    </row>
    <row r="1659" spans="1:3" hidden="1" x14ac:dyDescent="0.25">
      <c r="A1659" t="s">
        <v>839</v>
      </c>
      <c r="B1659" t="s">
        <v>3796</v>
      </c>
      <c r="C1659">
        <f t="shared" si="25"/>
        <v>0</v>
      </c>
    </row>
    <row r="1660" spans="1:3" hidden="1" x14ac:dyDescent="0.25">
      <c r="A1660" t="s">
        <v>840</v>
      </c>
      <c r="B1660" t="s">
        <v>3797</v>
      </c>
      <c r="C1660">
        <f t="shared" si="25"/>
        <v>0</v>
      </c>
    </row>
    <row r="1661" spans="1:3" hidden="1" x14ac:dyDescent="0.25">
      <c r="A1661" t="s">
        <v>841</v>
      </c>
      <c r="B1661" t="s">
        <v>3798</v>
      </c>
      <c r="C1661">
        <f t="shared" si="25"/>
        <v>0</v>
      </c>
    </row>
    <row r="1662" spans="1:3" hidden="1" x14ac:dyDescent="0.25">
      <c r="A1662" t="s">
        <v>842</v>
      </c>
      <c r="B1662" t="s">
        <v>3799</v>
      </c>
      <c r="C1662">
        <f t="shared" si="25"/>
        <v>0</v>
      </c>
    </row>
    <row r="1663" spans="1:3" hidden="1" x14ac:dyDescent="0.25">
      <c r="A1663" t="s">
        <v>843</v>
      </c>
      <c r="B1663" t="s">
        <v>3800</v>
      </c>
      <c r="C1663">
        <f t="shared" si="25"/>
        <v>0</v>
      </c>
    </row>
    <row r="1664" spans="1:3" hidden="1" x14ac:dyDescent="0.25">
      <c r="A1664" t="s">
        <v>844</v>
      </c>
      <c r="B1664" t="s">
        <v>3801</v>
      </c>
      <c r="C1664">
        <f t="shared" si="25"/>
        <v>0</v>
      </c>
    </row>
    <row r="1665" spans="1:3" hidden="1" x14ac:dyDescent="0.25">
      <c r="A1665" t="s">
        <v>845</v>
      </c>
      <c r="B1665" t="s">
        <v>3802</v>
      </c>
      <c r="C1665">
        <f t="shared" si="25"/>
        <v>0</v>
      </c>
    </row>
    <row r="1666" spans="1:3" hidden="1" x14ac:dyDescent="0.25">
      <c r="A1666" t="s">
        <v>846</v>
      </c>
      <c r="B1666" t="s">
        <v>3803</v>
      </c>
      <c r="C1666">
        <f t="shared" ref="C1666:C1729" si="26">IF(A1666=B1666,1,0)</f>
        <v>0</v>
      </c>
    </row>
    <row r="1667" spans="1:3" hidden="1" x14ac:dyDescent="0.25">
      <c r="A1667" t="s">
        <v>847</v>
      </c>
      <c r="B1667" t="s">
        <v>3804</v>
      </c>
      <c r="C1667">
        <f t="shared" si="26"/>
        <v>0</v>
      </c>
    </row>
    <row r="1668" spans="1:3" hidden="1" x14ac:dyDescent="0.25">
      <c r="A1668" t="s">
        <v>848</v>
      </c>
      <c r="B1668" t="s">
        <v>3805</v>
      </c>
      <c r="C1668">
        <f t="shared" si="26"/>
        <v>0</v>
      </c>
    </row>
    <row r="1669" spans="1:3" hidden="1" x14ac:dyDescent="0.25">
      <c r="A1669" t="s">
        <v>210</v>
      </c>
      <c r="B1669" t="s">
        <v>3806</v>
      </c>
      <c r="C1669">
        <f t="shared" si="26"/>
        <v>0</v>
      </c>
    </row>
    <row r="1670" spans="1:3" hidden="1" x14ac:dyDescent="0.25">
      <c r="A1670" t="s">
        <v>849</v>
      </c>
      <c r="B1670" t="s">
        <v>3807</v>
      </c>
      <c r="C1670">
        <f t="shared" si="26"/>
        <v>0</v>
      </c>
    </row>
    <row r="1671" spans="1:3" hidden="1" x14ac:dyDescent="0.25">
      <c r="A1671" t="s">
        <v>850</v>
      </c>
      <c r="B1671" t="s">
        <v>3808</v>
      </c>
      <c r="C1671">
        <f t="shared" si="26"/>
        <v>0</v>
      </c>
    </row>
    <row r="1672" spans="1:3" hidden="1" x14ac:dyDescent="0.25">
      <c r="A1672" t="s">
        <v>851</v>
      </c>
      <c r="B1672" t="s">
        <v>3809</v>
      </c>
      <c r="C1672">
        <f t="shared" si="26"/>
        <v>0</v>
      </c>
    </row>
    <row r="1673" spans="1:3" hidden="1" x14ac:dyDescent="0.25">
      <c r="A1673" t="s">
        <v>852</v>
      </c>
      <c r="B1673" t="s">
        <v>3810</v>
      </c>
      <c r="C1673">
        <f t="shared" si="26"/>
        <v>0</v>
      </c>
    </row>
    <row r="1674" spans="1:3" hidden="1" x14ac:dyDescent="0.25">
      <c r="A1674" t="s">
        <v>853</v>
      </c>
      <c r="B1674" t="s">
        <v>3811</v>
      </c>
      <c r="C1674">
        <f t="shared" si="26"/>
        <v>0</v>
      </c>
    </row>
    <row r="1675" spans="1:3" hidden="1" x14ac:dyDescent="0.25">
      <c r="A1675" t="s">
        <v>854</v>
      </c>
      <c r="B1675" t="s">
        <v>3812</v>
      </c>
      <c r="C1675">
        <f t="shared" si="26"/>
        <v>0</v>
      </c>
    </row>
    <row r="1676" spans="1:3" hidden="1" x14ac:dyDescent="0.25">
      <c r="A1676" t="s">
        <v>855</v>
      </c>
      <c r="B1676" t="s">
        <v>3813</v>
      </c>
      <c r="C1676">
        <f t="shared" si="26"/>
        <v>0</v>
      </c>
    </row>
    <row r="1677" spans="1:3" hidden="1" x14ac:dyDescent="0.25">
      <c r="A1677" t="s">
        <v>856</v>
      </c>
      <c r="B1677" t="s">
        <v>3814</v>
      </c>
      <c r="C1677">
        <f t="shared" si="26"/>
        <v>0</v>
      </c>
    </row>
    <row r="1678" spans="1:3" hidden="1" x14ac:dyDescent="0.25">
      <c r="A1678" t="s">
        <v>857</v>
      </c>
      <c r="B1678" t="s">
        <v>3815</v>
      </c>
      <c r="C1678">
        <f t="shared" si="26"/>
        <v>0</v>
      </c>
    </row>
    <row r="1679" spans="1:3" hidden="1" x14ac:dyDescent="0.25">
      <c r="A1679" t="s">
        <v>858</v>
      </c>
      <c r="B1679" t="s">
        <v>3816</v>
      </c>
      <c r="C1679">
        <f t="shared" si="26"/>
        <v>0</v>
      </c>
    </row>
    <row r="1680" spans="1:3" hidden="1" x14ac:dyDescent="0.25">
      <c r="A1680" t="s">
        <v>211</v>
      </c>
      <c r="B1680" t="s">
        <v>3817</v>
      </c>
      <c r="C1680">
        <f t="shared" si="26"/>
        <v>0</v>
      </c>
    </row>
    <row r="1681" spans="1:3" hidden="1" x14ac:dyDescent="0.25">
      <c r="A1681" t="s">
        <v>859</v>
      </c>
      <c r="B1681" t="s">
        <v>3818</v>
      </c>
      <c r="C1681">
        <f t="shared" si="26"/>
        <v>0</v>
      </c>
    </row>
    <row r="1682" spans="1:3" hidden="1" x14ac:dyDescent="0.25">
      <c r="A1682" t="s">
        <v>860</v>
      </c>
      <c r="B1682" t="s">
        <v>3819</v>
      </c>
      <c r="C1682">
        <f t="shared" si="26"/>
        <v>0</v>
      </c>
    </row>
    <row r="1683" spans="1:3" hidden="1" x14ac:dyDescent="0.25">
      <c r="A1683" t="s">
        <v>861</v>
      </c>
      <c r="B1683" t="s">
        <v>3820</v>
      </c>
      <c r="C1683">
        <f t="shared" si="26"/>
        <v>0</v>
      </c>
    </row>
    <row r="1684" spans="1:3" hidden="1" x14ac:dyDescent="0.25">
      <c r="A1684" t="s">
        <v>862</v>
      </c>
      <c r="B1684" t="s">
        <v>3821</v>
      </c>
      <c r="C1684">
        <f t="shared" si="26"/>
        <v>0</v>
      </c>
    </row>
    <row r="1685" spans="1:3" hidden="1" x14ac:dyDescent="0.25">
      <c r="A1685" t="s">
        <v>863</v>
      </c>
      <c r="B1685" t="s">
        <v>3822</v>
      </c>
      <c r="C1685">
        <f t="shared" si="26"/>
        <v>0</v>
      </c>
    </row>
    <row r="1686" spans="1:3" hidden="1" x14ac:dyDescent="0.25">
      <c r="A1686" t="s">
        <v>864</v>
      </c>
      <c r="B1686" t="s">
        <v>3823</v>
      </c>
      <c r="C1686">
        <f t="shared" si="26"/>
        <v>0</v>
      </c>
    </row>
    <row r="1687" spans="1:3" hidden="1" x14ac:dyDescent="0.25">
      <c r="A1687" t="s">
        <v>865</v>
      </c>
      <c r="B1687" t="s">
        <v>3824</v>
      </c>
      <c r="C1687">
        <f t="shared" si="26"/>
        <v>0</v>
      </c>
    </row>
    <row r="1688" spans="1:3" hidden="1" x14ac:dyDescent="0.25">
      <c r="A1688" t="s">
        <v>866</v>
      </c>
      <c r="B1688" t="s">
        <v>3825</v>
      </c>
      <c r="C1688">
        <f t="shared" si="26"/>
        <v>0</v>
      </c>
    </row>
    <row r="1689" spans="1:3" hidden="1" x14ac:dyDescent="0.25">
      <c r="A1689" t="s">
        <v>867</v>
      </c>
      <c r="B1689" t="s">
        <v>3826</v>
      </c>
      <c r="C1689">
        <f t="shared" si="26"/>
        <v>0</v>
      </c>
    </row>
    <row r="1690" spans="1:3" hidden="1" x14ac:dyDescent="0.25">
      <c r="A1690" t="s">
        <v>868</v>
      </c>
      <c r="B1690" t="s">
        <v>3827</v>
      </c>
      <c r="C1690">
        <f t="shared" si="26"/>
        <v>0</v>
      </c>
    </row>
    <row r="1691" spans="1:3" hidden="1" x14ac:dyDescent="0.25">
      <c r="A1691" t="s">
        <v>212</v>
      </c>
      <c r="B1691" t="s">
        <v>3828</v>
      </c>
      <c r="C1691">
        <f t="shared" si="26"/>
        <v>0</v>
      </c>
    </row>
    <row r="1692" spans="1:3" hidden="1" x14ac:dyDescent="0.25">
      <c r="A1692" t="s">
        <v>869</v>
      </c>
      <c r="B1692" t="s">
        <v>3829</v>
      </c>
      <c r="C1692">
        <f t="shared" si="26"/>
        <v>0</v>
      </c>
    </row>
    <row r="1693" spans="1:3" hidden="1" x14ac:dyDescent="0.25">
      <c r="A1693" t="s">
        <v>870</v>
      </c>
      <c r="B1693" t="s">
        <v>3830</v>
      </c>
      <c r="C1693">
        <f t="shared" si="26"/>
        <v>0</v>
      </c>
    </row>
    <row r="1694" spans="1:3" hidden="1" x14ac:dyDescent="0.25">
      <c r="A1694" t="s">
        <v>871</v>
      </c>
      <c r="B1694" t="s">
        <v>3831</v>
      </c>
      <c r="C1694">
        <f t="shared" si="26"/>
        <v>0</v>
      </c>
    </row>
    <row r="1695" spans="1:3" hidden="1" x14ac:dyDescent="0.25">
      <c r="A1695" t="s">
        <v>872</v>
      </c>
      <c r="B1695" t="s">
        <v>3832</v>
      </c>
      <c r="C1695">
        <f t="shared" si="26"/>
        <v>0</v>
      </c>
    </row>
    <row r="1696" spans="1:3" hidden="1" x14ac:dyDescent="0.25">
      <c r="A1696" t="s">
        <v>873</v>
      </c>
      <c r="B1696" t="s">
        <v>3833</v>
      </c>
      <c r="C1696">
        <f t="shared" si="26"/>
        <v>0</v>
      </c>
    </row>
    <row r="1697" spans="1:3" hidden="1" x14ac:dyDescent="0.25">
      <c r="A1697" t="s">
        <v>874</v>
      </c>
      <c r="B1697" t="s">
        <v>3834</v>
      </c>
      <c r="C1697">
        <f t="shared" si="26"/>
        <v>0</v>
      </c>
    </row>
    <row r="1698" spans="1:3" hidden="1" x14ac:dyDescent="0.25">
      <c r="A1698" t="s">
        <v>875</v>
      </c>
      <c r="B1698" t="s">
        <v>3835</v>
      </c>
      <c r="C1698">
        <f t="shared" si="26"/>
        <v>0</v>
      </c>
    </row>
    <row r="1699" spans="1:3" hidden="1" x14ac:dyDescent="0.25">
      <c r="A1699" t="s">
        <v>876</v>
      </c>
      <c r="B1699" t="s">
        <v>3836</v>
      </c>
      <c r="C1699">
        <f t="shared" si="26"/>
        <v>0</v>
      </c>
    </row>
    <row r="1700" spans="1:3" hidden="1" x14ac:dyDescent="0.25">
      <c r="A1700" t="s">
        <v>877</v>
      </c>
      <c r="B1700" t="s">
        <v>3837</v>
      </c>
      <c r="C1700">
        <f t="shared" si="26"/>
        <v>0</v>
      </c>
    </row>
    <row r="1701" spans="1:3" hidden="1" x14ac:dyDescent="0.25">
      <c r="A1701" t="s">
        <v>878</v>
      </c>
      <c r="B1701" t="s">
        <v>3838</v>
      </c>
      <c r="C1701">
        <f t="shared" si="26"/>
        <v>0</v>
      </c>
    </row>
    <row r="1702" spans="1:3" hidden="1" x14ac:dyDescent="0.25">
      <c r="A1702" t="s">
        <v>213</v>
      </c>
      <c r="B1702" t="s">
        <v>3839</v>
      </c>
      <c r="C1702">
        <f t="shared" si="26"/>
        <v>0</v>
      </c>
    </row>
    <row r="1703" spans="1:3" hidden="1" x14ac:dyDescent="0.25">
      <c r="A1703" t="s">
        <v>879</v>
      </c>
      <c r="B1703" t="s">
        <v>3840</v>
      </c>
      <c r="C1703">
        <f t="shared" si="26"/>
        <v>0</v>
      </c>
    </row>
    <row r="1704" spans="1:3" hidden="1" x14ac:dyDescent="0.25">
      <c r="A1704" t="s">
        <v>880</v>
      </c>
      <c r="B1704" t="s">
        <v>3841</v>
      </c>
      <c r="C1704">
        <f t="shared" si="26"/>
        <v>0</v>
      </c>
    </row>
    <row r="1705" spans="1:3" hidden="1" x14ac:dyDescent="0.25">
      <c r="A1705" t="s">
        <v>881</v>
      </c>
      <c r="B1705" t="s">
        <v>3842</v>
      </c>
      <c r="C1705">
        <f t="shared" si="26"/>
        <v>0</v>
      </c>
    </row>
    <row r="1706" spans="1:3" hidden="1" x14ac:dyDescent="0.25">
      <c r="A1706" t="s">
        <v>882</v>
      </c>
      <c r="B1706" t="s">
        <v>3843</v>
      </c>
      <c r="C1706">
        <f t="shared" si="26"/>
        <v>0</v>
      </c>
    </row>
    <row r="1707" spans="1:3" hidden="1" x14ac:dyDescent="0.25">
      <c r="A1707" t="s">
        <v>883</v>
      </c>
      <c r="B1707" t="s">
        <v>3844</v>
      </c>
      <c r="C1707">
        <f t="shared" si="26"/>
        <v>0</v>
      </c>
    </row>
    <row r="1708" spans="1:3" hidden="1" x14ac:dyDescent="0.25">
      <c r="A1708" t="s">
        <v>884</v>
      </c>
      <c r="B1708" t="s">
        <v>3845</v>
      </c>
      <c r="C1708">
        <f t="shared" si="26"/>
        <v>0</v>
      </c>
    </row>
    <row r="1709" spans="1:3" hidden="1" x14ac:dyDescent="0.25">
      <c r="A1709" t="s">
        <v>885</v>
      </c>
      <c r="B1709" t="s">
        <v>3846</v>
      </c>
      <c r="C1709">
        <f t="shared" si="26"/>
        <v>0</v>
      </c>
    </row>
    <row r="1710" spans="1:3" hidden="1" x14ac:dyDescent="0.25">
      <c r="A1710" t="s">
        <v>886</v>
      </c>
      <c r="B1710" t="s">
        <v>3847</v>
      </c>
      <c r="C1710">
        <f t="shared" si="26"/>
        <v>0</v>
      </c>
    </row>
    <row r="1711" spans="1:3" hidden="1" x14ac:dyDescent="0.25">
      <c r="A1711" t="s">
        <v>887</v>
      </c>
      <c r="B1711" t="s">
        <v>3848</v>
      </c>
      <c r="C1711">
        <f t="shared" si="26"/>
        <v>0</v>
      </c>
    </row>
    <row r="1712" spans="1:3" hidden="1" x14ac:dyDescent="0.25">
      <c r="A1712" t="s">
        <v>888</v>
      </c>
      <c r="B1712" t="s">
        <v>3849</v>
      </c>
      <c r="C1712">
        <f t="shared" si="26"/>
        <v>0</v>
      </c>
    </row>
    <row r="1713" spans="1:3" hidden="1" x14ac:dyDescent="0.25">
      <c r="A1713" t="s">
        <v>214</v>
      </c>
      <c r="B1713" t="s">
        <v>3850</v>
      </c>
      <c r="C1713">
        <f t="shared" si="26"/>
        <v>0</v>
      </c>
    </row>
    <row r="1714" spans="1:3" hidden="1" x14ac:dyDescent="0.25">
      <c r="A1714" t="s">
        <v>889</v>
      </c>
      <c r="B1714" t="s">
        <v>3851</v>
      </c>
      <c r="C1714">
        <f t="shared" si="26"/>
        <v>0</v>
      </c>
    </row>
    <row r="1715" spans="1:3" hidden="1" x14ac:dyDescent="0.25">
      <c r="A1715" t="s">
        <v>890</v>
      </c>
      <c r="B1715" t="s">
        <v>3852</v>
      </c>
      <c r="C1715">
        <f t="shared" si="26"/>
        <v>0</v>
      </c>
    </row>
    <row r="1716" spans="1:3" hidden="1" x14ac:dyDescent="0.25">
      <c r="A1716" t="s">
        <v>891</v>
      </c>
      <c r="B1716" t="s">
        <v>3853</v>
      </c>
      <c r="C1716">
        <f t="shared" si="26"/>
        <v>0</v>
      </c>
    </row>
    <row r="1717" spans="1:3" hidden="1" x14ac:dyDescent="0.25">
      <c r="A1717" t="s">
        <v>892</v>
      </c>
      <c r="B1717" t="s">
        <v>3854</v>
      </c>
      <c r="C1717">
        <f t="shared" si="26"/>
        <v>0</v>
      </c>
    </row>
    <row r="1718" spans="1:3" hidden="1" x14ac:dyDescent="0.25">
      <c r="A1718" t="s">
        <v>893</v>
      </c>
      <c r="B1718" t="s">
        <v>3855</v>
      </c>
      <c r="C1718">
        <f t="shared" si="26"/>
        <v>0</v>
      </c>
    </row>
    <row r="1719" spans="1:3" hidden="1" x14ac:dyDescent="0.25">
      <c r="A1719" t="s">
        <v>894</v>
      </c>
      <c r="B1719" t="s">
        <v>3856</v>
      </c>
      <c r="C1719">
        <f t="shared" si="26"/>
        <v>0</v>
      </c>
    </row>
    <row r="1720" spans="1:3" hidden="1" x14ac:dyDescent="0.25">
      <c r="A1720" t="s">
        <v>895</v>
      </c>
      <c r="B1720" t="s">
        <v>3857</v>
      </c>
      <c r="C1720">
        <f t="shared" si="26"/>
        <v>0</v>
      </c>
    </row>
    <row r="1721" spans="1:3" hidden="1" x14ac:dyDescent="0.25">
      <c r="A1721" t="s">
        <v>896</v>
      </c>
      <c r="B1721" t="s">
        <v>3858</v>
      </c>
      <c r="C1721">
        <f t="shared" si="26"/>
        <v>0</v>
      </c>
    </row>
    <row r="1722" spans="1:3" hidden="1" x14ac:dyDescent="0.25">
      <c r="A1722" t="s">
        <v>897</v>
      </c>
      <c r="B1722" t="s">
        <v>3859</v>
      </c>
      <c r="C1722">
        <f t="shared" si="26"/>
        <v>0</v>
      </c>
    </row>
    <row r="1723" spans="1:3" hidden="1" x14ac:dyDescent="0.25">
      <c r="A1723" t="s">
        <v>898</v>
      </c>
      <c r="B1723" t="s">
        <v>3860</v>
      </c>
      <c r="C1723">
        <f t="shared" si="26"/>
        <v>0</v>
      </c>
    </row>
    <row r="1724" spans="1:3" hidden="1" x14ac:dyDescent="0.25">
      <c r="A1724" t="s">
        <v>215</v>
      </c>
      <c r="B1724" t="s">
        <v>3861</v>
      </c>
      <c r="C1724">
        <f t="shared" si="26"/>
        <v>0</v>
      </c>
    </row>
    <row r="1725" spans="1:3" hidden="1" x14ac:dyDescent="0.25">
      <c r="A1725" t="s">
        <v>899</v>
      </c>
      <c r="B1725" t="s">
        <v>3862</v>
      </c>
      <c r="C1725">
        <f t="shared" si="26"/>
        <v>0</v>
      </c>
    </row>
    <row r="1726" spans="1:3" hidden="1" x14ac:dyDescent="0.25">
      <c r="A1726" t="s">
        <v>900</v>
      </c>
      <c r="B1726" t="s">
        <v>3863</v>
      </c>
      <c r="C1726">
        <f t="shared" si="26"/>
        <v>0</v>
      </c>
    </row>
    <row r="1727" spans="1:3" hidden="1" x14ac:dyDescent="0.25">
      <c r="A1727" t="s">
        <v>901</v>
      </c>
      <c r="B1727" t="s">
        <v>3864</v>
      </c>
      <c r="C1727">
        <f t="shared" si="26"/>
        <v>0</v>
      </c>
    </row>
    <row r="1728" spans="1:3" hidden="1" x14ac:dyDescent="0.25">
      <c r="A1728" t="s">
        <v>902</v>
      </c>
      <c r="B1728" t="s">
        <v>3865</v>
      </c>
      <c r="C1728">
        <f t="shared" si="26"/>
        <v>0</v>
      </c>
    </row>
    <row r="1729" spans="1:3" hidden="1" x14ac:dyDescent="0.25">
      <c r="A1729" t="s">
        <v>903</v>
      </c>
      <c r="B1729" t="s">
        <v>3866</v>
      </c>
      <c r="C1729">
        <f t="shared" si="26"/>
        <v>0</v>
      </c>
    </row>
    <row r="1730" spans="1:3" hidden="1" x14ac:dyDescent="0.25">
      <c r="A1730" t="s">
        <v>904</v>
      </c>
      <c r="B1730" t="s">
        <v>3867</v>
      </c>
      <c r="C1730">
        <f t="shared" ref="C1730:C1793" si="27">IF(A1730=B1730,1,0)</f>
        <v>0</v>
      </c>
    </row>
    <row r="1731" spans="1:3" hidden="1" x14ac:dyDescent="0.25">
      <c r="A1731" t="s">
        <v>905</v>
      </c>
      <c r="B1731" t="s">
        <v>3868</v>
      </c>
      <c r="C1731">
        <f t="shared" si="27"/>
        <v>0</v>
      </c>
    </row>
    <row r="1732" spans="1:3" hidden="1" x14ac:dyDescent="0.25">
      <c r="A1732" t="s">
        <v>906</v>
      </c>
      <c r="B1732" t="s">
        <v>3869</v>
      </c>
      <c r="C1732">
        <f t="shared" si="27"/>
        <v>0</v>
      </c>
    </row>
    <row r="1733" spans="1:3" hidden="1" x14ac:dyDescent="0.25">
      <c r="A1733" t="s">
        <v>907</v>
      </c>
      <c r="B1733" t="s">
        <v>3870</v>
      </c>
      <c r="C1733">
        <f t="shared" si="27"/>
        <v>0</v>
      </c>
    </row>
    <row r="1734" spans="1:3" hidden="1" x14ac:dyDescent="0.25">
      <c r="A1734" t="s">
        <v>908</v>
      </c>
      <c r="B1734" t="s">
        <v>3871</v>
      </c>
      <c r="C1734">
        <f t="shared" si="27"/>
        <v>0</v>
      </c>
    </row>
    <row r="1735" spans="1:3" hidden="1" x14ac:dyDescent="0.25">
      <c r="A1735" t="s">
        <v>216</v>
      </c>
      <c r="B1735" t="s">
        <v>3872</v>
      </c>
      <c r="C1735">
        <f t="shared" si="27"/>
        <v>0</v>
      </c>
    </row>
    <row r="1736" spans="1:3" hidden="1" x14ac:dyDescent="0.25">
      <c r="A1736" t="s">
        <v>909</v>
      </c>
      <c r="B1736" t="s">
        <v>3873</v>
      </c>
      <c r="C1736">
        <f t="shared" si="27"/>
        <v>0</v>
      </c>
    </row>
    <row r="1737" spans="1:3" hidden="1" x14ac:dyDescent="0.25">
      <c r="A1737" t="s">
        <v>910</v>
      </c>
      <c r="B1737" t="s">
        <v>3874</v>
      </c>
      <c r="C1737">
        <f t="shared" si="27"/>
        <v>0</v>
      </c>
    </row>
    <row r="1738" spans="1:3" hidden="1" x14ac:dyDescent="0.25">
      <c r="A1738" t="s">
        <v>911</v>
      </c>
      <c r="B1738" t="s">
        <v>3875</v>
      </c>
      <c r="C1738">
        <f t="shared" si="27"/>
        <v>0</v>
      </c>
    </row>
    <row r="1739" spans="1:3" hidden="1" x14ac:dyDescent="0.25">
      <c r="A1739" t="s">
        <v>912</v>
      </c>
      <c r="B1739" t="s">
        <v>3876</v>
      </c>
      <c r="C1739">
        <f t="shared" si="27"/>
        <v>0</v>
      </c>
    </row>
    <row r="1740" spans="1:3" hidden="1" x14ac:dyDescent="0.25">
      <c r="A1740" t="s">
        <v>913</v>
      </c>
      <c r="B1740" t="s">
        <v>3877</v>
      </c>
      <c r="C1740">
        <f t="shared" si="27"/>
        <v>0</v>
      </c>
    </row>
    <row r="1741" spans="1:3" hidden="1" x14ac:dyDescent="0.25">
      <c r="A1741" t="s">
        <v>914</v>
      </c>
      <c r="B1741" t="s">
        <v>3878</v>
      </c>
      <c r="C1741">
        <f t="shared" si="27"/>
        <v>0</v>
      </c>
    </row>
    <row r="1742" spans="1:3" hidden="1" x14ac:dyDescent="0.25">
      <c r="A1742" t="s">
        <v>915</v>
      </c>
      <c r="B1742" t="s">
        <v>3879</v>
      </c>
      <c r="C1742">
        <f t="shared" si="27"/>
        <v>0</v>
      </c>
    </row>
    <row r="1743" spans="1:3" hidden="1" x14ac:dyDescent="0.25">
      <c r="A1743" t="s">
        <v>916</v>
      </c>
      <c r="B1743" t="s">
        <v>3880</v>
      </c>
      <c r="C1743">
        <f t="shared" si="27"/>
        <v>0</v>
      </c>
    </row>
    <row r="1744" spans="1:3" hidden="1" x14ac:dyDescent="0.25">
      <c r="A1744" t="s">
        <v>917</v>
      </c>
      <c r="B1744" t="s">
        <v>3881</v>
      </c>
      <c r="C1744">
        <f t="shared" si="27"/>
        <v>0</v>
      </c>
    </row>
    <row r="1745" spans="1:3" hidden="1" x14ac:dyDescent="0.25">
      <c r="A1745" t="s">
        <v>918</v>
      </c>
      <c r="B1745" t="s">
        <v>3882</v>
      </c>
      <c r="C1745">
        <f t="shared" si="27"/>
        <v>0</v>
      </c>
    </row>
    <row r="1746" spans="1:3" hidden="1" x14ac:dyDescent="0.25">
      <c r="A1746" t="s">
        <v>217</v>
      </c>
      <c r="B1746" t="s">
        <v>3883</v>
      </c>
      <c r="C1746">
        <f t="shared" si="27"/>
        <v>0</v>
      </c>
    </row>
    <row r="1747" spans="1:3" hidden="1" x14ac:dyDescent="0.25">
      <c r="A1747" t="s">
        <v>919</v>
      </c>
      <c r="B1747" t="s">
        <v>3884</v>
      </c>
      <c r="C1747">
        <f t="shared" si="27"/>
        <v>0</v>
      </c>
    </row>
    <row r="1748" spans="1:3" hidden="1" x14ac:dyDescent="0.25">
      <c r="A1748" t="s">
        <v>920</v>
      </c>
      <c r="B1748" t="s">
        <v>3885</v>
      </c>
      <c r="C1748">
        <f t="shared" si="27"/>
        <v>0</v>
      </c>
    </row>
    <row r="1749" spans="1:3" hidden="1" x14ac:dyDescent="0.25">
      <c r="A1749" t="s">
        <v>921</v>
      </c>
      <c r="B1749" t="s">
        <v>3886</v>
      </c>
      <c r="C1749">
        <f t="shared" si="27"/>
        <v>0</v>
      </c>
    </row>
    <row r="1750" spans="1:3" hidden="1" x14ac:dyDescent="0.25">
      <c r="A1750" t="s">
        <v>922</v>
      </c>
      <c r="B1750" t="s">
        <v>3887</v>
      </c>
      <c r="C1750">
        <f t="shared" si="27"/>
        <v>0</v>
      </c>
    </row>
    <row r="1751" spans="1:3" hidden="1" x14ac:dyDescent="0.25">
      <c r="A1751" t="s">
        <v>923</v>
      </c>
      <c r="B1751" t="s">
        <v>3888</v>
      </c>
      <c r="C1751">
        <f t="shared" si="27"/>
        <v>0</v>
      </c>
    </row>
    <row r="1752" spans="1:3" hidden="1" x14ac:dyDescent="0.25">
      <c r="A1752" t="s">
        <v>924</v>
      </c>
      <c r="B1752" t="s">
        <v>3889</v>
      </c>
      <c r="C1752">
        <f t="shared" si="27"/>
        <v>0</v>
      </c>
    </row>
    <row r="1753" spans="1:3" hidden="1" x14ac:dyDescent="0.25">
      <c r="A1753" t="s">
        <v>925</v>
      </c>
      <c r="B1753" t="s">
        <v>3890</v>
      </c>
      <c r="C1753">
        <f t="shared" si="27"/>
        <v>0</v>
      </c>
    </row>
    <row r="1754" spans="1:3" hidden="1" x14ac:dyDescent="0.25">
      <c r="A1754" t="s">
        <v>926</v>
      </c>
      <c r="B1754" t="s">
        <v>3891</v>
      </c>
      <c r="C1754">
        <f t="shared" si="27"/>
        <v>0</v>
      </c>
    </row>
    <row r="1755" spans="1:3" hidden="1" x14ac:dyDescent="0.25">
      <c r="A1755" t="s">
        <v>927</v>
      </c>
      <c r="B1755" t="s">
        <v>3892</v>
      </c>
      <c r="C1755">
        <f t="shared" si="27"/>
        <v>0</v>
      </c>
    </row>
    <row r="1756" spans="1:3" hidden="1" x14ac:dyDescent="0.25">
      <c r="A1756" t="s">
        <v>928</v>
      </c>
      <c r="B1756" t="s">
        <v>3893</v>
      </c>
      <c r="C1756">
        <f t="shared" si="27"/>
        <v>0</v>
      </c>
    </row>
    <row r="1757" spans="1:3" hidden="1" x14ac:dyDescent="0.25">
      <c r="A1757" t="s">
        <v>218</v>
      </c>
      <c r="B1757" t="s">
        <v>3894</v>
      </c>
      <c r="C1757">
        <f t="shared" si="27"/>
        <v>0</v>
      </c>
    </row>
    <row r="1758" spans="1:3" hidden="1" x14ac:dyDescent="0.25">
      <c r="A1758" t="s">
        <v>929</v>
      </c>
      <c r="B1758" t="s">
        <v>3895</v>
      </c>
      <c r="C1758">
        <f t="shared" si="27"/>
        <v>0</v>
      </c>
    </row>
    <row r="1759" spans="1:3" hidden="1" x14ac:dyDescent="0.25">
      <c r="A1759" t="s">
        <v>930</v>
      </c>
      <c r="B1759" t="s">
        <v>3896</v>
      </c>
      <c r="C1759">
        <f t="shared" si="27"/>
        <v>0</v>
      </c>
    </row>
    <row r="1760" spans="1:3" hidden="1" x14ac:dyDescent="0.25">
      <c r="A1760" t="s">
        <v>931</v>
      </c>
      <c r="B1760" t="s">
        <v>3897</v>
      </c>
      <c r="C1760">
        <f t="shared" si="27"/>
        <v>0</v>
      </c>
    </row>
    <row r="1761" spans="1:3" hidden="1" x14ac:dyDescent="0.25">
      <c r="A1761" t="s">
        <v>932</v>
      </c>
      <c r="B1761" t="s">
        <v>3898</v>
      </c>
      <c r="C1761">
        <f t="shared" si="27"/>
        <v>0</v>
      </c>
    </row>
    <row r="1762" spans="1:3" hidden="1" x14ac:dyDescent="0.25">
      <c r="A1762" t="s">
        <v>933</v>
      </c>
      <c r="B1762" t="s">
        <v>3899</v>
      </c>
      <c r="C1762">
        <f t="shared" si="27"/>
        <v>0</v>
      </c>
    </row>
    <row r="1763" spans="1:3" hidden="1" x14ac:dyDescent="0.25">
      <c r="A1763" t="s">
        <v>934</v>
      </c>
      <c r="B1763" t="s">
        <v>3900</v>
      </c>
      <c r="C1763">
        <f t="shared" si="27"/>
        <v>0</v>
      </c>
    </row>
    <row r="1764" spans="1:3" hidden="1" x14ac:dyDescent="0.25">
      <c r="A1764" t="s">
        <v>935</v>
      </c>
      <c r="B1764" t="s">
        <v>3901</v>
      </c>
      <c r="C1764">
        <f t="shared" si="27"/>
        <v>0</v>
      </c>
    </row>
    <row r="1765" spans="1:3" hidden="1" x14ac:dyDescent="0.25">
      <c r="A1765" t="s">
        <v>936</v>
      </c>
      <c r="B1765" t="s">
        <v>3902</v>
      </c>
      <c r="C1765">
        <f t="shared" si="27"/>
        <v>0</v>
      </c>
    </row>
    <row r="1766" spans="1:3" hidden="1" x14ac:dyDescent="0.25">
      <c r="A1766" t="s">
        <v>937</v>
      </c>
      <c r="B1766" t="s">
        <v>3903</v>
      </c>
      <c r="C1766">
        <f t="shared" si="27"/>
        <v>0</v>
      </c>
    </row>
    <row r="1767" spans="1:3" hidden="1" x14ac:dyDescent="0.25">
      <c r="A1767" t="s">
        <v>938</v>
      </c>
      <c r="B1767" t="s">
        <v>3904</v>
      </c>
      <c r="C1767">
        <f t="shared" si="27"/>
        <v>0</v>
      </c>
    </row>
    <row r="1768" spans="1:3" hidden="1" x14ac:dyDescent="0.25">
      <c r="A1768" t="s">
        <v>2136</v>
      </c>
      <c r="B1768" t="s">
        <v>3905</v>
      </c>
      <c r="C1768">
        <f t="shared" si="27"/>
        <v>0</v>
      </c>
    </row>
    <row r="1769" spans="1:3" hidden="1" x14ac:dyDescent="0.25">
      <c r="A1769" t="s">
        <v>219</v>
      </c>
      <c r="B1769" t="s">
        <v>3906</v>
      </c>
      <c r="C1769">
        <f t="shared" si="27"/>
        <v>0</v>
      </c>
    </row>
    <row r="1770" spans="1:3" hidden="1" x14ac:dyDescent="0.25">
      <c r="A1770" t="s">
        <v>939</v>
      </c>
      <c r="B1770" t="s">
        <v>3907</v>
      </c>
      <c r="C1770">
        <f t="shared" si="27"/>
        <v>0</v>
      </c>
    </row>
    <row r="1771" spans="1:3" hidden="1" x14ac:dyDescent="0.25">
      <c r="A1771" t="s">
        <v>940</v>
      </c>
      <c r="B1771" t="s">
        <v>3908</v>
      </c>
      <c r="C1771">
        <f t="shared" si="27"/>
        <v>0</v>
      </c>
    </row>
    <row r="1772" spans="1:3" hidden="1" x14ac:dyDescent="0.25">
      <c r="A1772" t="s">
        <v>941</v>
      </c>
      <c r="B1772" t="s">
        <v>3909</v>
      </c>
      <c r="C1772">
        <f t="shared" si="27"/>
        <v>0</v>
      </c>
    </row>
    <row r="1773" spans="1:3" hidden="1" x14ac:dyDescent="0.25">
      <c r="A1773" t="s">
        <v>942</v>
      </c>
      <c r="B1773" t="s">
        <v>3910</v>
      </c>
      <c r="C1773">
        <f t="shared" si="27"/>
        <v>0</v>
      </c>
    </row>
    <row r="1774" spans="1:3" hidden="1" x14ac:dyDescent="0.25">
      <c r="A1774" t="s">
        <v>943</v>
      </c>
      <c r="B1774" t="s">
        <v>3911</v>
      </c>
      <c r="C1774">
        <f t="shared" si="27"/>
        <v>0</v>
      </c>
    </row>
    <row r="1775" spans="1:3" hidden="1" x14ac:dyDescent="0.25">
      <c r="A1775" t="s">
        <v>944</v>
      </c>
      <c r="B1775" t="s">
        <v>3912</v>
      </c>
      <c r="C1775">
        <f t="shared" si="27"/>
        <v>0</v>
      </c>
    </row>
    <row r="1776" spans="1:3" hidden="1" x14ac:dyDescent="0.25">
      <c r="A1776" t="s">
        <v>945</v>
      </c>
      <c r="B1776" t="s">
        <v>3913</v>
      </c>
      <c r="C1776">
        <f t="shared" si="27"/>
        <v>0</v>
      </c>
    </row>
    <row r="1777" spans="1:3" hidden="1" x14ac:dyDescent="0.25">
      <c r="A1777" t="s">
        <v>946</v>
      </c>
      <c r="B1777" t="s">
        <v>3914</v>
      </c>
      <c r="C1777">
        <f t="shared" si="27"/>
        <v>0</v>
      </c>
    </row>
    <row r="1778" spans="1:3" hidden="1" x14ac:dyDescent="0.25">
      <c r="A1778" t="s">
        <v>947</v>
      </c>
      <c r="B1778" t="s">
        <v>3915</v>
      </c>
      <c r="C1778">
        <f t="shared" si="27"/>
        <v>0</v>
      </c>
    </row>
    <row r="1779" spans="1:3" hidden="1" x14ac:dyDescent="0.25">
      <c r="A1779" t="s">
        <v>948</v>
      </c>
      <c r="B1779" t="s">
        <v>3916</v>
      </c>
      <c r="C1779">
        <f t="shared" si="27"/>
        <v>0</v>
      </c>
    </row>
    <row r="1780" spans="1:3" hidden="1" x14ac:dyDescent="0.25">
      <c r="A1780" t="s">
        <v>220</v>
      </c>
      <c r="B1780" t="s">
        <v>3917</v>
      </c>
      <c r="C1780">
        <f t="shared" si="27"/>
        <v>0</v>
      </c>
    </row>
    <row r="1781" spans="1:3" hidden="1" x14ac:dyDescent="0.25">
      <c r="A1781" t="s">
        <v>949</v>
      </c>
      <c r="B1781" t="s">
        <v>3918</v>
      </c>
      <c r="C1781">
        <f t="shared" si="27"/>
        <v>0</v>
      </c>
    </row>
    <row r="1782" spans="1:3" hidden="1" x14ac:dyDescent="0.25">
      <c r="A1782" t="s">
        <v>950</v>
      </c>
      <c r="B1782" t="s">
        <v>3919</v>
      </c>
      <c r="C1782">
        <f t="shared" si="27"/>
        <v>0</v>
      </c>
    </row>
    <row r="1783" spans="1:3" hidden="1" x14ac:dyDescent="0.25">
      <c r="A1783" t="s">
        <v>951</v>
      </c>
      <c r="B1783" t="s">
        <v>3920</v>
      </c>
      <c r="C1783">
        <f t="shared" si="27"/>
        <v>0</v>
      </c>
    </row>
    <row r="1784" spans="1:3" hidden="1" x14ac:dyDescent="0.25">
      <c r="A1784" t="s">
        <v>952</v>
      </c>
      <c r="B1784" t="s">
        <v>3921</v>
      </c>
      <c r="C1784">
        <f t="shared" si="27"/>
        <v>0</v>
      </c>
    </row>
    <row r="1785" spans="1:3" hidden="1" x14ac:dyDescent="0.25">
      <c r="A1785" t="s">
        <v>953</v>
      </c>
      <c r="B1785" t="s">
        <v>3922</v>
      </c>
      <c r="C1785">
        <f t="shared" si="27"/>
        <v>0</v>
      </c>
    </row>
    <row r="1786" spans="1:3" hidden="1" x14ac:dyDescent="0.25">
      <c r="A1786" t="s">
        <v>954</v>
      </c>
      <c r="B1786" t="s">
        <v>3923</v>
      </c>
      <c r="C1786">
        <f t="shared" si="27"/>
        <v>0</v>
      </c>
    </row>
    <row r="1787" spans="1:3" hidden="1" x14ac:dyDescent="0.25">
      <c r="A1787" t="s">
        <v>955</v>
      </c>
      <c r="B1787" t="s">
        <v>3924</v>
      </c>
      <c r="C1787">
        <f t="shared" si="27"/>
        <v>0</v>
      </c>
    </row>
    <row r="1788" spans="1:3" hidden="1" x14ac:dyDescent="0.25">
      <c r="A1788" t="s">
        <v>956</v>
      </c>
      <c r="B1788" t="s">
        <v>3925</v>
      </c>
      <c r="C1788">
        <f t="shared" si="27"/>
        <v>0</v>
      </c>
    </row>
    <row r="1789" spans="1:3" hidden="1" x14ac:dyDescent="0.25">
      <c r="A1789" t="s">
        <v>957</v>
      </c>
      <c r="B1789" t="s">
        <v>3926</v>
      </c>
      <c r="C1789">
        <f t="shared" si="27"/>
        <v>0</v>
      </c>
    </row>
    <row r="1790" spans="1:3" hidden="1" x14ac:dyDescent="0.25">
      <c r="A1790" t="s">
        <v>958</v>
      </c>
      <c r="B1790" t="s">
        <v>3927</v>
      </c>
      <c r="C1790">
        <f t="shared" si="27"/>
        <v>0</v>
      </c>
    </row>
    <row r="1791" spans="1:3" hidden="1" x14ac:dyDescent="0.25">
      <c r="A1791" t="s">
        <v>221</v>
      </c>
      <c r="B1791" t="s">
        <v>3928</v>
      </c>
      <c r="C1791">
        <f t="shared" si="27"/>
        <v>0</v>
      </c>
    </row>
    <row r="1792" spans="1:3" hidden="1" x14ac:dyDescent="0.25">
      <c r="A1792" t="s">
        <v>959</v>
      </c>
      <c r="B1792" t="s">
        <v>3929</v>
      </c>
      <c r="C1792">
        <f t="shared" si="27"/>
        <v>0</v>
      </c>
    </row>
    <row r="1793" spans="1:3" hidden="1" x14ac:dyDescent="0.25">
      <c r="A1793" t="s">
        <v>960</v>
      </c>
      <c r="B1793" t="s">
        <v>3930</v>
      </c>
      <c r="C1793">
        <f t="shared" si="27"/>
        <v>0</v>
      </c>
    </row>
    <row r="1794" spans="1:3" hidden="1" x14ac:dyDescent="0.25">
      <c r="A1794" t="s">
        <v>961</v>
      </c>
      <c r="B1794" t="s">
        <v>3931</v>
      </c>
      <c r="C1794">
        <f t="shared" ref="C1794:C1857" si="28">IF(A1794=B1794,1,0)</f>
        <v>0</v>
      </c>
    </row>
    <row r="1795" spans="1:3" hidden="1" x14ac:dyDescent="0.25">
      <c r="A1795" t="s">
        <v>962</v>
      </c>
      <c r="B1795" t="s">
        <v>3932</v>
      </c>
      <c r="C1795">
        <f t="shared" si="28"/>
        <v>0</v>
      </c>
    </row>
    <row r="1796" spans="1:3" hidden="1" x14ac:dyDescent="0.25">
      <c r="A1796" t="s">
        <v>963</v>
      </c>
      <c r="B1796" t="s">
        <v>3933</v>
      </c>
      <c r="C1796">
        <f t="shared" si="28"/>
        <v>0</v>
      </c>
    </row>
    <row r="1797" spans="1:3" hidden="1" x14ac:dyDescent="0.25">
      <c r="A1797" t="s">
        <v>964</v>
      </c>
      <c r="B1797" t="s">
        <v>3934</v>
      </c>
      <c r="C1797">
        <f t="shared" si="28"/>
        <v>0</v>
      </c>
    </row>
    <row r="1798" spans="1:3" hidden="1" x14ac:dyDescent="0.25">
      <c r="A1798" t="s">
        <v>965</v>
      </c>
      <c r="B1798" t="s">
        <v>3935</v>
      </c>
      <c r="C1798">
        <f t="shared" si="28"/>
        <v>0</v>
      </c>
    </row>
    <row r="1799" spans="1:3" hidden="1" x14ac:dyDescent="0.25">
      <c r="A1799" t="s">
        <v>966</v>
      </c>
      <c r="B1799" t="s">
        <v>3936</v>
      </c>
      <c r="C1799">
        <f t="shared" si="28"/>
        <v>0</v>
      </c>
    </row>
    <row r="1800" spans="1:3" hidden="1" x14ac:dyDescent="0.25">
      <c r="A1800" t="s">
        <v>967</v>
      </c>
      <c r="B1800" t="s">
        <v>3937</v>
      </c>
      <c r="C1800">
        <f t="shared" si="28"/>
        <v>0</v>
      </c>
    </row>
    <row r="1801" spans="1:3" hidden="1" x14ac:dyDescent="0.25">
      <c r="A1801" t="s">
        <v>968</v>
      </c>
      <c r="B1801" t="s">
        <v>3938</v>
      </c>
      <c r="C1801">
        <f t="shared" si="28"/>
        <v>0</v>
      </c>
    </row>
    <row r="1802" spans="1:3" hidden="1" x14ac:dyDescent="0.25">
      <c r="A1802" t="s">
        <v>222</v>
      </c>
      <c r="B1802" t="s">
        <v>3939</v>
      </c>
      <c r="C1802">
        <f t="shared" si="28"/>
        <v>0</v>
      </c>
    </row>
    <row r="1803" spans="1:3" hidden="1" x14ac:dyDescent="0.25">
      <c r="A1803" t="s">
        <v>969</v>
      </c>
      <c r="B1803" t="s">
        <v>3940</v>
      </c>
      <c r="C1803">
        <f t="shared" si="28"/>
        <v>0</v>
      </c>
    </row>
    <row r="1804" spans="1:3" hidden="1" x14ac:dyDescent="0.25">
      <c r="A1804" t="s">
        <v>970</v>
      </c>
      <c r="B1804" t="s">
        <v>3941</v>
      </c>
      <c r="C1804">
        <f t="shared" si="28"/>
        <v>0</v>
      </c>
    </row>
    <row r="1805" spans="1:3" hidden="1" x14ac:dyDescent="0.25">
      <c r="A1805" t="s">
        <v>971</v>
      </c>
      <c r="B1805" t="s">
        <v>3942</v>
      </c>
      <c r="C1805">
        <f t="shared" si="28"/>
        <v>0</v>
      </c>
    </row>
    <row r="1806" spans="1:3" hidden="1" x14ac:dyDescent="0.25">
      <c r="A1806" t="s">
        <v>972</v>
      </c>
      <c r="B1806" t="s">
        <v>3943</v>
      </c>
      <c r="C1806">
        <f t="shared" si="28"/>
        <v>0</v>
      </c>
    </row>
    <row r="1807" spans="1:3" hidden="1" x14ac:dyDescent="0.25">
      <c r="A1807" t="s">
        <v>973</v>
      </c>
      <c r="B1807" t="s">
        <v>3944</v>
      </c>
      <c r="C1807">
        <f t="shared" si="28"/>
        <v>0</v>
      </c>
    </row>
    <row r="1808" spans="1:3" hidden="1" x14ac:dyDescent="0.25">
      <c r="A1808" t="s">
        <v>974</v>
      </c>
      <c r="B1808" t="s">
        <v>3945</v>
      </c>
      <c r="C1808">
        <f t="shared" si="28"/>
        <v>0</v>
      </c>
    </row>
    <row r="1809" spans="1:3" hidden="1" x14ac:dyDescent="0.25">
      <c r="A1809" t="s">
        <v>975</v>
      </c>
      <c r="B1809" t="s">
        <v>3946</v>
      </c>
      <c r="C1809">
        <f t="shared" si="28"/>
        <v>0</v>
      </c>
    </row>
    <row r="1810" spans="1:3" hidden="1" x14ac:dyDescent="0.25">
      <c r="A1810" t="s">
        <v>976</v>
      </c>
      <c r="B1810" t="s">
        <v>3947</v>
      </c>
      <c r="C1810">
        <f t="shared" si="28"/>
        <v>0</v>
      </c>
    </row>
    <row r="1811" spans="1:3" hidden="1" x14ac:dyDescent="0.25">
      <c r="A1811" t="s">
        <v>977</v>
      </c>
      <c r="B1811" t="s">
        <v>3948</v>
      </c>
      <c r="C1811">
        <f t="shared" si="28"/>
        <v>0</v>
      </c>
    </row>
    <row r="1812" spans="1:3" hidden="1" x14ac:dyDescent="0.25">
      <c r="A1812" t="s">
        <v>978</v>
      </c>
      <c r="B1812" t="s">
        <v>3949</v>
      </c>
      <c r="C1812">
        <f t="shared" si="28"/>
        <v>0</v>
      </c>
    </row>
    <row r="1813" spans="1:3" hidden="1" x14ac:dyDescent="0.25">
      <c r="A1813" t="s">
        <v>223</v>
      </c>
      <c r="B1813" t="s">
        <v>3950</v>
      </c>
      <c r="C1813">
        <f t="shared" si="28"/>
        <v>0</v>
      </c>
    </row>
    <row r="1814" spans="1:3" hidden="1" x14ac:dyDescent="0.25">
      <c r="A1814" t="s">
        <v>979</v>
      </c>
      <c r="B1814" t="s">
        <v>3951</v>
      </c>
      <c r="C1814">
        <f t="shared" si="28"/>
        <v>0</v>
      </c>
    </row>
    <row r="1815" spans="1:3" hidden="1" x14ac:dyDescent="0.25">
      <c r="A1815" t="s">
        <v>980</v>
      </c>
      <c r="B1815" t="s">
        <v>3952</v>
      </c>
      <c r="C1815">
        <f t="shared" si="28"/>
        <v>0</v>
      </c>
    </row>
    <row r="1816" spans="1:3" hidden="1" x14ac:dyDescent="0.25">
      <c r="A1816" t="s">
        <v>981</v>
      </c>
      <c r="B1816" t="s">
        <v>3953</v>
      </c>
      <c r="C1816">
        <f t="shared" si="28"/>
        <v>0</v>
      </c>
    </row>
    <row r="1817" spans="1:3" hidden="1" x14ac:dyDescent="0.25">
      <c r="A1817" t="s">
        <v>982</v>
      </c>
      <c r="B1817" t="s">
        <v>3954</v>
      </c>
      <c r="C1817">
        <f t="shared" si="28"/>
        <v>0</v>
      </c>
    </row>
    <row r="1818" spans="1:3" hidden="1" x14ac:dyDescent="0.25">
      <c r="A1818" t="s">
        <v>983</v>
      </c>
      <c r="B1818" t="s">
        <v>3955</v>
      </c>
      <c r="C1818">
        <f t="shared" si="28"/>
        <v>0</v>
      </c>
    </row>
    <row r="1819" spans="1:3" hidden="1" x14ac:dyDescent="0.25">
      <c r="A1819" t="s">
        <v>984</v>
      </c>
      <c r="B1819" t="s">
        <v>3956</v>
      </c>
      <c r="C1819">
        <f t="shared" si="28"/>
        <v>0</v>
      </c>
    </row>
    <row r="1820" spans="1:3" hidden="1" x14ac:dyDescent="0.25">
      <c r="A1820" t="s">
        <v>985</v>
      </c>
      <c r="B1820" t="s">
        <v>3957</v>
      </c>
      <c r="C1820">
        <f t="shared" si="28"/>
        <v>0</v>
      </c>
    </row>
    <row r="1821" spans="1:3" hidden="1" x14ac:dyDescent="0.25">
      <c r="A1821" t="s">
        <v>986</v>
      </c>
      <c r="B1821" t="s">
        <v>3958</v>
      </c>
      <c r="C1821">
        <f t="shared" si="28"/>
        <v>0</v>
      </c>
    </row>
    <row r="1822" spans="1:3" hidden="1" x14ac:dyDescent="0.25">
      <c r="A1822" t="s">
        <v>987</v>
      </c>
      <c r="B1822" t="s">
        <v>3959</v>
      </c>
      <c r="C1822">
        <f t="shared" si="28"/>
        <v>0</v>
      </c>
    </row>
    <row r="1823" spans="1:3" hidden="1" x14ac:dyDescent="0.25">
      <c r="A1823" t="s">
        <v>988</v>
      </c>
      <c r="B1823" t="s">
        <v>3960</v>
      </c>
      <c r="C1823">
        <f t="shared" si="28"/>
        <v>0</v>
      </c>
    </row>
    <row r="1824" spans="1:3" hidden="1" x14ac:dyDescent="0.25">
      <c r="A1824" t="s">
        <v>224</v>
      </c>
      <c r="B1824" t="s">
        <v>3961</v>
      </c>
      <c r="C1824">
        <f t="shared" si="28"/>
        <v>0</v>
      </c>
    </row>
    <row r="1825" spans="1:3" hidden="1" x14ac:dyDescent="0.25">
      <c r="A1825" t="s">
        <v>989</v>
      </c>
      <c r="B1825" t="s">
        <v>3962</v>
      </c>
      <c r="C1825">
        <f t="shared" si="28"/>
        <v>0</v>
      </c>
    </row>
    <row r="1826" spans="1:3" hidden="1" x14ac:dyDescent="0.25">
      <c r="A1826" t="s">
        <v>990</v>
      </c>
      <c r="B1826" t="s">
        <v>3963</v>
      </c>
      <c r="C1826">
        <f t="shared" si="28"/>
        <v>0</v>
      </c>
    </row>
    <row r="1827" spans="1:3" hidden="1" x14ac:dyDescent="0.25">
      <c r="A1827" t="s">
        <v>991</v>
      </c>
      <c r="B1827" t="s">
        <v>3964</v>
      </c>
      <c r="C1827">
        <f t="shared" si="28"/>
        <v>0</v>
      </c>
    </row>
    <row r="1828" spans="1:3" hidden="1" x14ac:dyDescent="0.25">
      <c r="A1828" t="s">
        <v>992</v>
      </c>
      <c r="B1828" t="s">
        <v>3965</v>
      </c>
      <c r="C1828">
        <f t="shared" si="28"/>
        <v>0</v>
      </c>
    </row>
    <row r="1829" spans="1:3" hidden="1" x14ac:dyDescent="0.25">
      <c r="A1829" t="s">
        <v>993</v>
      </c>
      <c r="B1829" t="s">
        <v>3966</v>
      </c>
      <c r="C1829">
        <f t="shared" si="28"/>
        <v>0</v>
      </c>
    </row>
    <row r="1830" spans="1:3" hidden="1" x14ac:dyDescent="0.25">
      <c r="A1830" t="s">
        <v>994</v>
      </c>
      <c r="B1830" t="s">
        <v>3967</v>
      </c>
      <c r="C1830">
        <f t="shared" si="28"/>
        <v>0</v>
      </c>
    </row>
    <row r="1831" spans="1:3" hidden="1" x14ac:dyDescent="0.25">
      <c r="A1831" t="s">
        <v>995</v>
      </c>
      <c r="B1831" t="s">
        <v>3968</v>
      </c>
      <c r="C1831">
        <f t="shared" si="28"/>
        <v>0</v>
      </c>
    </row>
    <row r="1832" spans="1:3" hidden="1" x14ac:dyDescent="0.25">
      <c r="A1832" t="s">
        <v>996</v>
      </c>
      <c r="B1832" t="s">
        <v>3969</v>
      </c>
      <c r="C1832">
        <f t="shared" si="28"/>
        <v>0</v>
      </c>
    </row>
    <row r="1833" spans="1:3" hidden="1" x14ac:dyDescent="0.25">
      <c r="A1833" t="s">
        <v>997</v>
      </c>
      <c r="B1833" t="s">
        <v>3970</v>
      </c>
      <c r="C1833">
        <f t="shared" si="28"/>
        <v>0</v>
      </c>
    </row>
    <row r="1834" spans="1:3" hidden="1" x14ac:dyDescent="0.25">
      <c r="A1834" t="s">
        <v>998</v>
      </c>
      <c r="B1834" t="s">
        <v>3971</v>
      </c>
      <c r="C1834">
        <f t="shared" si="28"/>
        <v>0</v>
      </c>
    </row>
    <row r="1835" spans="1:3" hidden="1" x14ac:dyDescent="0.25">
      <c r="A1835" t="s">
        <v>225</v>
      </c>
      <c r="B1835" t="s">
        <v>3972</v>
      </c>
      <c r="C1835">
        <f t="shared" si="28"/>
        <v>0</v>
      </c>
    </row>
    <row r="1836" spans="1:3" hidden="1" x14ac:dyDescent="0.25">
      <c r="A1836" t="s">
        <v>999</v>
      </c>
      <c r="B1836" t="s">
        <v>3973</v>
      </c>
      <c r="C1836">
        <f t="shared" si="28"/>
        <v>0</v>
      </c>
    </row>
    <row r="1837" spans="1:3" hidden="1" x14ac:dyDescent="0.25">
      <c r="A1837" t="s">
        <v>1000</v>
      </c>
      <c r="B1837" t="s">
        <v>3974</v>
      </c>
      <c r="C1837">
        <f t="shared" si="28"/>
        <v>0</v>
      </c>
    </row>
    <row r="1838" spans="1:3" hidden="1" x14ac:dyDescent="0.25">
      <c r="A1838" t="s">
        <v>1001</v>
      </c>
      <c r="B1838" t="s">
        <v>3975</v>
      </c>
      <c r="C1838">
        <f t="shared" si="28"/>
        <v>0</v>
      </c>
    </row>
    <row r="1839" spans="1:3" hidden="1" x14ac:dyDescent="0.25">
      <c r="A1839" t="s">
        <v>1002</v>
      </c>
      <c r="B1839" t="s">
        <v>3976</v>
      </c>
      <c r="C1839">
        <f t="shared" si="28"/>
        <v>0</v>
      </c>
    </row>
    <row r="1840" spans="1:3" hidden="1" x14ac:dyDescent="0.25">
      <c r="A1840" t="s">
        <v>1003</v>
      </c>
      <c r="B1840" t="s">
        <v>3977</v>
      </c>
      <c r="C1840">
        <f t="shared" si="28"/>
        <v>0</v>
      </c>
    </row>
    <row r="1841" spans="1:3" hidden="1" x14ac:dyDescent="0.25">
      <c r="A1841" t="s">
        <v>1004</v>
      </c>
      <c r="B1841" t="s">
        <v>3978</v>
      </c>
      <c r="C1841">
        <f t="shared" si="28"/>
        <v>0</v>
      </c>
    </row>
    <row r="1842" spans="1:3" hidden="1" x14ac:dyDescent="0.25">
      <c r="A1842" t="s">
        <v>1005</v>
      </c>
      <c r="B1842" t="s">
        <v>3979</v>
      </c>
      <c r="C1842">
        <f t="shared" si="28"/>
        <v>0</v>
      </c>
    </row>
    <row r="1843" spans="1:3" hidden="1" x14ac:dyDescent="0.25">
      <c r="A1843" t="s">
        <v>1006</v>
      </c>
      <c r="B1843" t="s">
        <v>3980</v>
      </c>
      <c r="C1843">
        <f t="shared" si="28"/>
        <v>0</v>
      </c>
    </row>
    <row r="1844" spans="1:3" hidden="1" x14ac:dyDescent="0.25">
      <c r="A1844" t="s">
        <v>1007</v>
      </c>
      <c r="B1844" t="s">
        <v>3981</v>
      </c>
      <c r="C1844">
        <f t="shared" si="28"/>
        <v>0</v>
      </c>
    </row>
    <row r="1845" spans="1:3" hidden="1" x14ac:dyDescent="0.25">
      <c r="A1845" t="s">
        <v>1008</v>
      </c>
      <c r="B1845" t="s">
        <v>3982</v>
      </c>
      <c r="C1845">
        <f t="shared" si="28"/>
        <v>0</v>
      </c>
    </row>
    <row r="1846" spans="1:3" hidden="1" x14ac:dyDescent="0.25">
      <c r="A1846" t="s">
        <v>226</v>
      </c>
      <c r="B1846" t="s">
        <v>3983</v>
      </c>
      <c r="C1846">
        <f t="shared" si="28"/>
        <v>0</v>
      </c>
    </row>
    <row r="1847" spans="1:3" hidden="1" x14ac:dyDescent="0.25">
      <c r="A1847" t="s">
        <v>1009</v>
      </c>
      <c r="B1847" t="s">
        <v>3984</v>
      </c>
      <c r="C1847">
        <f t="shared" si="28"/>
        <v>0</v>
      </c>
    </row>
    <row r="1848" spans="1:3" hidden="1" x14ac:dyDescent="0.25">
      <c r="A1848" t="s">
        <v>1010</v>
      </c>
      <c r="B1848" t="s">
        <v>3985</v>
      </c>
      <c r="C1848">
        <f t="shared" si="28"/>
        <v>0</v>
      </c>
    </row>
    <row r="1849" spans="1:3" hidden="1" x14ac:dyDescent="0.25">
      <c r="A1849" t="s">
        <v>1011</v>
      </c>
      <c r="B1849" t="s">
        <v>3986</v>
      </c>
      <c r="C1849">
        <f t="shared" si="28"/>
        <v>0</v>
      </c>
    </row>
    <row r="1850" spans="1:3" hidden="1" x14ac:dyDescent="0.25">
      <c r="A1850" t="s">
        <v>1012</v>
      </c>
      <c r="B1850" t="s">
        <v>3987</v>
      </c>
      <c r="C1850">
        <f t="shared" si="28"/>
        <v>0</v>
      </c>
    </row>
    <row r="1851" spans="1:3" hidden="1" x14ac:dyDescent="0.25">
      <c r="A1851" t="s">
        <v>1013</v>
      </c>
      <c r="B1851" t="s">
        <v>3988</v>
      </c>
      <c r="C1851">
        <f t="shared" si="28"/>
        <v>0</v>
      </c>
    </row>
    <row r="1852" spans="1:3" hidden="1" x14ac:dyDescent="0.25">
      <c r="A1852" t="s">
        <v>1014</v>
      </c>
      <c r="B1852" t="s">
        <v>3989</v>
      </c>
      <c r="C1852">
        <f t="shared" si="28"/>
        <v>0</v>
      </c>
    </row>
    <row r="1853" spans="1:3" hidden="1" x14ac:dyDescent="0.25">
      <c r="A1853" t="s">
        <v>1015</v>
      </c>
      <c r="B1853" t="s">
        <v>3990</v>
      </c>
      <c r="C1853">
        <f t="shared" si="28"/>
        <v>0</v>
      </c>
    </row>
    <row r="1854" spans="1:3" hidden="1" x14ac:dyDescent="0.25">
      <c r="A1854" t="s">
        <v>1016</v>
      </c>
      <c r="B1854" t="s">
        <v>3991</v>
      </c>
      <c r="C1854">
        <f t="shared" si="28"/>
        <v>0</v>
      </c>
    </row>
    <row r="1855" spans="1:3" hidden="1" x14ac:dyDescent="0.25">
      <c r="A1855" t="s">
        <v>1017</v>
      </c>
      <c r="B1855" t="s">
        <v>3992</v>
      </c>
      <c r="C1855">
        <f t="shared" si="28"/>
        <v>0</v>
      </c>
    </row>
    <row r="1856" spans="1:3" hidden="1" x14ac:dyDescent="0.25">
      <c r="A1856" t="s">
        <v>1018</v>
      </c>
      <c r="B1856" t="s">
        <v>3993</v>
      </c>
      <c r="C1856">
        <f t="shared" si="28"/>
        <v>0</v>
      </c>
    </row>
    <row r="1857" spans="1:3" hidden="1" x14ac:dyDescent="0.25">
      <c r="A1857" t="s">
        <v>227</v>
      </c>
      <c r="B1857" t="s">
        <v>3994</v>
      </c>
      <c r="C1857">
        <f t="shared" si="28"/>
        <v>0</v>
      </c>
    </row>
    <row r="1858" spans="1:3" hidden="1" x14ac:dyDescent="0.25">
      <c r="A1858" t="s">
        <v>1019</v>
      </c>
      <c r="B1858" t="s">
        <v>3995</v>
      </c>
      <c r="C1858">
        <f t="shared" ref="C1858:C1921" si="29">IF(A1858=B1858,1,0)</f>
        <v>0</v>
      </c>
    </row>
    <row r="1859" spans="1:3" hidden="1" x14ac:dyDescent="0.25">
      <c r="A1859" t="s">
        <v>1020</v>
      </c>
      <c r="B1859" t="s">
        <v>3996</v>
      </c>
      <c r="C1859">
        <f t="shared" si="29"/>
        <v>0</v>
      </c>
    </row>
    <row r="1860" spans="1:3" hidden="1" x14ac:dyDescent="0.25">
      <c r="A1860" t="s">
        <v>1021</v>
      </c>
      <c r="B1860" t="s">
        <v>3997</v>
      </c>
      <c r="C1860">
        <f t="shared" si="29"/>
        <v>0</v>
      </c>
    </row>
    <row r="1861" spans="1:3" hidden="1" x14ac:dyDescent="0.25">
      <c r="A1861" t="s">
        <v>1022</v>
      </c>
      <c r="B1861" t="s">
        <v>3998</v>
      </c>
      <c r="C1861">
        <f t="shared" si="29"/>
        <v>0</v>
      </c>
    </row>
    <row r="1862" spans="1:3" hidden="1" x14ac:dyDescent="0.25">
      <c r="A1862" t="s">
        <v>1023</v>
      </c>
      <c r="B1862" t="s">
        <v>3999</v>
      </c>
      <c r="C1862">
        <f t="shared" si="29"/>
        <v>0</v>
      </c>
    </row>
    <row r="1863" spans="1:3" hidden="1" x14ac:dyDescent="0.25">
      <c r="A1863" t="s">
        <v>1024</v>
      </c>
      <c r="B1863" t="s">
        <v>4000</v>
      </c>
      <c r="C1863">
        <f t="shared" si="29"/>
        <v>0</v>
      </c>
    </row>
    <row r="1864" spans="1:3" hidden="1" x14ac:dyDescent="0.25">
      <c r="A1864" t="s">
        <v>1025</v>
      </c>
      <c r="B1864" t="s">
        <v>4001</v>
      </c>
      <c r="C1864">
        <f t="shared" si="29"/>
        <v>0</v>
      </c>
    </row>
    <row r="1865" spans="1:3" hidden="1" x14ac:dyDescent="0.25">
      <c r="A1865" t="s">
        <v>1026</v>
      </c>
      <c r="B1865" t="s">
        <v>4002</v>
      </c>
      <c r="C1865">
        <f t="shared" si="29"/>
        <v>0</v>
      </c>
    </row>
    <row r="1866" spans="1:3" hidden="1" x14ac:dyDescent="0.25">
      <c r="A1866" t="s">
        <v>1027</v>
      </c>
      <c r="B1866" t="s">
        <v>4003</v>
      </c>
      <c r="C1866">
        <f t="shared" si="29"/>
        <v>0</v>
      </c>
    </row>
    <row r="1867" spans="1:3" hidden="1" x14ac:dyDescent="0.25">
      <c r="A1867" t="s">
        <v>1028</v>
      </c>
      <c r="B1867" t="s">
        <v>4004</v>
      </c>
      <c r="C1867">
        <f t="shared" si="29"/>
        <v>0</v>
      </c>
    </row>
    <row r="1868" spans="1:3" hidden="1" x14ac:dyDescent="0.25">
      <c r="A1868" t="s">
        <v>228</v>
      </c>
      <c r="B1868" t="s">
        <v>4005</v>
      </c>
      <c r="C1868">
        <f t="shared" si="29"/>
        <v>0</v>
      </c>
    </row>
    <row r="1869" spans="1:3" hidden="1" x14ac:dyDescent="0.25">
      <c r="A1869" t="s">
        <v>1029</v>
      </c>
      <c r="B1869" t="s">
        <v>4006</v>
      </c>
      <c r="C1869">
        <f t="shared" si="29"/>
        <v>0</v>
      </c>
    </row>
    <row r="1870" spans="1:3" hidden="1" x14ac:dyDescent="0.25">
      <c r="A1870" t="s">
        <v>1030</v>
      </c>
      <c r="B1870" t="s">
        <v>4007</v>
      </c>
      <c r="C1870">
        <f t="shared" si="29"/>
        <v>0</v>
      </c>
    </row>
    <row r="1871" spans="1:3" hidden="1" x14ac:dyDescent="0.25">
      <c r="A1871" t="s">
        <v>1031</v>
      </c>
      <c r="B1871" t="s">
        <v>4008</v>
      </c>
      <c r="C1871">
        <f t="shared" si="29"/>
        <v>0</v>
      </c>
    </row>
    <row r="1872" spans="1:3" hidden="1" x14ac:dyDescent="0.25">
      <c r="A1872" t="s">
        <v>1032</v>
      </c>
      <c r="B1872" t="s">
        <v>4009</v>
      </c>
      <c r="C1872">
        <f t="shared" si="29"/>
        <v>0</v>
      </c>
    </row>
    <row r="1873" spans="1:3" hidden="1" x14ac:dyDescent="0.25">
      <c r="A1873" t="s">
        <v>1033</v>
      </c>
      <c r="B1873" t="s">
        <v>4010</v>
      </c>
      <c r="C1873">
        <f t="shared" si="29"/>
        <v>0</v>
      </c>
    </row>
    <row r="1874" spans="1:3" hidden="1" x14ac:dyDescent="0.25">
      <c r="A1874" t="s">
        <v>1034</v>
      </c>
      <c r="B1874" t="s">
        <v>4011</v>
      </c>
      <c r="C1874">
        <f t="shared" si="29"/>
        <v>0</v>
      </c>
    </row>
    <row r="1875" spans="1:3" hidden="1" x14ac:dyDescent="0.25">
      <c r="A1875" t="s">
        <v>1035</v>
      </c>
      <c r="B1875" t="s">
        <v>4012</v>
      </c>
      <c r="C1875">
        <f t="shared" si="29"/>
        <v>0</v>
      </c>
    </row>
    <row r="1876" spans="1:3" hidden="1" x14ac:dyDescent="0.25">
      <c r="A1876" t="s">
        <v>1036</v>
      </c>
      <c r="B1876" t="s">
        <v>4013</v>
      </c>
      <c r="C1876">
        <f t="shared" si="29"/>
        <v>0</v>
      </c>
    </row>
    <row r="1877" spans="1:3" hidden="1" x14ac:dyDescent="0.25">
      <c r="A1877" t="s">
        <v>1037</v>
      </c>
      <c r="B1877" t="s">
        <v>4014</v>
      </c>
      <c r="C1877">
        <f t="shared" si="29"/>
        <v>0</v>
      </c>
    </row>
    <row r="1878" spans="1:3" hidden="1" x14ac:dyDescent="0.25">
      <c r="A1878" t="s">
        <v>1038</v>
      </c>
      <c r="B1878" t="s">
        <v>4015</v>
      </c>
      <c r="C1878">
        <f t="shared" si="29"/>
        <v>0</v>
      </c>
    </row>
    <row r="1879" spans="1:3" hidden="1" x14ac:dyDescent="0.25">
      <c r="A1879" t="s">
        <v>2137</v>
      </c>
      <c r="B1879" t="s">
        <v>4016</v>
      </c>
      <c r="C1879">
        <f t="shared" si="29"/>
        <v>0</v>
      </c>
    </row>
    <row r="1880" spans="1:3" hidden="1" x14ac:dyDescent="0.25">
      <c r="A1880" t="s">
        <v>229</v>
      </c>
      <c r="B1880" t="s">
        <v>4017</v>
      </c>
      <c r="C1880">
        <f t="shared" si="29"/>
        <v>0</v>
      </c>
    </row>
    <row r="1881" spans="1:3" hidden="1" x14ac:dyDescent="0.25">
      <c r="A1881" t="s">
        <v>1039</v>
      </c>
      <c r="B1881" t="s">
        <v>4018</v>
      </c>
      <c r="C1881">
        <f t="shared" si="29"/>
        <v>0</v>
      </c>
    </row>
    <row r="1882" spans="1:3" hidden="1" x14ac:dyDescent="0.25">
      <c r="A1882" t="s">
        <v>1040</v>
      </c>
      <c r="B1882" t="s">
        <v>4019</v>
      </c>
      <c r="C1882">
        <f t="shared" si="29"/>
        <v>0</v>
      </c>
    </row>
    <row r="1883" spans="1:3" hidden="1" x14ac:dyDescent="0.25">
      <c r="A1883" t="s">
        <v>1041</v>
      </c>
      <c r="B1883" t="s">
        <v>4020</v>
      </c>
      <c r="C1883">
        <f t="shared" si="29"/>
        <v>0</v>
      </c>
    </row>
    <row r="1884" spans="1:3" hidden="1" x14ac:dyDescent="0.25">
      <c r="A1884" t="s">
        <v>1042</v>
      </c>
      <c r="B1884" t="s">
        <v>4021</v>
      </c>
      <c r="C1884">
        <f t="shared" si="29"/>
        <v>0</v>
      </c>
    </row>
    <row r="1885" spans="1:3" hidden="1" x14ac:dyDescent="0.25">
      <c r="A1885" t="s">
        <v>1043</v>
      </c>
      <c r="B1885" t="s">
        <v>4022</v>
      </c>
      <c r="C1885">
        <f t="shared" si="29"/>
        <v>0</v>
      </c>
    </row>
    <row r="1886" spans="1:3" hidden="1" x14ac:dyDescent="0.25">
      <c r="A1886" t="s">
        <v>1044</v>
      </c>
      <c r="B1886" t="s">
        <v>4023</v>
      </c>
      <c r="C1886">
        <f t="shared" si="29"/>
        <v>0</v>
      </c>
    </row>
    <row r="1887" spans="1:3" hidden="1" x14ac:dyDescent="0.25">
      <c r="A1887" t="s">
        <v>1045</v>
      </c>
      <c r="B1887" t="s">
        <v>4024</v>
      </c>
      <c r="C1887">
        <f t="shared" si="29"/>
        <v>0</v>
      </c>
    </row>
    <row r="1888" spans="1:3" hidden="1" x14ac:dyDescent="0.25">
      <c r="A1888" t="s">
        <v>1046</v>
      </c>
      <c r="B1888" t="s">
        <v>4025</v>
      </c>
      <c r="C1888">
        <f t="shared" si="29"/>
        <v>0</v>
      </c>
    </row>
    <row r="1889" spans="1:3" hidden="1" x14ac:dyDescent="0.25">
      <c r="A1889" t="s">
        <v>1047</v>
      </c>
      <c r="B1889" t="s">
        <v>4026</v>
      </c>
      <c r="C1889">
        <f t="shared" si="29"/>
        <v>0</v>
      </c>
    </row>
    <row r="1890" spans="1:3" hidden="1" x14ac:dyDescent="0.25">
      <c r="A1890" t="s">
        <v>1048</v>
      </c>
      <c r="B1890" t="s">
        <v>4027</v>
      </c>
      <c r="C1890">
        <f t="shared" si="29"/>
        <v>0</v>
      </c>
    </row>
    <row r="1891" spans="1:3" hidden="1" x14ac:dyDescent="0.25">
      <c r="A1891" t="s">
        <v>230</v>
      </c>
      <c r="B1891" t="s">
        <v>4028</v>
      </c>
      <c r="C1891">
        <f t="shared" si="29"/>
        <v>0</v>
      </c>
    </row>
    <row r="1892" spans="1:3" hidden="1" x14ac:dyDescent="0.25">
      <c r="A1892" t="s">
        <v>1049</v>
      </c>
      <c r="B1892" t="s">
        <v>4029</v>
      </c>
      <c r="C1892">
        <f t="shared" si="29"/>
        <v>0</v>
      </c>
    </row>
    <row r="1893" spans="1:3" hidden="1" x14ac:dyDescent="0.25">
      <c r="A1893" t="s">
        <v>1050</v>
      </c>
      <c r="B1893" t="s">
        <v>4030</v>
      </c>
      <c r="C1893">
        <f t="shared" si="29"/>
        <v>0</v>
      </c>
    </row>
    <row r="1894" spans="1:3" hidden="1" x14ac:dyDescent="0.25">
      <c r="A1894" t="s">
        <v>1051</v>
      </c>
      <c r="B1894" t="s">
        <v>4031</v>
      </c>
      <c r="C1894">
        <f t="shared" si="29"/>
        <v>0</v>
      </c>
    </row>
    <row r="1895" spans="1:3" hidden="1" x14ac:dyDescent="0.25">
      <c r="A1895" t="s">
        <v>1052</v>
      </c>
      <c r="B1895" t="s">
        <v>4032</v>
      </c>
      <c r="C1895">
        <f t="shared" si="29"/>
        <v>0</v>
      </c>
    </row>
    <row r="1896" spans="1:3" hidden="1" x14ac:dyDescent="0.25">
      <c r="A1896" t="s">
        <v>1053</v>
      </c>
      <c r="B1896" t="s">
        <v>4033</v>
      </c>
      <c r="C1896">
        <f t="shared" si="29"/>
        <v>0</v>
      </c>
    </row>
    <row r="1897" spans="1:3" hidden="1" x14ac:dyDescent="0.25">
      <c r="A1897" t="s">
        <v>1054</v>
      </c>
      <c r="B1897" t="s">
        <v>4034</v>
      </c>
      <c r="C1897">
        <f t="shared" si="29"/>
        <v>0</v>
      </c>
    </row>
    <row r="1898" spans="1:3" hidden="1" x14ac:dyDescent="0.25">
      <c r="A1898" t="s">
        <v>1055</v>
      </c>
      <c r="B1898" t="s">
        <v>4035</v>
      </c>
      <c r="C1898">
        <f t="shared" si="29"/>
        <v>0</v>
      </c>
    </row>
    <row r="1899" spans="1:3" hidden="1" x14ac:dyDescent="0.25">
      <c r="A1899" t="s">
        <v>1056</v>
      </c>
      <c r="B1899" t="s">
        <v>4036</v>
      </c>
      <c r="C1899">
        <f t="shared" si="29"/>
        <v>0</v>
      </c>
    </row>
    <row r="1900" spans="1:3" hidden="1" x14ac:dyDescent="0.25">
      <c r="A1900" t="s">
        <v>1057</v>
      </c>
      <c r="B1900" t="s">
        <v>4037</v>
      </c>
      <c r="C1900">
        <f t="shared" si="29"/>
        <v>0</v>
      </c>
    </row>
    <row r="1901" spans="1:3" hidden="1" x14ac:dyDescent="0.25">
      <c r="A1901" t="s">
        <v>1058</v>
      </c>
      <c r="B1901" t="s">
        <v>4038</v>
      </c>
      <c r="C1901">
        <f t="shared" si="29"/>
        <v>0</v>
      </c>
    </row>
    <row r="1902" spans="1:3" hidden="1" x14ac:dyDescent="0.25">
      <c r="A1902" t="s">
        <v>231</v>
      </c>
      <c r="B1902" t="s">
        <v>4039</v>
      </c>
      <c r="C1902">
        <f t="shared" si="29"/>
        <v>0</v>
      </c>
    </row>
    <row r="1903" spans="1:3" hidden="1" x14ac:dyDescent="0.25">
      <c r="A1903" t="s">
        <v>1059</v>
      </c>
      <c r="B1903" t="s">
        <v>4040</v>
      </c>
      <c r="C1903">
        <f t="shared" si="29"/>
        <v>0</v>
      </c>
    </row>
    <row r="1904" spans="1:3" hidden="1" x14ac:dyDescent="0.25">
      <c r="A1904" t="s">
        <v>1060</v>
      </c>
      <c r="B1904" t="s">
        <v>4041</v>
      </c>
      <c r="C1904">
        <f t="shared" si="29"/>
        <v>0</v>
      </c>
    </row>
    <row r="1905" spans="1:3" hidden="1" x14ac:dyDescent="0.25">
      <c r="A1905" t="s">
        <v>1061</v>
      </c>
      <c r="B1905" t="s">
        <v>4042</v>
      </c>
      <c r="C1905">
        <f t="shared" si="29"/>
        <v>0</v>
      </c>
    </row>
    <row r="1906" spans="1:3" hidden="1" x14ac:dyDescent="0.25">
      <c r="A1906" t="s">
        <v>1062</v>
      </c>
      <c r="B1906" t="s">
        <v>4043</v>
      </c>
      <c r="C1906">
        <f t="shared" si="29"/>
        <v>0</v>
      </c>
    </row>
    <row r="1907" spans="1:3" hidden="1" x14ac:dyDescent="0.25">
      <c r="A1907" t="s">
        <v>1063</v>
      </c>
      <c r="B1907" t="s">
        <v>4044</v>
      </c>
      <c r="C1907">
        <f t="shared" si="29"/>
        <v>0</v>
      </c>
    </row>
    <row r="1908" spans="1:3" hidden="1" x14ac:dyDescent="0.25">
      <c r="A1908" t="s">
        <v>1064</v>
      </c>
      <c r="B1908" t="s">
        <v>4045</v>
      </c>
      <c r="C1908">
        <f t="shared" si="29"/>
        <v>0</v>
      </c>
    </row>
    <row r="1909" spans="1:3" hidden="1" x14ac:dyDescent="0.25">
      <c r="A1909" t="s">
        <v>1065</v>
      </c>
      <c r="B1909" t="s">
        <v>4046</v>
      </c>
      <c r="C1909">
        <f t="shared" si="29"/>
        <v>0</v>
      </c>
    </row>
    <row r="1910" spans="1:3" hidden="1" x14ac:dyDescent="0.25">
      <c r="A1910" t="s">
        <v>1066</v>
      </c>
      <c r="B1910" t="s">
        <v>4047</v>
      </c>
      <c r="C1910">
        <f t="shared" si="29"/>
        <v>0</v>
      </c>
    </row>
    <row r="1911" spans="1:3" hidden="1" x14ac:dyDescent="0.25">
      <c r="A1911" t="s">
        <v>1067</v>
      </c>
      <c r="B1911" t="s">
        <v>4048</v>
      </c>
      <c r="C1911">
        <f t="shared" si="29"/>
        <v>0</v>
      </c>
    </row>
    <row r="1912" spans="1:3" hidden="1" x14ac:dyDescent="0.25">
      <c r="A1912" t="s">
        <v>1068</v>
      </c>
      <c r="B1912" t="s">
        <v>4049</v>
      </c>
      <c r="C1912">
        <f t="shared" si="29"/>
        <v>0</v>
      </c>
    </row>
    <row r="1913" spans="1:3" hidden="1" x14ac:dyDescent="0.25">
      <c r="A1913" t="s">
        <v>232</v>
      </c>
      <c r="B1913" t="s">
        <v>4050</v>
      </c>
      <c r="C1913">
        <f t="shared" si="29"/>
        <v>0</v>
      </c>
    </row>
    <row r="1914" spans="1:3" hidden="1" x14ac:dyDescent="0.25">
      <c r="A1914" t="s">
        <v>1069</v>
      </c>
      <c r="B1914" t="s">
        <v>4051</v>
      </c>
      <c r="C1914">
        <f t="shared" si="29"/>
        <v>0</v>
      </c>
    </row>
    <row r="1915" spans="1:3" hidden="1" x14ac:dyDescent="0.25">
      <c r="A1915" t="s">
        <v>1070</v>
      </c>
      <c r="B1915" t="s">
        <v>4052</v>
      </c>
      <c r="C1915">
        <f t="shared" si="29"/>
        <v>0</v>
      </c>
    </row>
    <row r="1916" spans="1:3" hidden="1" x14ac:dyDescent="0.25">
      <c r="A1916" t="s">
        <v>1071</v>
      </c>
      <c r="B1916" t="s">
        <v>4053</v>
      </c>
      <c r="C1916">
        <f t="shared" si="29"/>
        <v>0</v>
      </c>
    </row>
    <row r="1917" spans="1:3" hidden="1" x14ac:dyDescent="0.25">
      <c r="A1917" t="s">
        <v>1072</v>
      </c>
      <c r="B1917" t="s">
        <v>4054</v>
      </c>
      <c r="C1917">
        <f t="shared" si="29"/>
        <v>0</v>
      </c>
    </row>
    <row r="1918" spans="1:3" hidden="1" x14ac:dyDescent="0.25">
      <c r="A1918" t="s">
        <v>1073</v>
      </c>
      <c r="B1918" t="s">
        <v>4055</v>
      </c>
      <c r="C1918">
        <f t="shared" si="29"/>
        <v>0</v>
      </c>
    </row>
    <row r="1919" spans="1:3" hidden="1" x14ac:dyDescent="0.25">
      <c r="A1919" t="s">
        <v>1074</v>
      </c>
      <c r="B1919" t="s">
        <v>4056</v>
      </c>
      <c r="C1919">
        <f t="shared" si="29"/>
        <v>0</v>
      </c>
    </row>
    <row r="1920" spans="1:3" hidden="1" x14ac:dyDescent="0.25">
      <c r="A1920" t="s">
        <v>1075</v>
      </c>
      <c r="B1920" t="s">
        <v>4057</v>
      </c>
      <c r="C1920">
        <f t="shared" si="29"/>
        <v>0</v>
      </c>
    </row>
    <row r="1921" spans="1:3" hidden="1" x14ac:dyDescent="0.25">
      <c r="A1921" t="s">
        <v>1076</v>
      </c>
      <c r="B1921" t="s">
        <v>4058</v>
      </c>
      <c r="C1921">
        <f t="shared" si="29"/>
        <v>0</v>
      </c>
    </row>
    <row r="1922" spans="1:3" hidden="1" x14ac:dyDescent="0.25">
      <c r="A1922" t="s">
        <v>1077</v>
      </c>
      <c r="B1922" t="s">
        <v>4059</v>
      </c>
      <c r="C1922">
        <f t="shared" ref="C1922:C1985" si="30">IF(A1922=B1922,1,0)</f>
        <v>0</v>
      </c>
    </row>
    <row r="1923" spans="1:3" hidden="1" x14ac:dyDescent="0.25">
      <c r="A1923" t="s">
        <v>1078</v>
      </c>
      <c r="B1923" t="s">
        <v>4060</v>
      </c>
      <c r="C1923">
        <f t="shared" si="30"/>
        <v>0</v>
      </c>
    </row>
    <row r="1924" spans="1:3" hidden="1" x14ac:dyDescent="0.25">
      <c r="A1924" t="s">
        <v>233</v>
      </c>
      <c r="B1924" t="s">
        <v>4061</v>
      </c>
      <c r="C1924">
        <f t="shared" si="30"/>
        <v>0</v>
      </c>
    </row>
    <row r="1925" spans="1:3" hidden="1" x14ac:dyDescent="0.25">
      <c r="A1925" t="s">
        <v>1079</v>
      </c>
      <c r="B1925" t="s">
        <v>4062</v>
      </c>
      <c r="C1925">
        <f t="shared" si="30"/>
        <v>0</v>
      </c>
    </row>
    <row r="1926" spans="1:3" hidden="1" x14ac:dyDescent="0.25">
      <c r="A1926" t="s">
        <v>1080</v>
      </c>
      <c r="B1926" t="s">
        <v>4063</v>
      </c>
      <c r="C1926">
        <f t="shared" si="30"/>
        <v>0</v>
      </c>
    </row>
    <row r="1927" spans="1:3" hidden="1" x14ac:dyDescent="0.25">
      <c r="A1927" t="s">
        <v>1081</v>
      </c>
      <c r="B1927" t="s">
        <v>4064</v>
      </c>
      <c r="C1927">
        <f t="shared" si="30"/>
        <v>0</v>
      </c>
    </row>
    <row r="1928" spans="1:3" hidden="1" x14ac:dyDescent="0.25">
      <c r="A1928" t="s">
        <v>1082</v>
      </c>
      <c r="B1928" t="s">
        <v>4065</v>
      </c>
      <c r="C1928">
        <f t="shared" si="30"/>
        <v>0</v>
      </c>
    </row>
    <row r="1929" spans="1:3" hidden="1" x14ac:dyDescent="0.25">
      <c r="A1929" t="s">
        <v>1083</v>
      </c>
      <c r="B1929" t="s">
        <v>4066</v>
      </c>
      <c r="C1929">
        <f t="shared" si="30"/>
        <v>0</v>
      </c>
    </row>
    <row r="1930" spans="1:3" hidden="1" x14ac:dyDescent="0.25">
      <c r="A1930" t="s">
        <v>1084</v>
      </c>
      <c r="B1930" t="s">
        <v>4067</v>
      </c>
      <c r="C1930">
        <f t="shared" si="30"/>
        <v>0</v>
      </c>
    </row>
    <row r="1931" spans="1:3" hidden="1" x14ac:dyDescent="0.25">
      <c r="A1931" t="s">
        <v>1085</v>
      </c>
      <c r="B1931" t="s">
        <v>4068</v>
      </c>
      <c r="C1931">
        <f t="shared" si="30"/>
        <v>0</v>
      </c>
    </row>
    <row r="1932" spans="1:3" hidden="1" x14ac:dyDescent="0.25">
      <c r="A1932" t="s">
        <v>1086</v>
      </c>
      <c r="B1932" t="s">
        <v>4069</v>
      </c>
      <c r="C1932">
        <f t="shared" si="30"/>
        <v>0</v>
      </c>
    </row>
    <row r="1933" spans="1:3" hidden="1" x14ac:dyDescent="0.25">
      <c r="A1933" t="s">
        <v>1087</v>
      </c>
      <c r="B1933" t="s">
        <v>4070</v>
      </c>
      <c r="C1933">
        <f t="shared" si="30"/>
        <v>0</v>
      </c>
    </row>
    <row r="1934" spans="1:3" hidden="1" x14ac:dyDescent="0.25">
      <c r="A1934" t="s">
        <v>1088</v>
      </c>
      <c r="B1934" t="s">
        <v>4071</v>
      </c>
      <c r="C1934">
        <f t="shared" si="30"/>
        <v>0</v>
      </c>
    </row>
    <row r="1935" spans="1:3" hidden="1" x14ac:dyDescent="0.25">
      <c r="A1935" t="s">
        <v>234</v>
      </c>
      <c r="B1935" t="s">
        <v>4072</v>
      </c>
      <c r="C1935">
        <f t="shared" si="30"/>
        <v>0</v>
      </c>
    </row>
    <row r="1936" spans="1:3" hidden="1" x14ac:dyDescent="0.25">
      <c r="A1936" t="s">
        <v>1089</v>
      </c>
      <c r="B1936" t="s">
        <v>4073</v>
      </c>
      <c r="C1936">
        <f t="shared" si="30"/>
        <v>0</v>
      </c>
    </row>
    <row r="1937" spans="1:3" hidden="1" x14ac:dyDescent="0.25">
      <c r="A1937" t="s">
        <v>1090</v>
      </c>
      <c r="B1937" t="s">
        <v>4074</v>
      </c>
      <c r="C1937">
        <f t="shared" si="30"/>
        <v>0</v>
      </c>
    </row>
    <row r="1938" spans="1:3" hidden="1" x14ac:dyDescent="0.25">
      <c r="A1938" t="s">
        <v>1091</v>
      </c>
      <c r="B1938" t="s">
        <v>4075</v>
      </c>
      <c r="C1938">
        <f t="shared" si="30"/>
        <v>0</v>
      </c>
    </row>
    <row r="1939" spans="1:3" hidden="1" x14ac:dyDescent="0.25">
      <c r="A1939" t="s">
        <v>1092</v>
      </c>
      <c r="B1939" t="s">
        <v>4076</v>
      </c>
      <c r="C1939">
        <f t="shared" si="30"/>
        <v>0</v>
      </c>
    </row>
    <row r="1940" spans="1:3" hidden="1" x14ac:dyDescent="0.25">
      <c r="A1940" t="s">
        <v>1093</v>
      </c>
      <c r="B1940" t="s">
        <v>4077</v>
      </c>
      <c r="C1940">
        <f t="shared" si="30"/>
        <v>0</v>
      </c>
    </row>
    <row r="1941" spans="1:3" hidden="1" x14ac:dyDescent="0.25">
      <c r="A1941" t="s">
        <v>1094</v>
      </c>
      <c r="B1941" t="s">
        <v>4078</v>
      </c>
      <c r="C1941">
        <f t="shared" si="30"/>
        <v>0</v>
      </c>
    </row>
    <row r="1942" spans="1:3" hidden="1" x14ac:dyDescent="0.25">
      <c r="A1942" t="s">
        <v>1095</v>
      </c>
      <c r="B1942" t="s">
        <v>4079</v>
      </c>
      <c r="C1942">
        <f t="shared" si="30"/>
        <v>0</v>
      </c>
    </row>
    <row r="1943" spans="1:3" hidden="1" x14ac:dyDescent="0.25">
      <c r="A1943" t="s">
        <v>1096</v>
      </c>
      <c r="B1943" t="s">
        <v>4080</v>
      </c>
      <c r="C1943">
        <f t="shared" si="30"/>
        <v>0</v>
      </c>
    </row>
    <row r="1944" spans="1:3" hidden="1" x14ac:dyDescent="0.25">
      <c r="A1944" t="s">
        <v>1097</v>
      </c>
      <c r="B1944" t="s">
        <v>4081</v>
      </c>
      <c r="C1944">
        <f t="shared" si="30"/>
        <v>0</v>
      </c>
    </row>
    <row r="1945" spans="1:3" hidden="1" x14ac:dyDescent="0.25">
      <c r="A1945" t="s">
        <v>1098</v>
      </c>
      <c r="B1945" t="s">
        <v>4082</v>
      </c>
      <c r="C1945">
        <f t="shared" si="30"/>
        <v>0</v>
      </c>
    </row>
    <row r="1946" spans="1:3" hidden="1" x14ac:dyDescent="0.25">
      <c r="A1946" t="s">
        <v>235</v>
      </c>
      <c r="B1946" t="s">
        <v>4083</v>
      </c>
      <c r="C1946">
        <f t="shared" si="30"/>
        <v>0</v>
      </c>
    </row>
    <row r="1947" spans="1:3" hidden="1" x14ac:dyDescent="0.25">
      <c r="A1947" t="s">
        <v>1099</v>
      </c>
      <c r="B1947" t="s">
        <v>4084</v>
      </c>
      <c r="C1947">
        <f t="shared" si="30"/>
        <v>0</v>
      </c>
    </row>
    <row r="1948" spans="1:3" hidden="1" x14ac:dyDescent="0.25">
      <c r="A1948" t="s">
        <v>1100</v>
      </c>
      <c r="B1948" t="s">
        <v>4085</v>
      </c>
      <c r="C1948">
        <f t="shared" si="30"/>
        <v>0</v>
      </c>
    </row>
    <row r="1949" spans="1:3" hidden="1" x14ac:dyDescent="0.25">
      <c r="A1949" t="s">
        <v>1101</v>
      </c>
      <c r="B1949" t="s">
        <v>4086</v>
      </c>
      <c r="C1949">
        <f t="shared" si="30"/>
        <v>0</v>
      </c>
    </row>
    <row r="1950" spans="1:3" hidden="1" x14ac:dyDescent="0.25">
      <c r="A1950" t="s">
        <v>1102</v>
      </c>
      <c r="B1950" t="s">
        <v>4087</v>
      </c>
      <c r="C1950">
        <f t="shared" si="30"/>
        <v>0</v>
      </c>
    </row>
    <row r="1951" spans="1:3" hidden="1" x14ac:dyDescent="0.25">
      <c r="A1951" t="s">
        <v>1103</v>
      </c>
      <c r="B1951" t="s">
        <v>4088</v>
      </c>
      <c r="C1951">
        <f t="shared" si="30"/>
        <v>0</v>
      </c>
    </row>
    <row r="1952" spans="1:3" hidden="1" x14ac:dyDescent="0.25">
      <c r="A1952" t="s">
        <v>1104</v>
      </c>
      <c r="B1952" t="s">
        <v>4089</v>
      </c>
      <c r="C1952">
        <f t="shared" si="30"/>
        <v>0</v>
      </c>
    </row>
    <row r="1953" spans="1:3" hidden="1" x14ac:dyDescent="0.25">
      <c r="A1953" t="s">
        <v>1105</v>
      </c>
      <c r="B1953" t="s">
        <v>4090</v>
      </c>
      <c r="C1953">
        <f t="shared" si="30"/>
        <v>0</v>
      </c>
    </row>
    <row r="1954" spans="1:3" hidden="1" x14ac:dyDescent="0.25">
      <c r="A1954" t="s">
        <v>1106</v>
      </c>
      <c r="B1954" t="s">
        <v>4091</v>
      </c>
      <c r="C1954">
        <f t="shared" si="30"/>
        <v>0</v>
      </c>
    </row>
    <row r="1955" spans="1:3" hidden="1" x14ac:dyDescent="0.25">
      <c r="A1955" t="s">
        <v>1107</v>
      </c>
      <c r="B1955" t="s">
        <v>4092</v>
      </c>
      <c r="C1955">
        <f t="shared" si="30"/>
        <v>0</v>
      </c>
    </row>
    <row r="1956" spans="1:3" hidden="1" x14ac:dyDescent="0.25">
      <c r="A1956" t="s">
        <v>1108</v>
      </c>
      <c r="B1956" t="s">
        <v>4093</v>
      </c>
      <c r="C1956">
        <f t="shared" si="30"/>
        <v>0</v>
      </c>
    </row>
    <row r="1957" spans="1:3" hidden="1" x14ac:dyDescent="0.25">
      <c r="A1957" t="s">
        <v>236</v>
      </c>
      <c r="B1957" t="s">
        <v>4094</v>
      </c>
      <c r="C1957">
        <f t="shared" si="30"/>
        <v>0</v>
      </c>
    </row>
    <row r="1958" spans="1:3" hidden="1" x14ac:dyDescent="0.25">
      <c r="A1958" t="s">
        <v>1109</v>
      </c>
      <c r="B1958" t="s">
        <v>4095</v>
      </c>
      <c r="C1958">
        <f t="shared" si="30"/>
        <v>0</v>
      </c>
    </row>
    <row r="1959" spans="1:3" hidden="1" x14ac:dyDescent="0.25">
      <c r="A1959" t="s">
        <v>1110</v>
      </c>
      <c r="B1959" t="s">
        <v>4096</v>
      </c>
      <c r="C1959">
        <f t="shared" si="30"/>
        <v>0</v>
      </c>
    </row>
    <row r="1960" spans="1:3" hidden="1" x14ac:dyDescent="0.25">
      <c r="A1960" t="s">
        <v>1111</v>
      </c>
      <c r="B1960" t="s">
        <v>4097</v>
      </c>
      <c r="C1960">
        <f t="shared" si="30"/>
        <v>0</v>
      </c>
    </row>
    <row r="1961" spans="1:3" hidden="1" x14ac:dyDescent="0.25">
      <c r="A1961" t="s">
        <v>1112</v>
      </c>
      <c r="B1961" t="s">
        <v>4098</v>
      </c>
      <c r="C1961">
        <f t="shared" si="30"/>
        <v>0</v>
      </c>
    </row>
    <row r="1962" spans="1:3" hidden="1" x14ac:dyDescent="0.25">
      <c r="A1962" t="s">
        <v>1113</v>
      </c>
      <c r="B1962" t="s">
        <v>4099</v>
      </c>
      <c r="C1962">
        <f t="shared" si="30"/>
        <v>0</v>
      </c>
    </row>
    <row r="1963" spans="1:3" hidden="1" x14ac:dyDescent="0.25">
      <c r="A1963" t="s">
        <v>1114</v>
      </c>
      <c r="B1963" t="s">
        <v>4100</v>
      </c>
      <c r="C1963">
        <f t="shared" si="30"/>
        <v>0</v>
      </c>
    </row>
    <row r="1964" spans="1:3" hidden="1" x14ac:dyDescent="0.25">
      <c r="A1964" t="s">
        <v>1115</v>
      </c>
      <c r="B1964" t="s">
        <v>4101</v>
      </c>
      <c r="C1964">
        <f t="shared" si="30"/>
        <v>0</v>
      </c>
    </row>
    <row r="1965" spans="1:3" hidden="1" x14ac:dyDescent="0.25">
      <c r="A1965" t="s">
        <v>1116</v>
      </c>
      <c r="B1965" t="s">
        <v>4102</v>
      </c>
      <c r="C1965">
        <f t="shared" si="30"/>
        <v>0</v>
      </c>
    </row>
    <row r="1966" spans="1:3" hidden="1" x14ac:dyDescent="0.25">
      <c r="A1966" t="s">
        <v>1117</v>
      </c>
      <c r="B1966" t="s">
        <v>4103</v>
      </c>
      <c r="C1966">
        <f t="shared" si="30"/>
        <v>0</v>
      </c>
    </row>
    <row r="1967" spans="1:3" hidden="1" x14ac:dyDescent="0.25">
      <c r="A1967" t="s">
        <v>1118</v>
      </c>
      <c r="B1967" t="s">
        <v>4104</v>
      </c>
      <c r="C1967">
        <f t="shared" si="30"/>
        <v>0</v>
      </c>
    </row>
    <row r="1968" spans="1:3" hidden="1" x14ac:dyDescent="0.25">
      <c r="A1968" t="s">
        <v>237</v>
      </c>
      <c r="B1968" t="s">
        <v>4105</v>
      </c>
      <c r="C1968">
        <f t="shared" si="30"/>
        <v>0</v>
      </c>
    </row>
    <row r="1969" spans="1:3" hidden="1" x14ac:dyDescent="0.25">
      <c r="A1969" t="s">
        <v>1119</v>
      </c>
      <c r="B1969" t="s">
        <v>4106</v>
      </c>
      <c r="C1969">
        <f t="shared" si="30"/>
        <v>0</v>
      </c>
    </row>
    <row r="1970" spans="1:3" hidden="1" x14ac:dyDescent="0.25">
      <c r="A1970" t="s">
        <v>1120</v>
      </c>
      <c r="B1970" t="s">
        <v>4107</v>
      </c>
      <c r="C1970">
        <f t="shared" si="30"/>
        <v>0</v>
      </c>
    </row>
    <row r="1971" spans="1:3" hidden="1" x14ac:dyDescent="0.25">
      <c r="A1971" t="s">
        <v>1121</v>
      </c>
      <c r="B1971" t="s">
        <v>4108</v>
      </c>
      <c r="C1971">
        <f t="shared" si="30"/>
        <v>0</v>
      </c>
    </row>
    <row r="1972" spans="1:3" hidden="1" x14ac:dyDescent="0.25">
      <c r="A1972" t="s">
        <v>1122</v>
      </c>
      <c r="B1972" t="s">
        <v>4109</v>
      </c>
      <c r="C1972">
        <f t="shared" si="30"/>
        <v>0</v>
      </c>
    </row>
    <row r="1973" spans="1:3" hidden="1" x14ac:dyDescent="0.25">
      <c r="A1973" t="s">
        <v>1123</v>
      </c>
      <c r="B1973" t="s">
        <v>4110</v>
      </c>
      <c r="C1973">
        <f t="shared" si="30"/>
        <v>0</v>
      </c>
    </row>
    <row r="1974" spans="1:3" hidden="1" x14ac:dyDescent="0.25">
      <c r="A1974" t="s">
        <v>1124</v>
      </c>
      <c r="B1974" t="s">
        <v>4111</v>
      </c>
      <c r="C1974">
        <f t="shared" si="30"/>
        <v>0</v>
      </c>
    </row>
    <row r="1975" spans="1:3" hidden="1" x14ac:dyDescent="0.25">
      <c r="A1975" t="s">
        <v>1125</v>
      </c>
      <c r="B1975" t="s">
        <v>4112</v>
      </c>
      <c r="C1975">
        <f t="shared" si="30"/>
        <v>0</v>
      </c>
    </row>
    <row r="1976" spans="1:3" hidden="1" x14ac:dyDescent="0.25">
      <c r="A1976" t="s">
        <v>1126</v>
      </c>
      <c r="B1976" t="s">
        <v>4113</v>
      </c>
      <c r="C1976">
        <f t="shared" si="30"/>
        <v>0</v>
      </c>
    </row>
    <row r="1977" spans="1:3" hidden="1" x14ac:dyDescent="0.25">
      <c r="A1977" t="s">
        <v>1127</v>
      </c>
      <c r="B1977" t="s">
        <v>4114</v>
      </c>
      <c r="C1977">
        <f t="shared" si="30"/>
        <v>0</v>
      </c>
    </row>
    <row r="1978" spans="1:3" hidden="1" x14ac:dyDescent="0.25">
      <c r="A1978" t="s">
        <v>1128</v>
      </c>
      <c r="B1978" t="s">
        <v>4115</v>
      </c>
      <c r="C1978">
        <f t="shared" si="30"/>
        <v>0</v>
      </c>
    </row>
    <row r="1979" spans="1:3" hidden="1" x14ac:dyDescent="0.25">
      <c r="A1979" t="s">
        <v>238</v>
      </c>
      <c r="B1979" t="s">
        <v>4116</v>
      </c>
      <c r="C1979">
        <f t="shared" si="30"/>
        <v>0</v>
      </c>
    </row>
    <row r="1980" spans="1:3" hidden="1" x14ac:dyDescent="0.25">
      <c r="A1980" t="s">
        <v>1129</v>
      </c>
      <c r="B1980" t="s">
        <v>4117</v>
      </c>
      <c r="C1980">
        <f t="shared" si="30"/>
        <v>0</v>
      </c>
    </row>
    <row r="1981" spans="1:3" hidden="1" x14ac:dyDescent="0.25">
      <c r="A1981" t="s">
        <v>1130</v>
      </c>
      <c r="B1981" t="s">
        <v>4118</v>
      </c>
      <c r="C1981">
        <f t="shared" si="30"/>
        <v>0</v>
      </c>
    </row>
    <row r="1982" spans="1:3" hidden="1" x14ac:dyDescent="0.25">
      <c r="A1982" t="s">
        <v>1131</v>
      </c>
      <c r="B1982" t="s">
        <v>4119</v>
      </c>
      <c r="C1982">
        <f t="shared" si="30"/>
        <v>0</v>
      </c>
    </row>
    <row r="1983" spans="1:3" hidden="1" x14ac:dyDescent="0.25">
      <c r="A1983" t="s">
        <v>1132</v>
      </c>
      <c r="B1983" t="s">
        <v>4120</v>
      </c>
      <c r="C1983">
        <f t="shared" si="30"/>
        <v>0</v>
      </c>
    </row>
    <row r="1984" spans="1:3" hidden="1" x14ac:dyDescent="0.25">
      <c r="A1984" t="s">
        <v>1133</v>
      </c>
      <c r="B1984" t="s">
        <v>4121</v>
      </c>
      <c r="C1984">
        <f t="shared" si="30"/>
        <v>0</v>
      </c>
    </row>
    <row r="1985" spans="1:3" hidden="1" x14ac:dyDescent="0.25">
      <c r="A1985" t="s">
        <v>1134</v>
      </c>
      <c r="B1985" t="s">
        <v>4122</v>
      </c>
      <c r="C1985">
        <f t="shared" si="30"/>
        <v>0</v>
      </c>
    </row>
    <row r="1986" spans="1:3" hidden="1" x14ac:dyDescent="0.25">
      <c r="A1986" t="s">
        <v>1135</v>
      </c>
      <c r="B1986" t="s">
        <v>4123</v>
      </c>
      <c r="C1986">
        <f t="shared" ref="C1986:C1989" si="31">IF(A1986=B1986,1,0)</f>
        <v>0</v>
      </c>
    </row>
    <row r="1987" spans="1:3" hidden="1" x14ac:dyDescent="0.25">
      <c r="A1987" t="s">
        <v>1136</v>
      </c>
      <c r="B1987" t="s">
        <v>4124</v>
      </c>
      <c r="C1987">
        <f t="shared" si="31"/>
        <v>0</v>
      </c>
    </row>
    <row r="1988" spans="1:3" hidden="1" x14ac:dyDescent="0.25">
      <c r="A1988" t="s">
        <v>1137</v>
      </c>
      <c r="B1988" t="s">
        <v>4125</v>
      </c>
      <c r="C1988">
        <f t="shared" si="31"/>
        <v>0</v>
      </c>
    </row>
    <row r="1989" spans="1:3" hidden="1" x14ac:dyDescent="0.25">
      <c r="A1989" t="s">
        <v>1138</v>
      </c>
      <c r="B1989" t="s">
        <v>4126</v>
      </c>
      <c r="C1989">
        <f t="shared" si="31"/>
        <v>0</v>
      </c>
    </row>
  </sheetData>
  <autoFilter ref="C1:C1990">
    <filterColumn colId="0">
      <filters blank="1"/>
    </filterColumn>
  </autoFilter>
  <sortState ref="A1:A198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0"/>
  <sheetViews>
    <sheetView topLeftCell="A1933" workbookViewId="0">
      <selection activeCell="H1" sqref="H1:H1989"/>
    </sheetView>
  </sheetViews>
  <sheetFormatPr defaultRowHeight="15" x14ac:dyDescent="0.25"/>
  <cols>
    <col min="1" max="1" width="9.5" style="6" customWidth="1"/>
    <col min="6" max="6" width="11.75" style="10" customWidth="1"/>
    <col min="8" max="8" width="11" customWidth="1"/>
  </cols>
  <sheetData>
    <row r="1" spans="1:8" x14ac:dyDescent="0.25">
      <c r="A1" s="2" t="s">
        <v>29</v>
      </c>
      <c r="B1" t="s">
        <v>10144</v>
      </c>
      <c r="C1" t="s">
        <v>10147</v>
      </c>
      <c r="D1" t="s">
        <v>10145</v>
      </c>
      <c r="E1" t="s">
        <v>10146</v>
      </c>
      <c r="H1" s="10" t="s">
        <v>10148</v>
      </c>
    </row>
    <row r="2" spans="1:8" x14ac:dyDescent="0.25">
      <c r="A2" s="5">
        <v>20160507</v>
      </c>
      <c r="B2" t="str">
        <f>LEFT(A2,4)</f>
        <v>2016</v>
      </c>
      <c r="C2" t="str">
        <f>RIGHT(A2,4)</f>
        <v>0507</v>
      </c>
      <c r="D2">
        <v>1</v>
      </c>
      <c r="E2" t="str">
        <f>RIGHT(C2,2)</f>
        <v>07</v>
      </c>
      <c r="F2" s="10" t="str">
        <f>CONCATENATE(E2,"/",D2,"/",B2)</f>
        <v>07/1/2016</v>
      </c>
      <c r="H2" s="10" t="s">
        <v>10149</v>
      </c>
    </row>
    <row r="3" spans="1:8" x14ac:dyDescent="0.25">
      <c r="A3" s="5">
        <v>20160127</v>
      </c>
      <c r="B3" t="str">
        <f t="shared" ref="B3:B66" si="0">LEFT(A3,4)</f>
        <v>2016</v>
      </c>
      <c r="C3" t="str">
        <f t="shared" ref="C3:C66" si="1">RIGHT(A3,4)</f>
        <v>0127</v>
      </c>
      <c r="D3" t="str">
        <f t="shared" ref="D3:D65" si="2">LEFT(C3,2)</f>
        <v>01</v>
      </c>
      <c r="E3" t="str">
        <f t="shared" ref="E3:E66" si="3">RIGHT(C3,2)</f>
        <v>27</v>
      </c>
      <c r="F3" s="10" t="str">
        <f t="shared" ref="F3:F66" si="4">CONCATENATE(E3,"/",D3,"/",B3)</f>
        <v>27/01/2016</v>
      </c>
      <c r="H3" s="10" t="s">
        <v>10150</v>
      </c>
    </row>
    <row r="4" spans="1:8" x14ac:dyDescent="0.25">
      <c r="A4" s="5">
        <v>20160117</v>
      </c>
      <c r="B4" t="str">
        <f t="shared" si="0"/>
        <v>2016</v>
      </c>
      <c r="C4" t="str">
        <f t="shared" si="1"/>
        <v>0117</v>
      </c>
      <c r="D4" t="str">
        <f t="shared" si="2"/>
        <v>01</v>
      </c>
      <c r="E4" t="str">
        <f t="shared" si="3"/>
        <v>17</v>
      </c>
      <c r="F4" s="10" t="str">
        <f t="shared" si="4"/>
        <v>17/01/2016</v>
      </c>
      <c r="H4" s="10" t="s">
        <v>10151</v>
      </c>
    </row>
    <row r="5" spans="1:8" x14ac:dyDescent="0.25">
      <c r="A5" s="5">
        <v>20160321</v>
      </c>
      <c r="B5" t="str">
        <f t="shared" si="0"/>
        <v>2016</v>
      </c>
      <c r="C5" t="str">
        <f t="shared" si="1"/>
        <v>0321</v>
      </c>
      <c r="D5">
        <v>1</v>
      </c>
      <c r="E5" t="str">
        <f t="shared" si="3"/>
        <v>21</v>
      </c>
      <c r="F5" s="10" t="str">
        <f t="shared" si="4"/>
        <v>21/1/2016</v>
      </c>
      <c r="H5" s="10" t="s">
        <v>10152</v>
      </c>
    </row>
    <row r="6" spans="1:8" x14ac:dyDescent="0.25">
      <c r="A6" s="5">
        <v>20160120</v>
      </c>
      <c r="B6" t="str">
        <f t="shared" si="0"/>
        <v>2016</v>
      </c>
      <c r="C6" t="str">
        <f t="shared" si="1"/>
        <v>0120</v>
      </c>
      <c r="D6" t="str">
        <f t="shared" si="2"/>
        <v>01</v>
      </c>
      <c r="E6" t="str">
        <f t="shared" si="3"/>
        <v>20</v>
      </c>
      <c r="F6" s="10" t="str">
        <f t="shared" si="4"/>
        <v>20/01/2016</v>
      </c>
      <c r="H6" s="10" t="s">
        <v>10153</v>
      </c>
    </row>
    <row r="7" spans="1:8" x14ac:dyDescent="0.25">
      <c r="A7" s="5">
        <v>20160406</v>
      </c>
      <c r="B7" t="str">
        <f t="shared" si="0"/>
        <v>2016</v>
      </c>
      <c r="C7" t="str">
        <f t="shared" si="1"/>
        <v>0406</v>
      </c>
      <c r="D7">
        <v>1</v>
      </c>
      <c r="E7" t="str">
        <f t="shared" si="3"/>
        <v>06</v>
      </c>
      <c r="F7" s="10" t="str">
        <f t="shared" si="4"/>
        <v>06/1/2016</v>
      </c>
      <c r="H7" s="10" t="s">
        <v>10148</v>
      </c>
    </row>
    <row r="8" spans="1:8" x14ac:dyDescent="0.25">
      <c r="A8" s="5">
        <v>20160407</v>
      </c>
      <c r="B8" t="str">
        <f t="shared" si="0"/>
        <v>2016</v>
      </c>
      <c r="C8" t="str">
        <f t="shared" si="1"/>
        <v>0407</v>
      </c>
      <c r="D8">
        <v>1</v>
      </c>
      <c r="E8" t="str">
        <f t="shared" si="3"/>
        <v>07</v>
      </c>
      <c r="F8" s="10" t="str">
        <f t="shared" si="4"/>
        <v>07/1/2016</v>
      </c>
      <c r="H8" s="10" t="s">
        <v>10152</v>
      </c>
    </row>
    <row r="9" spans="1:8" x14ac:dyDescent="0.25">
      <c r="A9" s="5">
        <v>20160120</v>
      </c>
      <c r="B9" t="str">
        <f t="shared" si="0"/>
        <v>2016</v>
      </c>
      <c r="C9" t="str">
        <f t="shared" si="1"/>
        <v>0120</v>
      </c>
      <c r="D9" t="str">
        <f t="shared" si="2"/>
        <v>01</v>
      </c>
      <c r="E9" t="str">
        <f t="shared" si="3"/>
        <v>20</v>
      </c>
      <c r="F9" s="10" t="str">
        <f t="shared" si="4"/>
        <v>20/01/2016</v>
      </c>
      <c r="H9" s="10" t="s">
        <v>10154</v>
      </c>
    </row>
    <row r="10" spans="1:8" x14ac:dyDescent="0.25">
      <c r="A10" s="5">
        <v>20160121</v>
      </c>
      <c r="B10" t="str">
        <f t="shared" si="0"/>
        <v>2016</v>
      </c>
      <c r="C10" t="str">
        <f t="shared" si="1"/>
        <v>0121</v>
      </c>
      <c r="D10" t="str">
        <f t="shared" si="2"/>
        <v>01</v>
      </c>
      <c r="E10" t="str">
        <f t="shared" si="3"/>
        <v>21</v>
      </c>
      <c r="F10" s="10" t="str">
        <f t="shared" si="4"/>
        <v>21/01/2016</v>
      </c>
      <c r="H10" s="10" t="s">
        <v>10154</v>
      </c>
    </row>
    <row r="11" spans="1:8" x14ac:dyDescent="0.25">
      <c r="A11" s="5">
        <v>20160121</v>
      </c>
      <c r="B11" t="str">
        <f t="shared" si="0"/>
        <v>2016</v>
      </c>
      <c r="C11" t="str">
        <f t="shared" si="1"/>
        <v>0121</v>
      </c>
      <c r="D11" t="str">
        <f t="shared" si="2"/>
        <v>01</v>
      </c>
      <c r="E11" t="str">
        <f t="shared" si="3"/>
        <v>21</v>
      </c>
      <c r="F11" s="10" t="str">
        <f t="shared" si="4"/>
        <v>21/01/2016</v>
      </c>
      <c r="H11" s="10" t="s">
        <v>10152</v>
      </c>
    </row>
    <row r="12" spans="1:8" x14ac:dyDescent="0.25">
      <c r="A12" s="5">
        <v>20160120</v>
      </c>
      <c r="B12" t="str">
        <f t="shared" si="0"/>
        <v>2016</v>
      </c>
      <c r="C12" t="str">
        <f t="shared" si="1"/>
        <v>0120</v>
      </c>
      <c r="D12" t="str">
        <f t="shared" si="2"/>
        <v>01</v>
      </c>
      <c r="E12" t="str">
        <f t="shared" si="3"/>
        <v>20</v>
      </c>
      <c r="F12" s="10" t="str">
        <f t="shared" si="4"/>
        <v>20/01/2016</v>
      </c>
      <c r="H12" s="10" t="s">
        <v>10154</v>
      </c>
    </row>
    <row r="13" spans="1:8" x14ac:dyDescent="0.25">
      <c r="A13" s="5">
        <v>20160121</v>
      </c>
      <c r="B13" t="str">
        <f t="shared" si="0"/>
        <v>2016</v>
      </c>
      <c r="C13" t="str">
        <f t="shared" si="1"/>
        <v>0121</v>
      </c>
      <c r="D13" t="str">
        <f t="shared" si="2"/>
        <v>01</v>
      </c>
      <c r="E13" t="str">
        <f t="shared" si="3"/>
        <v>21</v>
      </c>
      <c r="F13" s="10" t="str">
        <f t="shared" si="4"/>
        <v>21/01/2016</v>
      </c>
      <c r="H13" s="10" t="s">
        <v>10152</v>
      </c>
    </row>
    <row r="14" spans="1:8" x14ac:dyDescent="0.25">
      <c r="A14" s="5">
        <v>20160120</v>
      </c>
      <c r="B14" t="str">
        <f t="shared" si="0"/>
        <v>2016</v>
      </c>
      <c r="C14" t="str">
        <f t="shared" si="1"/>
        <v>0120</v>
      </c>
      <c r="D14" t="str">
        <f t="shared" si="2"/>
        <v>01</v>
      </c>
      <c r="E14" t="str">
        <f t="shared" si="3"/>
        <v>20</v>
      </c>
      <c r="F14" s="10" t="str">
        <f t="shared" si="4"/>
        <v>20/01/2016</v>
      </c>
      <c r="H14" s="10" t="s">
        <v>10150</v>
      </c>
    </row>
    <row r="15" spans="1:8" x14ac:dyDescent="0.25">
      <c r="A15" s="5">
        <v>20160117</v>
      </c>
      <c r="B15" t="str">
        <f t="shared" si="0"/>
        <v>2016</v>
      </c>
      <c r="C15" t="str">
        <f t="shared" si="1"/>
        <v>0117</v>
      </c>
      <c r="D15" t="str">
        <f t="shared" si="2"/>
        <v>01</v>
      </c>
      <c r="E15" t="str">
        <f t="shared" si="3"/>
        <v>17</v>
      </c>
      <c r="F15" s="10" t="str">
        <f t="shared" si="4"/>
        <v>17/01/2016</v>
      </c>
      <c r="H15" s="10" t="s">
        <v>10152</v>
      </c>
    </row>
    <row r="16" spans="1:8" x14ac:dyDescent="0.25">
      <c r="A16" s="5">
        <v>20160120</v>
      </c>
      <c r="B16" t="str">
        <f t="shared" si="0"/>
        <v>2016</v>
      </c>
      <c r="C16" t="str">
        <f t="shared" si="1"/>
        <v>0120</v>
      </c>
      <c r="D16" t="str">
        <f t="shared" si="2"/>
        <v>01</v>
      </c>
      <c r="E16" t="str">
        <f t="shared" si="3"/>
        <v>20</v>
      </c>
      <c r="F16" s="10" t="str">
        <f t="shared" si="4"/>
        <v>20/01/2016</v>
      </c>
      <c r="H16" s="10" t="s">
        <v>10152</v>
      </c>
    </row>
    <row r="17" spans="1:8" x14ac:dyDescent="0.25">
      <c r="A17" s="5">
        <v>20160120</v>
      </c>
      <c r="B17" t="str">
        <f t="shared" si="0"/>
        <v>2016</v>
      </c>
      <c r="C17" t="str">
        <f t="shared" si="1"/>
        <v>0120</v>
      </c>
      <c r="D17" t="str">
        <f t="shared" si="2"/>
        <v>01</v>
      </c>
      <c r="E17" t="str">
        <f t="shared" si="3"/>
        <v>20</v>
      </c>
      <c r="F17" s="10" t="str">
        <f t="shared" si="4"/>
        <v>20/01/2016</v>
      </c>
      <c r="H17" s="10" t="s">
        <v>10154</v>
      </c>
    </row>
    <row r="18" spans="1:8" x14ac:dyDescent="0.25">
      <c r="A18" s="5">
        <v>20160121</v>
      </c>
      <c r="B18" t="str">
        <f t="shared" si="0"/>
        <v>2016</v>
      </c>
      <c r="C18" t="str">
        <f t="shared" si="1"/>
        <v>0121</v>
      </c>
      <c r="D18" t="str">
        <f t="shared" si="2"/>
        <v>01</v>
      </c>
      <c r="E18" t="str">
        <f t="shared" si="3"/>
        <v>21</v>
      </c>
      <c r="F18" s="10" t="str">
        <f t="shared" si="4"/>
        <v>21/01/2016</v>
      </c>
      <c r="H18" s="10" t="s">
        <v>10151</v>
      </c>
    </row>
    <row r="19" spans="1:8" x14ac:dyDescent="0.25">
      <c r="A19" s="5">
        <v>20160321</v>
      </c>
      <c r="B19" t="str">
        <f t="shared" si="0"/>
        <v>2016</v>
      </c>
      <c r="C19" t="str">
        <f t="shared" si="1"/>
        <v>0321</v>
      </c>
      <c r="D19">
        <v>1</v>
      </c>
      <c r="E19" t="str">
        <f t="shared" si="3"/>
        <v>21</v>
      </c>
      <c r="F19" s="10" t="str">
        <f t="shared" si="4"/>
        <v>21/1/2016</v>
      </c>
      <c r="H19" s="10" t="s">
        <v>10152</v>
      </c>
    </row>
    <row r="20" spans="1:8" x14ac:dyDescent="0.25">
      <c r="A20" s="5">
        <v>20160120</v>
      </c>
      <c r="B20" t="str">
        <f t="shared" si="0"/>
        <v>2016</v>
      </c>
      <c r="C20" t="str">
        <f t="shared" si="1"/>
        <v>0120</v>
      </c>
      <c r="D20" t="str">
        <f t="shared" si="2"/>
        <v>01</v>
      </c>
      <c r="E20" t="str">
        <f t="shared" si="3"/>
        <v>20</v>
      </c>
      <c r="F20" s="10" t="str">
        <f t="shared" si="4"/>
        <v>20/01/2016</v>
      </c>
      <c r="H20" s="10" t="s">
        <v>10148</v>
      </c>
    </row>
    <row r="21" spans="1:8" x14ac:dyDescent="0.25">
      <c r="A21" s="5">
        <v>20160407</v>
      </c>
      <c r="B21" t="str">
        <f t="shared" si="0"/>
        <v>2016</v>
      </c>
      <c r="C21" t="str">
        <f t="shared" si="1"/>
        <v>0407</v>
      </c>
      <c r="D21">
        <v>1</v>
      </c>
      <c r="E21" t="str">
        <f t="shared" si="3"/>
        <v>07</v>
      </c>
      <c r="F21" s="10" t="str">
        <f t="shared" si="4"/>
        <v>07/1/2016</v>
      </c>
      <c r="H21" s="10" t="s">
        <v>10152</v>
      </c>
    </row>
    <row r="22" spans="1:8" x14ac:dyDescent="0.25">
      <c r="A22" s="5">
        <v>20160120</v>
      </c>
      <c r="B22" t="str">
        <f t="shared" si="0"/>
        <v>2016</v>
      </c>
      <c r="C22" t="str">
        <f t="shared" si="1"/>
        <v>0120</v>
      </c>
      <c r="D22" t="str">
        <f t="shared" si="2"/>
        <v>01</v>
      </c>
      <c r="E22" t="str">
        <f t="shared" si="3"/>
        <v>20</v>
      </c>
      <c r="F22" s="10" t="str">
        <f t="shared" si="4"/>
        <v>20/01/2016</v>
      </c>
      <c r="H22" s="10" t="s">
        <v>10152</v>
      </c>
    </row>
    <row r="23" spans="1:8" x14ac:dyDescent="0.25">
      <c r="A23" s="5">
        <v>20160120</v>
      </c>
      <c r="B23" t="str">
        <f t="shared" si="0"/>
        <v>2016</v>
      </c>
      <c r="C23" t="str">
        <f t="shared" si="1"/>
        <v>0120</v>
      </c>
      <c r="D23" t="str">
        <f t="shared" si="2"/>
        <v>01</v>
      </c>
      <c r="E23" t="str">
        <f t="shared" si="3"/>
        <v>20</v>
      </c>
      <c r="F23" s="10" t="str">
        <f t="shared" si="4"/>
        <v>20/01/2016</v>
      </c>
      <c r="H23" s="10" t="s">
        <v>10152</v>
      </c>
    </row>
    <row r="24" spans="1:8" x14ac:dyDescent="0.25">
      <c r="A24" s="5">
        <v>20160120</v>
      </c>
      <c r="B24" t="str">
        <f t="shared" si="0"/>
        <v>2016</v>
      </c>
      <c r="C24" t="str">
        <f t="shared" si="1"/>
        <v>0120</v>
      </c>
      <c r="D24" t="str">
        <f t="shared" si="2"/>
        <v>01</v>
      </c>
      <c r="E24" t="str">
        <f t="shared" si="3"/>
        <v>20</v>
      </c>
      <c r="F24" s="10" t="str">
        <f t="shared" si="4"/>
        <v>20/01/2016</v>
      </c>
      <c r="H24" s="10" t="s">
        <v>10152</v>
      </c>
    </row>
    <row r="25" spans="1:8" x14ac:dyDescent="0.25">
      <c r="A25" s="5">
        <v>20160120</v>
      </c>
      <c r="B25" t="str">
        <f t="shared" si="0"/>
        <v>2016</v>
      </c>
      <c r="C25" t="str">
        <f t="shared" si="1"/>
        <v>0120</v>
      </c>
      <c r="D25" t="str">
        <f t="shared" si="2"/>
        <v>01</v>
      </c>
      <c r="E25" t="str">
        <f t="shared" si="3"/>
        <v>20</v>
      </c>
      <c r="F25" s="10" t="str">
        <f t="shared" si="4"/>
        <v>20/01/2016</v>
      </c>
      <c r="H25" s="10" t="s">
        <v>10150</v>
      </c>
    </row>
    <row r="26" spans="1:8" x14ac:dyDescent="0.25">
      <c r="A26" s="5">
        <v>20160117</v>
      </c>
      <c r="B26" t="str">
        <f t="shared" si="0"/>
        <v>2016</v>
      </c>
      <c r="C26" t="str">
        <f t="shared" si="1"/>
        <v>0117</v>
      </c>
      <c r="D26" t="str">
        <f t="shared" si="2"/>
        <v>01</v>
      </c>
      <c r="E26" t="str">
        <f t="shared" si="3"/>
        <v>17</v>
      </c>
      <c r="F26" s="10" t="str">
        <f t="shared" si="4"/>
        <v>17/01/2016</v>
      </c>
      <c r="H26" s="10" t="s">
        <v>10154</v>
      </c>
    </row>
    <row r="27" spans="1:8" x14ac:dyDescent="0.25">
      <c r="A27" s="5">
        <v>20160121</v>
      </c>
      <c r="B27" t="str">
        <f t="shared" si="0"/>
        <v>2016</v>
      </c>
      <c r="C27" t="str">
        <f t="shared" si="1"/>
        <v>0121</v>
      </c>
      <c r="D27" t="str">
        <f t="shared" si="2"/>
        <v>01</v>
      </c>
      <c r="E27" t="str">
        <f t="shared" si="3"/>
        <v>21</v>
      </c>
      <c r="F27" s="10" t="str">
        <f t="shared" si="4"/>
        <v>21/01/2016</v>
      </c>
      <c r="H27" s="10" t="s">
        <v>10152</v>
      </c>
    </row>
    <row r="28" spans="1:8" x14ac:dyDescent="0.25">
      <c r="A28" s="5">
        <v>20160120</v>
      </c>
      <c r="B28" t="str">
        <f t="shared" si="0"/>
        <v>2016</v>
      </c>
      <c r="C28" t="str">
        <f t="shared" si="1"/>
        <v>0120</v>
      </c>
      <c r="D28" t="str">
        <f t="shared" si="2"/>
        <v>01</v>
      </c>
      <c r="E28" t="str">
        <f t="shared" si="3"/>
        <v>20</v>
      </c>
      <c r="F28" s="10" t="str">
        <f t="shared" si="4"/>
        <v>20/01/2016</v>
      </c>
      <c r="H28" s="10" t="s">
        <v>10154</v>
      </c>
    </row>
    <row r="29" spans="1:8" x14ac:dyDescent="0.25">
      <c r="A29" s="5">
        <v>20160121</v>
      </c>
      <c r="B29" t="str">
        <f t="shared" si="0"/>
        <v>2016</v>
      </c>
      <c r="C29" t="str">
        <f t="shared" si="1"/>
        <v>0121</v>
      </c>
      <c r="D29" t="str">
        <f t="shared" si="2"/>
        <v>01</v>
      </c>
      <c r="E29" t="str">
        <f t="shared" si="3"/>
        <v>21</v>
      </c>
      <c r="F29" s="10" t="str">
        <f t="shared" si="4"/>
        <v>21/01/2016</v>
      </c>
      <c r="H29" s="10" t="s">
        <v>10154</v>
      </c>
    </row>
    <row r="30" spans="1:8" x14ac:dyDescent="0.25">
      <c r="A30" s="5">
        <v>20160121</v>
      </c>
      <c r="B30" t="str">
        <f t="shared" si="0"/>
        <v>2016</v>
      </c>
      <c r="C30" t="str">
        <f t="shared" si="1"/>
        <v>0121</v>
      </c>
      <c r="D30" t="str">
        <f t="shared" si="2"/>
        <v>01</v>
      </c>
      <c r="E30" t="str">
        <f t="shared" si="3"/>
        <v>21</v>
      </c>
      <c r="F30" s="10" t="str">
        <f t="shared" si="4"/>
        <v>21/01/2016</v>
      </c>
      <c r="H30" s="10" t="s">
        <v>10154</v>
      </c>
    </row>
    <row r="31" spans="1:8" x14ac:dyDescent="0.25">
      <c r="A31" s="5">
        <v>20160121</v>
      </c>
      <c r="B31" t="str">
        <f t="shared" si="0"/>
        <v>2016</v>
      </c>
      <c r="C31" t="str">
        <f t="shared" si="1"/>
        <v>0121</v>
      </c>
      <c r="D31" t="str">
        <f t="shared" si="2"/>
        <v>01</v>
      </c>
      <c r="E31" t="str">
        <f t="shared" si="3"/>
        <v>21</v>
      </c>
      <c r="F31" s="10" t="str">
        <f t="shared" si="4"/>
        <v>21/01/2016</v>
      </c>
      <c r="H31" s="10" t="s">
        <v>10154</v>
      </c>
    </row>
    <row r="32" spans="1:8" x14ac:dyDescent="0.25">
      <c r="A32" s="5">
        <v>20160121</v>
      </c>
      <c r="B32" t="str">
        <f t="shared" si="0"/>
        <v>2016</v>
      </c>
      <c r="C32" t="str">
        <f t="shared" si="1"/>
        <v>0121</v>
      </c>
      <c r="D32" t="str">
        <f t="shared" si="2"/>
        <v>01</v>
      </c>
      <c r="E32" t="str">
        <f t="shared" si="3"/>
        <v>21</v>
      </c>
      <c r="F32" s="10" t="str">
        <f t="shared" si="4"/>
        <v>21/01/2016</v>
      </c>
      <c r="H32" s="10" t="s">
        <v>10152</v>
      </c>
    </row>
    <row r="33" spans="1:8" x14ac:dyDescent="0.25">
      <c r="A33" s="5">
        <v>20160120</v>
      </c>
      <c r="B33" t="str">
        <f t="shared" si="0"/>
        <v>2016</v>
      </c>
      <c r="C33" t="str">
        <f t="shared" si="1"/>
        <v>0120</v>
      </c>
      <c r="D33" t="str">
        <f t="shared" si="2"/>
        <v>01</v>
      </c>
      <c r="E33" t="str">
        <f t="shared" si="3"/>
        <v>20</v>
      </c>
      <c r="F33" s="10" t="str">
        <f t="shared" si="4"/>
        <v>20/01/2016</v>
      </c>
      <c r="H33" s="10" t="s">
        <v>10155</v>
      </c>
    </row>
    <row r="34" spans="1:8" x14ac:dyDescent="0.25">
      <c r="A34" s="5">
        <v>20160322</v>
      </c>
      <c r="B34" t="str">
        <f t="shared" si="0"/>
        <v>2016</v>
      </c>
      <c r="C34" t="str">
        <f t="shared" si="1"/>
        <v>0322</v>
      </c>
      <c r="D34">
        <v>1</v>
      </c>
      <c r="E34" t="str">
        <f t="shared" si="3"/>
        <v>22</v>
      </c>
      <c r="F34" s="10" t="str">
        <f t="shared" si="4"/>
        <v>22/1/2016</v>
      </c>
      <c r="H34" s="10" t="s">
        <v>10154</v>
      </c>
    </row>
    <row r="35" spans="1:8" x14ac:dyDescent="0.25">
      <c r="A35" s="5">
        <v>20160121</v>
      </c>
      <c r="B35" t="str">
        <f t="shared" si="0"/>
        <v>2016</v>
      </c>
      <c r="C35" t="str">
        <f t="shared" si="1"/>
        <v>0121</v>
      </c>
      <c r="D35" t="str">
        <f t="shared" si="2"/>
        <v>01</v>
      </c>
      <c r="E35" t="str">
        <f t="shared" si="3"/>
        <v>21</v>
      </c>
      <c r="F35" s="10" t="str">
        <f t="shared" si="4"/>
        <v>21/01/2016</v>
      </c>
      <c r="H35" s="10" t="s">
        <v>10156</v>
      </c>
    </row>
    <row r="36" spans="1:8" x14ac:dyDescent="0.25">
      <c r="A36" s="5">
        <v>20160122</v>
      </c>
      <c r="B36" t="str">
        <f t="shared" si="0"/>
        <v>2016</v>
      </c>
      <c r="C36" t="str">
        <f t="shared" si="1"/>
        <v>0122</v>
      </c>
      <c r="D36" t="str">
        <f t="shared" si="2"/>
        <v>01</v>
      </c>
      <c r="E36" t="str">
        <f t="shared" si="3"/>
        <v>22</v>
      </c>
      <c r="F36" s="10" t="str">
        <f t="shared" si="4"/>
        <v>22/01/2016</v>
      </c>
      <c r="H36" s="10" t="s">
        <v>10150</v>
      </c>
    </row>
    <row r="37" spans="1:8" x14ac:dyDescent="0.25">
      <c r="A37" s="5">
        <v>20160117</v>
      </c>
      <c r="B37" t="str">
        <f t="shared" si="0"/>
        <v>2016</v>
      </c>
      <c r="C37" t="str">
        <f t="shared" si="1"/>
        <v>0117</v>
      </c>
      <c r="D37" t="str">
        <f t="shared" si="2"/>
        <v>01</v>
      </c>
      <c r="E37" t="str">
        <f t="shared" si="3"/>
        <v>17</v>
      </c>
      <c r="F37" s="10" t="str">
        <f t="shared" si="4"/>
        <v>17/01/2016</v>
      </c>
      <c r="H37" s="10" t="s">
        <v>10152</v>
      </c>
    </row>
    <row r="38" spans="1:8" x14ac:dyDescent="0.25">
      <c r="A38" s="5">
        <v>20160120</v>
      </c>
      <c r="B38" t="str">
        <f t="shared" si="0"/>
        <v>2016</v>
      </c>
      <c r="C38" t="str">
        <f t="shared" si="1"/>
        <v>0120</v>
      </c>
      <c r="D38" t="str">
        <f t="shared" si="2"/>
        <v>01</v>
      </c>
      <c r="E38" t="str">
        <f t="shared" si="3"/>
        <v>20</v>
      </c>
      <c r="F38" s="10" t="str">
        <f t="shared" si="4"/>
        <v>20/01/2016</v>
      </c>
      <c r="H38" s="10" t="s">
        <v>10152</v>
      </c>
    </row>
    <row r="39" spans="1:8" x14ac:dyDescent="0.25">
      <c r="A39" s="5">
        <v>20160120</v>
      </c>
      <c r="B39" t="str">
        <f t="shared" si="0"/>
        <v>2016</v>
      </c>
      <c r="C39" t="str">
        <f t="shared" si="1"/>
        <v>0120</v>
      </c>
      <c r="D39" t="str">
        <f t="shared" si="2"/>
        <v>01</v>
      </c>
      <c r="E39" t="str">
        <f t="shared" si="3"/>
        <v>20</v>
      </c>
      <c r="F39" s="10" t="str">
        <f t="shared" si="4"/>
        <v>20/01/2016</v>
      </c>
      <c r="H39" s="10" t="s">
        <v>10154</v>
      </c>
    </row>
    <row r="40" spans="1:8" x14ac:dyDescent="0.25">
      <c r="A40" s="5">
        <v>20160121</v>
      </c>
      <c r="B40" t="str">
        <f t="shared" si="0"/>
        <v>2016</v>
      </c>
      <c r="C40" t="str">
        <f t="shared" si="1"/>
        <v>0121</v>
      </c>
      <c r="D40" t="str">
        <f t="shared" si="2"/>
        <v>01</v>
      </c>
      <c r="E40" t="str">
        <f t="shared" si="3"/>
        <v>21</v>
      </c>
      <c r="F40" s="10" t="str">
        <f t="shared" si="4"/>
        <v>21/01/2016</v>
      </c>
      <c r="H40" s="10" t="s">
        <v>10154</v>
      </c>
    </row>
    <row r="41" spans="1:8" x14ac:dyDescent="0.25">
      <c r="A41" s="5">
        <v>20160121</v>
      </c>
      <c r="B41" t="str">
        <f t="shared" si="0"/>
        <v>2016</v>
      </c>
      <c r="C41" t="str">
        <f t="shared" si="1"/>
        <v>0121</v>
      </c>
      <c r="D41" t="str">
        <f t="shared" si="2"/>
        <v>01</v>
      </c>
      <c r="E41" t="str">
        <f t="shared" si="3"/>
        <v>21</v>
      </c>
      <c r="F41" s="10" t="str">
        <f t="shared" si="4"/>
        <v>21/01/2016</v>
      </c>
      <c r="H41" s="10" t="s">
        <v>10152</v>
      </c>
    </row>
    <row r="42" spans="1:8" x14ac:dyDescent="0.25">
      <c r="A42" s="5">
        <v>20160120</v>
      </c>
      <c r="B42" t="str">
        <f t="shared" si="0"/>
        <v>2016</v>
      </c>
      <c r="C42" t="str">
        <f t="shared" si="1"/>
        <v>0120</v>
      </c>
      <c r="D42" t="str">
        <f t="shared" si="2"/>
        <v>01</v>
      </c>
      <c r="E42" t="str">
        <f t="shared" si="3"/>
        <v>20</v>
      </c>
      <c r="F42" s="10" t="str">
        <f t="shared" si="4"/>
        <v>20/01/2016</v>
      </c>
      <c r="H42" s="10" t="s">
        <v>10154</v>
      </c>
    </row>
    <row r="43" spans="1:8" x14ac:dyDescent="0.25">
      <c r="A43" s="5">
        <v>20160121</v>
      </c>
      <c r="B43" t="str">
        <f t="shared" si="0"/>
        <v>2016</v>
      </c>
      <c r="C43" t="str">
        <f t="shared" si="1"/>
        <v>0121</v>
      </c>
      <c r="D43" t="str">
        <f t="shared" si="2"/>
        <v>01</v>
      </c>
      <c r="E43" t="str">
        <f t="shared" si="3"/>
        <v>21</v>
      </c>
      <c r="F43" s="10" t="str">
        <f t="shared" si="4"/>
        <v>21/01/2016</v>
      </c>
      <c r="H43" s="10" t="s">
        <v>10154</v>
      </c>
    </row>
    <row r="44" spans="1:8" x14ac:dyDescent="0.25">
      <c r="A44" s="5">
        <v>20160121</v>
      </c>
      <c r="B44" t="str">
        <f t="shared" si="0"/>
        <v>2016</v>
      </c>
      <c r="C44" t="str">
        <f t="shared" si="1"/>
        <v>0121</v>
      </c>
      <c r="D44" t="str">
        <f t="shared" si="2"/>
        <v>01</v>
      </c>
      <c r="E44" t="str">
        <f t="shared" si="3"/>
        <v>21</v>
      </c>
      <c r="F44" s="10" t="str">
        <f t="shared" si="4"/>
        <v>21/01/2016</v>
      </c>
      <c r="H44" s="10" t="s">
        <v>10152</v>
      </c>
    </row>
    <row r="45" spans="1:8" x14ac:dyDescent="0.25">
      <c r="A45" s="5">
        <v>20160120</v>
      </c>
      <c r="B45" t="str">
        <f t="shared" si="0"/>
        <v>2016</v>
      </c>
      <c r="C45" t="str">
        <f t="shared" si="1"/>
        <v>0120</v>
      </c>
      <c r="D45" t="str">
        <f t="shared" si="2"/>
        <v>01</v>
      </c>
      <c r="E45" t="str">
        <f t="shared" si="3"/>
        <v>20</v>
      </c>
      <c r="F45" s="10" t="str">
        <f t="shared" si="4"/>
        <v>20/01/2016</v>
      </c>
      <c r="H45" s="10" t="s">
        <v>10152</v>
      </c>
    </row>
    <row r="46" spans="1:8" x14ac:dyDescent="0.25">
      <c r="A46" s="5">
        <v>20160120</v>
      </c>
      <c r="B46" t="str">
        <f t="shared" si="0"/>
        <v>2016</v>
      </c>
      <c r="C46" t="str">
        <f t="shared" si="1"/>
        <v>0120</v>
      </c>
      <c r="D46" t="str">
        <f t="shared" si="2"/>
        <v>01</v>
      </c>
      <c r="E46" t="str">
        <f t="shared" si="3"/>
        <v>20</v>
      </c>
      <c r="F46" s="10" t="str">
        <f t="shared" si="4"/>
        <v>20/01/2016</v>
      </c>
      <c r="H46" s="10" t="s">
        <v>10154</v>
      </c>
    </row>
    <row r="47" spans="1:8" x14ac:dyDescent="0.25">
      <c r="A47" s="5">
        <v>20160121</v>
      </c>
      <c r="B47" t="str">
        <f t="shared" si="0"/>
        <v>2016</v>
      </c>
      <c r="C47" t="str">
        <f t="shared" si="1"/>
        <v>0121</v>
      </c>
      <c r="D47" t="str">
        <f t="shared" si="2"/>
        <v>01</v>
      </c>
      <c r="E47" t="str">
        <f t="shared" si="3"/>
        <v>21</v>
      </c>
      <c r="F47" s="10" t="str">
        <f t="shared" si="4"/>
        <v>21/01/2016</v>
      </c>
      <c r="H47" s="10" t="s">
        <v>10150</v>
      </c>
    </row>
    <row r="48" spans="1:8" x14ac:dyDescent="0.25">
      <c r="A48" s="5">
        <v>20160117</v>
      </c>
      <c r="B48" t="str">
        <f t="shared" si="0"/>
        <v>2016</v>
      </c>
      <c r="C48" t="str">
        <f t="shared" si="1"/>
        <v>0117</v>
      </c>
      <c r="D48" t="str">
        <f t="shared" si="2"/>
        <v>01</v>
      </c>
      <c r="E48" t="str">
        <f t="shared" si="3"/>
        <v>17</v>
      </c>
      <c r="F48" s="10" t="str">
        <f t="shared" si="4"/>
        <v>17/01/2016</v>
      </c>
      <c r="H48" s="10" t="s">
        <v>10157</v>
      </c>
    </row>
    <row r="49" spans="1:8" x14ac:dyDescent="0.25">
      <c r="A49" s="5">
        <v>20160314</v>
      </c>
      <c r="B49" t="str">
        <f t="shared" si="0"/>
        <v>2016</v>
      </c>
      <c r="C49" t="str">
        <f t="shared" si="1"/>
        <v>0314</v>
      </c>
      <c r="D49">
        <v>1</v>
      </c>
      <c r="E49" t="str">
        <f t="shared" si="3"/>
        <v>14</v>
      </c>
      <c r="F49" s="10" t="str">
        <f t="shared" si="4"/>
        <v>14/1/2016</v>
      </c>
      <c r="H49" s="10" t="s">
        <v>10157</v>
      </c>
    </row>
    <row r="50" spans="1:8" x14ac:dyDescent="0.25">
      <c r="A50" s="5">
        <v>20160314</v>
      </c>
      <c r="B50" t="str">
        <f t="shared" si="0"/>
        <v>2016</v>
      </c>
      <c r="C50" t="str">
        <f t="shared" si="1"/>
        <v>0314</v>
      </c>
      <c r="D50">
        <v>1</v>
      </c>
      <c r="E50" t="str">
        <f t="shared" si="3"/>
        <v>14</v>
      </c>
      <c r="F50" s="10" t="str">
        <f t="shared" si="4"/>
        <v>14/1/2016</v>
      </c>
      <c r="H50" s="10" t="s">
        <v>10154</v>
      </c>
    </row>
    <row r="51" spans="1:8" x14ac:dyDescent="0.25">
      <c r="A51" s="5">
        <v>20160121</v>
      </c>
      <c r="B51" t="str">
        <f t="shared" si="0"/>
        <v>2016</v>
      </c>
      <c r="C51" t="str">
        <f t="shared" si="1"/>
        <v>0121</v>
      </c>
      <c r="D51" t="str">
        <f t="shared" si="2"/>
        <v>01</v>
      </c>
      <c r="E51" t="str">
        <f t="shared" si="3"/>
        <v>21</v>
      </c>
      <c r="F51" s="10" t="str">
        <f t="shared" si="4"/>
        <v>21/01/2016</v>
      </c>
      <c r="H51" s="10" t="s">
        <v>10157</v>
      </c>
    </row>
    <row r="52" spans="1:8" x14ac:dyDescent="0.25">
      <c r="A52" s="5">
        <v>20160314</v>
      </c>
      <c r="B52" t="str">
        <f t="shared" si="0"/>
        <v>2016</v>
      </c>
      <c r="C52" t="str">
        <f t="shared" si="1"/>
        <v>0314</v>
      </c>
      <c r="D52">
        <v>1</v>
      </c>
      <c r="E52" t="str">
        <f t="shared" si="3"/>
        <v>14</v>
      </c>
      <c r="F52" s="10" t="str">
        <f t="shared" si="4"/>
        <v>14/1/2016</v>
      </c>
      <c r="H52" s="10" t="s">
        <v>10158</v>
      </c>
    </row>
    <row r="53" spans="1:8" x14ac:dyDescent="0.25">
      <c r="A53" s="5">
        <v>20160119</v>
      </c>
      <c r="B53" t="str">
        <f t="shared" si="0"/>
        <v>2016</v>
      </c>
      <c r="C53" t="str">
        <f t="shared" si="1"/>
        <v>0119</v>
      </c>
      <c r="D53" t="str">
        <f t="shared" si="2"/>
        <v>01</v>
      </c>
      <c r="E53" t="str">
        <f t="shared" si="3"/>
        <v>19</v>
      </c>
      <c r="F53" s="10" t="str">
        <f t="shared" si="4"/>
        <v>19/01/2016</v>
      </c>
      <c r="H53" s="10" t="s">
        <v>10157</v>
      </c>
    </row>
    <row r="54" spans="1:8" x14ac:dyDescent="0.25">
      <c r="A54" s="5">
        <v>20160314</v>
      </c>
      <c r="B54" t="str">
        <f t="shared" si="0"/>
        <v>2016</v>
      </c>
      <c r="C54" t="str">
        <f t="shared" si="1"/>
        <v>0314</v>
      </c>
      <c r="D54">
        <v>1</v>
      </c>
      <c r="E54" t="str">
        <f t="shared" si="3"/>
        <v>14</v>
      </c>
      <c r="F54" s="10" t="str">
        <f t="shared" si="4"/>
        <v>14/1/2016</v>
      </c>
      <c r="H54" s="10" t="s">
        <v>10156</v>
      </c>
    </row>
    <row r="55" spans="1:8" x14ac:dyDescent="0.25">
      <c r="A55" s="5">
        <v>20160122</v>
      </c>
      <c r="B55" t="str">
        <f t="shared" si="0"/>
        <v>2016</v>
      </c>
      <c r="C55" t="str">
        <f t="shared" si="1"/>
        <v>0122</v>
      </c>
      <c r="D55" t="str">
        <f t="shared" si="2"/>
        <v>01</v>
      </c>
      <c r="E55" t="str">
        <f t="shared" si="3"/>
        <v>22</v>
      </c>
      <c r="F55" s="10" t="str">
        <f t="shared" si="4"/>
        <v>22/01/2016</v>
      </c>
      <c r="H55" s="10" t="s">
        <v>10154</v>
      </c>
    </row>
    <row r="56" spans="1:8" x14ac:dyDescent="0.25">
      <c r="A56" s="5">
        <v>20160121</v>
      </c>
      <c r="B56" t="str">
        <f t="shared" si="0"/>
        <v>2016</v>
      </c>
      <c r="C56" t="str">
        <f t="shared" si="1"/>
        <v>0121</v>
      </c>
      <c r="D56" t="str">
        <f t="shared" si="2"/>
        <v>01</v>
      </c>
      <c r="E56" t="str">
        <f t="shared" si="3"/>
        <v>21</v>
      </c>
      <c r="F56" s="10" t="str">
        <f t="shared" si="4"/>
        <v>21/01/2016</v>
      </c>
      <c r="H56" s="10" t="s">
        <v>10157</v>
      </c>
    </row>
    <row r="57" spans="1:8" x14ac:dyDescent="0.25">
      <c r="A57" s="5">
        <v>20160314</v>
      </c>
      <c r="B57" t="str">
        <f t="shared" si="0"/>
        <v>2016</v>
      </c>
      <c r="C57" t="str">
        <f t="shared" si="1"/>
        <v>0314</v>
      </c>
      <c r="D57">
        <v>1</v>
      </c>
      <c r="E57" t="str">
        <f t="shared" si="3"/>
        <v>14</v>
      </c>
      <c r="F57" s="10" t="str">
        <f t="shared" si="4"/>
        <v>14/1/2016</v>
      </c>
      <c r="H57" s="10" t="s">
        <v>10157</v>
      </c>
    </row>
    <row r="58" spans="1:8" x14ac:dyDescent="0.25">
      <c r="A58" s="5">
        <v>20160314</v>
      </c>
      <c r="B58" t="str">
        <f t="shared" si="0"/>
        <v>2016</v>
      </c>
      <c r="C58" t="str">
        <f t="shared" si="1"/>
        <v>0314</v>
      </c>
      <c r="D58">
        <v>1</v>
      </c>
      <c r="E58" t="str">
        <f t="shared" si="3"/>
        <v>14</v>
      </c>
      <c r="F58" s="10" t="str">
        <f t="shared" si="4"/>
        <v>14/1/2016</v>
      </c>
      <c r="H58" s="10" t="s">
        <v>10150</v>
      </c>
    </row>
    <row r="59" spans="1:8" x14ac:dyDescent="0.25">
      <c r="A59" s="5">
        <v>20160117</v>
      </c>
      <c r="B59" t="str">
        <f t="shared" si="0"/>
        <v>2016</v>
      </c>
      <c r="C59" t="str">
        <f t="shared" si="1"/>
        <v>0117</v>
      </c>
      <c r="D59" t="str">
        <f t="shared" si="2"/>
        <v>01</v>
      </c>
      <c r="E59" t="str">
        <f t="shared" si="3"/>
        <v>17</v>
      </c>
      <c r="F59" s="10" t="str">
        <f t="shared" si="4"/>
        <v>17/01/2016</v>
      </c>
      <c r="H59" s="10" t="s">
        <v>10157</v>
      </c>
    </row>
    <row r="60" spans="1:8" x14ac:dyDescent="0.25">
      <c r="A60" s="5">
        <v>20160314</v>
      </c>
      <c r="B60" t="str">
        <f t="shared" si="0"/>
        <v>2016</v>
      </c>
      <c r="C60" t="str">
        <f t="shared" si="1"/>
        <v>0314</v>
      </c>
      <c r="D60">
        <v>1</v>
      </c>
      <c r="E60" t="str">
        <f t="shared" si="3"/>
        <v>14</v>
      </c>
      <c r="F60" s="10" t="str">
        <f t="shared" si="4"/>
        <v>14/1/2016</v>
      </c>
      <c r="H60" s="10" t="s">
        <v>10154</v>
      </c>
    </row>
    <row r="61" spans="1:8" x14ac:dyDescent="0.25">
      <c r="A61" s="5">
        <v>20160121</v>
      </c>
      <c r="B61" t="str">
        <f t="shared" si="0"/>
        <v>2016</v>
      </c>
      <c r="C61" t="str">
        <f t="shared" si="1"/>
        <v>0121</v>
      </c>
      <c r="D61" t="str">
        <f t="shared" si="2"/>
        <v>01</v>
      </c>
      <c r="E61" t="str">
        <f t="shared" si="3"/>
        <v>21</v>
      </c>
      <c r="F61" s="10" t="str">
        <f t="shared" si="4"/>
        <v>21/01/2016</v>
      </c>
      <c r="H61" s="10" t="s">
        <v>10157</v>
      </c>
    </row>
    <row r="62" spans="1:8" x14ac:dyDescent="0.25">
      <c r="A62" s="5">
        <v>20160314</v>
      </c>
      <c r="B62" t="str">
        <f t="shared" si="0"/>
        <v>2016</v>
      </c>
      <c r="C62" t="str">
        <f t="shared" si="1"/>
        <v>0314</v>
      </c>
      <c r="D62">
        <v>1</v>
      </c>
      <c r="E62" t="str">
        <f t="shared" si="3"/>
        <v>14</v>
      </c>
      <c r="F62" s="10" t="str">
        <f t="shared" si="4"/>
        <v>14/1/2016</v>
      </c>
      <c r="H62" s="10" t="s">
        <v>10157</v>
      </c>
    </row>
    <row r="63" spans="1:8" x14ac:dyDescent="0.25">
      <c r="A63" s="5">
        <v>20160314</v>
      </c>
      <c r="B63" t="str">
        <f t="shared" si="0"/>
        <v>2016</v>
      </c>
      <c r="C63" t="str">
        <f t="shared" si="1"/>
        <v>0314</v>
      </c>
      <c r="D63">
        <v>1</v>
      </c>
      <c r="E63" t="str">
        <f t="shared" si="3"/>
        <v>14</v>
      </c>
      <c r="F63" s="10" t="str">
        <f t="shared" si="4"/>
        <v>14/1/2016</v>
      </c>
      <c r="H63" s="10" t="s">
        <v>10157</v>
      </c>
    </row>
    <row r="64" spans="1:8" x14ac:dyDescent="0.25">
      <c r="A64" s="5">
        <v>20160314</v>
      </c>
      <c r="B64" t="str">
        <f t="shared" si="0"/>
        <v>2016</v>
      </c>
      <c r="C64" t="str">
        <f t="shared" si="1"/>
        <v>0314</v>
      </c>
      <c r="D64">
        <v>1</v>
      </c>
      <c r="E64" t="str">
        <f t="shared" si="3"/>
        <v>14</v>
      </c>
      <c r="F64" s="10" t="str">
        <f t="shared" si="4"/>
        <v>14/1/2016</v>
      </c>
      <c r="H64" s="10" t="s">
        <v>10156</v>
      </c>
    </row>
    <row r="65" spans="1:8" x14ac:dyDescent="0.25">
      <c r="A65" s="5">
        <v>20160122</v>
      </c>
      <c r="B65" t="str">
        <f t="shared" si="0"/>
        <v>2016</v>
      </c>
      <c r="C65" t="str">
        <f t="shared" si="1"/>
        <v>0122</v>
      </c>
      <c r="D65" t="str">
        <f t="shared" si="2"/>
        <v>01</v>
      </c>
      <c r="E65" t="str">
        <f t="shared" si="3"/>
        <v>22</v>
      </c>
      <c r="F65" s="10" t="str">
        <f t="shared" si="4"/>
        <v>22/01/2016</v>
      </c>
      <c r="H65" s="10" t="s">
        <v>10157</v>
      </c>
    </row>
    <row r="66" spans="1:8" x14ac:dyDescent="0.25">
      <c r="A66" s="5">
        <v>20160314</v>
      </c>
      <c r="B66" t="str">
        <f t="shared" si="0"/>
        <v>2016</v>
      </c>
      <c r="C66" t="str">
        <f t="shared" si="1"/>
        <v>0314</v>
      </c>
      <c r="D66">
        <v>1</v>
      </c>
      <c r="E66" t="str">
        <f t="shared" si="3"/>
        <v>14</v>
      </c>
      <c r="F66" s="10" t="str">
        <f t="shared" si="4"/>
        <v>14/1/2016</v>
      </c>
      <c r="H66" s="10" t="s">
        <v>10157</v>
      </c>
    </row>
    <row r="67" spans="1:8" x14ac:dyDescent="0.25">
      <c r="A67" s="5">
        <v>20160314</v>
      </c>
      <c r="B67" t="str">
        <f t="shared" ref="B67:B130" si="5">LEFT(A67,4)</f>
        <v>2016</v>
      </c>
      <c r="C67" t="str">
        <f t="shared" ref="C67:C130" si="6">RIGHT(A67,4)</f>
        <v>0314</v>
      </c>
      <c r="D67">
        <v>1</v>
      </c>
      <c r="E67" t="str">
        <f t="shared" ref="E67:E130" si="7">RIGHT(C67,2)</f>
        <v>14</v>
      </c>
      <c r="F67" s="10" t="str">
        <f t="shared" ref="F67:F130" si="8">CONCATENATE(E67,"/",D67,"/",B67)</f>
        <v>14/1/2016</v>
      </c>
      <c r="H67" s="10" t="s">
        <v>10154</v>
      </c>
    </row>
    <row r="68" spans="1:8" x14ac:dyDescent="0.25">
      <c r="A68" s="5">
        <v>20160121</v>
      </c>
      <c r="B68" t="str">
        <f t="shared" si="5"/>
        <v>2016</v>
      </c>
      <c r="C68" t="str">
        <f t="shared" si="6"/>
        <v>0121</v>
      </c>
      <c r="D68" t="str">
        <f t="shared" ref="D68:D130" si="9">LEFT(C68,2)</f>
        <v>01</v>
      </c>
      <c r="E68" t="str">
        <f t="shared" si="7"/>
        <v>21</v>
      </c>
      <c r="F68" s="10" t="str">
        <f t="shared" si="8"/>
        <v>21/01/2016</v>
      </c>
      <c r="H68" s="10" t="s">
        <v>10159</v>
      </c>
    </row>
    <row r="69" spans="1:8" x14ac:dyDescent="0.25">
      <c r="A69" s="5">
        <v>20160319</v>
      </c>
      <c r="B69" t="str">
        <f t="shared" si="5"/>
        <v>2016</v>
      </c>
      <c r="C69" t="str">
        <f t="shared" si="6"/>
        <v>0319</v>
      </c>
      <c r="D69">
        <v>1</v>
      </c>
      <c r="E69" t="str">
        <f t="shared" si="7"/>
        <v>19</v>
      </c>
      <c r="F69" s="10" t="str">
        <f t="shared" si="8"/>
        <v>19/1/2016</v>
      </c>
      <c r="H69" s="10" t="s">
        <v>10160</v>
      </c>
    </row>
    <row r="70" spans="1:8" x14ac:dyDescent="0.25">
      <c r="A70" s="5">
        <v>20160124</v>
      </c>
      <c r="B70" t="str">
        <f t="shared" si="5"/>
        <v>2016</v>
      </c>
      <c r="C70" t="str">
        <f t="shared" si="6"/>
        <v>0124</v>
      </c>
      <c r="D70" t="str">
        <f t="shared" si="9"/>
        <v>01</v>
      </c>
      <c r="E70" t="str">
        <f t="shared" si="7"/>
        <v>24</v>
      </c>
      <c r="F70" s="10" t="str">
        <f t="shared" si="8"/>
        <v>24/01/2016</v>
      </c>
      <c r="H70" s="10" t="s">
        <v>10156</v>
      </c>
    </row>
    <row r="71" spans="1:8" x14ac:dyDescent="0.25">
      <c r="A71" s="5">
        <v>20160122</v>
      </c>
      <c r="B71" t="str">
        <f t="shared" si="5"/>
        <v>2016</v>
      </c>
      <c r="C71" t="str">
        <f t="shared" si="6"/>
        <v>0122</v>
      </c>
      <c r="D71" t="str">
        <f t="shared" si="9"/>
        <v>01</v>
      </c>
      <c r="E71" t="str">
        <f t="shared" si="7"/>
        <v>22</v>
      </c>
      <c r="F71" s="10" t="str">
        <f t="shared" si="8"/>
        <v>22/01/2016</v>
      </c>
      <c r="H71" s="10" t="s">
        <v>10156</v>
      </c>
    </row>
    <row r="72" spans="1:8" x14ac:dyDescent="0.25">
      <c r="A72" s="5">
        <v>20160122</v>
      </c>
      <c r="B72" t="str">
        <f t="shared" si="5"/>
        <v>2016</v>
      </c>
      <c r="C72" t="str">
        <f t="shared" si="6"/>
        <v>0122</v>
      </c>
      <c r="D72" t="str">
        <f t="shared" si="9"/>
        <v>01</v>
      </c>
      <c r="E72" t="str">
        <f t="shared" si="7"/>
        <v>22</v>
      </c>
      <c r="F72" s="10" t="str">
        <f t="shared" si="8"/>
        <v>22/01/2016</v>
      </c>
      <c r="H72" s="10" t="s">
        <v>10156</v>
      </c>
    </row>
    <row r="73" spans="1:8" x14ac:dyDescent="0.25">
      <c r="A73" s="5">
        <v>20160122</v>
      </c>
      <c r="B73" t="str">
        <f t="shared" si="5"/>
        <v>2016</v>
      </c>
      <c r="C73" t="str">
        <f t="shared" si="6"/>
        <v>0122</v>
      </c>
      <c r="D73" t="str">
        <f t="shared" si="9"/>
        <v>01</v>
      </c>
      <c r="E73" t="str">
        <f t="shared" si="7"/>
        <v>22</v>
      </c>
      <c r="F73" s="10" t="str">
        <f t="shared" si="8"/>
        <v>22/01/2016</v>
      </c>
      <c r="H73" s="10" t="s">
        <v>10159</v>
      </c>
    </row>
    <row r="74" spans="1:8" x14ac:dyDescent="0.25">
      <c r="A74" s="5">
        <v>20160319</v>
      </c>
      <c r="B74" t="str">
        <f t="shared" si="5"/>
        <v>2016</v>
      </c>
      <c r="C74" t="str">
        <f t="shared" si="6"/>
        <v>0319</v>
      </c>
      <c r="D74">
        <v>1</v>
      </c>
      <c r="E74" t="str">
        <f t="shared" si="7"/>
        <v>19</v>
      </c>
      <c r="F74" s="10" t="str">
        <f t="shared" si="8"/>
        <v>19/1/2016</v>
      </c>
      <c r="H74" s="10" t="s">
        <v>10156</v>
      </c>
    </row>
    <row r="75" spans="1:8" x14ac:dyDescent="0.25">
      <c r="A75" s="5">
        <v>20160122</v>
      </c>
      <c r="B75" t="str">
        <f t="shared" si="5"/>
        <v>2016</v>
      </c>
      <c r="C75" t="str">
        <f t="shared" si="6"/>
        <v>0122</v>
      </c>
      <c r="D75" t="str">
        <f t="shared" si="9"/>
        <v>01</v>
      </c>
      <c r="E75" t="str">
        <f t="shared" si="7"/>
        <v>22</v>
      </c>
      <c r="F75" s="10" t="str">
        <f t="shared" si="8"/>
        <v>22/01/2016</v>
      </c>
      <c r="H75" s="10" t="s">
        <v>10156</v>
      </c>
    </row>
    <row r="76" spans="1:8" x14ac:dyDescent="0.25">
      <c r="A76" s="5">
        <v>20160122</v>
      </c>
      <c r="B76" t="str">
        <f t="shared" si="5"/>
        <v>2016</v>
      </c>
      <c r="C76" t="str">
        <f t="shared" si="6"/>
        <v>0122</v>
      </c>
      <c r="D76" t="str">
        <f t="shared" si="9"/>
        <v>01</v>
      </c>
      <c r="E76" t="str">
        <f t="shared" si="7"/>
        <v>22</v>
      </c>
      <c r="F76" s="10" t="str">
        <f t="shared" si="8"/>
        <v>22/01/2016</v>
      </c>
      <c r="H76" s="10" t="s">
        <v>10159</v>
      </c>
    </row>
    <row r="77" spans="1:8" x14ac:dyDescent="0.25">
      <c r="A77" s="5">
        <v>20160319</v>
      </c>
      <c r="B77" t="str">
        <f t="shared" si="5"/>
        <v>2016</v>
      </c>
      <c r="C77" t="str">
        <f t="shared" si="6"/>
        <v>0319</v>
      </c>
      <c r="D77">
        <v>1</v>
      </c>
      <c r="E77" t="str">
        <f t="shared" si="7"/>
        <v>19</v>
      </c>
      <c r="F77" s="10" t="str">
        <f t="shared" si="8"/>
        <v>19/1/2016</v>
      </c>
      <c r="H77" s="10" t="s">
        <v>10156</v>
      </c>
    </row>
    <row r="78" spans="1:8" x14ac:dyDescent="0.25">
      <c r="A78" s="5">
        <v>20160122</v>
      </c>
      <c r="B78" t="str">
        <f t="shared" si="5"/>
        <v>2016</v>
      </c>
      <c r="C78" t="str">
        <f t="shared" si="6"/>
        <v>0122</v>
      </c>
      <c r="D78" t="str">
        <f t="shared" si="9"/>
        <v>01</v>
      </c>
      <c r="E78" t="str">
        <f t="shared" si="7"/>
        <v>22</v>
      </c>
      <c r="F78" s="10" t="str">
        <f t="shared" si="8"/>
        <v>22/01/2016</v>
      </c>
      <c r="H78" s="10" t="s">
        <v>10159</v>
      </c>
    </row>
    <row r="79" spans="1:8" x14ac:dyDescent="0.25">
      <c r="A79" s="5">
        <v>20160319</v>
      </c>
      <c r="B79" t="str">
        <f t="shared" si="5"/>
        <v>2016</v>
      </c>
      <c r="C79" t="str">
        <f t="shared" si="6"/>
        <v>0319</v>
      </c>
      <c r="D79">
        <v>1</v>
      </c>
      <c r="E79" t="str">
        <f t="shared" si="7"/>
        <v>19</v>
      </c>
      <c r="F79" s="10" t="str">
        <f t="shared" si="8"/>
        <v>19/1/2016</v>
      </c>
      <c r="H79" s="10" t="s">
        <v>10159</v>
      </c>
    </row>
    <row r="80" spans="1:8" x14ac:dyDescent="0.25">
      <c r="A80" s="5">
        <v>20160319</v>
      </c>
      <c r="B80" t="str">
        <f t="shared" si="5"/>
        <v>2016</v>
      </c>
      <c r="C80" t="str">
        <f t="shared" si="6"/>
        <v>0319</v>
      </c>
      <c r="D80">
        <v>1</v>
      </c>
      <c r="E80" t="str">
        <f t="shared" si="7"/>
        <v>19</v>
      </c>
      <c r="F80" s="10" t="str">
        <f t="shared" si="8"/>
        <v>19/1/2016</v>
      </c>
      <c r="H80" s="10" t="s">
        <v>10150</v>
      </c>
    </row>
    <row r="81" spans="1:8" x14ac:dyDescent="0.25">
      <c r="A81" s="5">
        <v>20160117</v>
      </c>
      <c r="B81" t="str">
        <f t="shared" si="5"/>
        <v>2016</v>
      </c>
      <c r="C81" t="str">
        <f t="shared" si="6"/>
        <v>0117</v>
      </c>
      <c r="D81" t="str">
        <f t="shared" si="9"/>
        <v>01</v>
      </c>
      <c r="E81" t="str">
        <f t="shared" si="7"/>
        <v>17</v>
      </c>
      <c r="F81" s="10" t="str">
        <f t="shared" si="8"/>
        <v>17/01/2016</v>
      </c>
      <c r="H81" s="10" t="s">
        <v>10156</v>
      </c>
    </row>
    <row r="82" spans="1:8" x14ac:dyDescent="0.25">
      <c r="A82" s="5">
        <v>20160122</v>
      </c>
      <c r="B82" t="str">
        <f t="shared" si="5"/>
        <v>2016</v>
      </c>
      <c r="C82" t="str">
        <f t="shared" si="6"/>
        <v>0122</v>
      </c>
      <c r="D82" t="str">
        <f t="shared" si="9"/>
        <v>01</v>
      </c>
      <c r="E82" t="str">
        <f t="shared" si="7"/>
        <v>22</v>
      </c>
      <c r="F82" s="10" t="str">
        <f t="shared" si="8"/>
        <v>22/01/2016</v>
      </c>
      <c r="H82" s="10" t="s">
        <v>10156</v>
      </c>
    </row>
    <row r="83" spans="1:8" x14ac:dyDescent="0.25">
      <c r="A83" s="5">
        <v>20160122</v>
      </c>
      <c r="B83" t="str">
        <f t="shared" si="5"/>
        <v>2016</v>
      </c>
      <c r="C83" t="str">
        <f t="shared" si="6"/>
        <v>0122</v>
      </c>
      <c r="D83" t="str">
        <f t="shared" si="9"/>
        <v>01</v>
      </c>
      <c r="E83" t="str">
        <f t="shared" si="7"/>
        <v>22</v>
      </c>
      <c r="F83" s="10" t="str">
        <f t="shared" si="8"/>
        <v>22/01/2016</v>
      </c>
      <c r="H83" s="10" t="s">
        <v>10159</v>
      </c>
    </row>
    <row r="84" spans="1:8" x14ac:dyDescent="0.25">
      <c r="A84" s="5">
        <v>20160319</v>
      </c>
      <c r="B84" t="str">
        <f t="shared" si="5"/>
        <v>2016</v>
      </c>
      <c r="C84" t="str">
        <f t="shared" si="6"/>
        <v>0319</v>
      </c>
      <c r="D84">
        <v>1</v>
      </c>
      <c r="E84" t="str">
        <f t="shared" si="7"/>
        <v>19</v>
      </c>
      <c r="F84" s="10" t="str">
        <f t="shared" si="8"/>
        <v>19/1/2016</v>
      </c>
      <c r="H84" s="10" t="s">
        <v>10156</v>
      </c>
    </row>
    <row r="85" spans="1:8" x14ac:dyDescent="0.25">
      <c r="A85" s="5">
        <v>20160122</v>
      </c>
      <c r="B85" t="str">
        <f t="shared" si="5"/>
        <v>2016</v>
      </c>
      <c r="C85" t="str">
        <f t="shared" si="6"/>
        <v>0122</v>
      </c>
      <c r="D85" t="str">
        <f t="shared" si="9"/>
        <v>01</v>
      </c>
      <c r="E85" t="str">
        <f t="shared" si="7"/>
        <v>22</v>
      </c>
      <c r="F85" s="10" t="str">
        <f t="shared" si="8"/>
        <v>22/01/2016</v>
      </c>
      <c r="H85" s="10" t="s">
        <v>10156</v>
      </c>
    </row>
    <row r="86" spans="1:8" x14ac:dyDescent="0.25">
      <c r="A86" s="5">
        <v>20160122</v>
      </c>
      <c r="B86" t="str">
        <f t="shared" si="5"/>
        <v>2016</v>
      </c>
      <c r="C86" t="str">
        <f t="shared" si="6"/>
        <v>0122</v>
      </c>
      <c r="D86" t="str">
        <f t="shared" si="9"/>
        <v>01</v>
      </c>
      <c r="E86" t="str">
        <f t="shared" si="7"/>
        <v>22</v>
      </c>
      <c r="F86" s="10" t="str">
        <f t="shared" si="8"/>
        <v>22/01/2016</v>
      </c>
      <c r="H86" s="10" t="s">
        <v>10156</v>
      </c>
    </row>
    <row r="87" spans="1:8" x14ac:dyDescent="0.25">
      <c r="A87" s="5">
        <v>20160122</v>
      </c>
      <c r="B87" t="str">
        <f t="shared" si="5"/>
        <v>2016</v>
      </c>
      <c r="C87" t="str">
        <f t="shared" si="6"/>
        <v>0122</v>
      </c>
      <c r="D87" t="str">
        <f t="shared" si="9"/>
        <v>01</v>
      </c>
      <c r="E87" t="str">
        <f t="shared" si="7"/>
        <v>22</v>
      </c>
      <c r="F87" s="10" t="str">
        <f t="shared" si="8"/>
        <v>22/01/2016</v>
      </c>
      <c r="H87" s="10" t="s">
        <v>10156</v>
      </c>
    </row>
    <row r="88" spans="1:8" x14ac:dyDescent="0.25">
      <c r="A88" s="5">
        <v>20160122</v>
      </c>
      <c r="B88" t="str">
        <f t="shared" si="5"/>
        <v>2016</v>
      </c>
      <c r="C88" t="str">
        <f t="shared" si="6"/>
        <v>0122</v>
      </c>
      <c r="D88" t="str">
        <f t="shared" si="9"/>
        <v>01</v>
      </c>
      <c r="E88" t="str">
        <f t="shared" si="7"/>
        <v>22</v>
      </c>
      <c r="F88" s="10" t="str">
        <f t="shared" si="8"/>
        <v>22/01/2016</v>
      </c>
      <c r="H88" s="10" t="s">
        <v>10159</v>
      </c>
    </row>
    <row r="89" spans="1:8" x14ac:dyDescent="0.25">
      <c r="A89" s="5">
        <v>20160319</v>
      </c>
      <c r="B89" t="str">
        <f t="shared" si="5"/>
        <v>2016</v>
      </c>
      <c r="C89" t="str">
        <f t="shared" si="6"/>
        <v>0319</v>
      </c>
      <c r="D89">
        <v>1</v>
      </c>
      <c r="E89" t="str">
        <f t="shared" si="7"/>
        <v>19</v>
      </c>
      <c r="F89" s="10" t="str">
        <f t="shared" si="8"/>
        <v>19/1/2016</v>
      </c>
      <c r="H89" s="10" t="s">
        <v>10159</v>
      </c>
    </row>
    <row r="90" spans="1:8" x14ac:dyDescent="0.25">
      <c r="A90" s="5">
        <v>20160319</v>
      </c>
      <c r="B90" t="str">
        <f t="shared" si="5"/>
        <v>2016</v>
      </c>
      <c r="C90" t="str">
        <f t="shared" si="6"/>
        <v>0319</v>
      </c>
      <c r="D90">
        <v>1</v>
      </c>
      <c r="E90" t="str">
        <f t="shared" si="7"/>
        <v>19</v>
      </c>
      <c r="F90" s="10" t="str">
        <f t="shared" si="8"/>
        <v>19/1/2016</v>
      </c>
      <c r="H90" s="10" t="s">
        <v>10161</v>
      </c>
    </row>
    <row r="91" spans="1:8" x14ac:dyDescent="0.25">
      <c r="A91" s="5">
        <v>20160405</v>
      </c>
      <c r="B91" t="str">
        <f t="shared" si="5"/>
        <v>2016</v>
      </c>
      <c r="C91" t="str">
        <f t="shared" si="6"/>
        <v>0405</v>
      </c>
      <c r="D91">
        <v>1</v>
      </c>
      <c r="E91" t="str">
        <f t="shared" si="7"/>
        <v>05</v>
      </c>
      <c r="F91" s="10" t="str">
        <f t="shared" si="8"/>
        <v>05/1/2016</v>
      </c>
      <c r="H91" s="10" t="s">
        <v>10150</v>
      </c>
    </row>
    <row r="92" spans="1:8" x14ac:dyDescent="0.25">
      <c r="A92" s="5">
        <v>20160117</v>
      </c>
      <c r="B92" t="str">
        <f t="shared" si="5"/>
        <v>2016</v>
      </c>
      <c r="C92" t="str">
        <f t="shared" si="6"/>
        <v>0117</v>
      </c>
      <c r="D92" t="str">
        <f t="shared" si="9"/>
        <v>01</v>
      </c>
      <c r="E92" t="str">
        <f t="shared" si="7"/>
        <v>17</v>
      </c>
      <c r="F92" s="10" t="str">
        <f t="shared" si="8"/>
        <v>17/01/2016</v>
      </c>
      <c r="H92" s="10" t="s">
        <v>10161</v>
      </c>
    </row>
    <row r="93" spans="1:8" x14ac:dyDescent="0.25">
      <c r="A93" s="5">
        <v>20160405</v>
      </c>
      <c r="B93" t="str">
        <f t="shared" si="5"/>
        <v>2016</v>
      </c>
      <c r="C93" t="str">
        <f t="shared" si="6"/>
        <v>0405</v>
      </c>
      <c r="D93">
        <v>1</v>
      </c>
      <c r="E93" t="str">
        <f t="shared" si="7"/>
        <v>05</v>
      </c>
      <c r="F93" s="10" t="str">
        <f t="shared" si="8"/>
        <v>05/1/2016</v>
      </c>
      <c r="H93" s="10" t="s">
        <v>10162</v>
      </c>
    </row>
    <row r="94" spans="1:8" x14ac:dyDescent="0.25">
      <c r="A94" s="5">
        <v>20160323</v>
      </c>
      <c r="B94" t="str">
        <f t="shared" si="5"/>
        <v>2016</v>
      </c>
      <c r="C94" t="str">
        <f t="shared" si="6"/>
        <v>0323</v>
      </c>
      <c r="D94">
        <v>1</v>
      </c>
      <c r="E94" t="str">
        <f t="shared" si="7"/>
        <v>23</v>
      </c>
      <c r="F94" s="10" t="str">
        <f t="shared" si="8"/>
        <v>23/1/2016</v>
      </c>
      <c r="H94" s="10" t="s">
        <v>10159</v>
      </c>
    </row>
    <row r="95" spans="1:8" x14ac:dyDescent="0.25">
      <c r="A95" s="5">
        <v>20160319</v>
      </c>
      <c r="B95" t="str">
        <f t="shared" si="5"/>
        <v>2016</v>
      </c>
      <c r="C95" t="str">
        <f t="shared" si="6"/>
        <v>0319</v>
      </c>
      <c r="D95">
        <v>1</v>
      </c>
      <c r="E95" t="str">
        <f t="shared" si="7"/>
        <v>19</v>
      </c>
      <c r="F95" s="10" t="str">
        <f t="shared" si="8"/>
        <v>19/1/2016</v>
      </c>
      <c r="H95" s="10" t="s">
        <v>10156</v>
      </c>
    </row>
    <row r="96" spans="1:8" x14ac:dyDescent="0.25">
      <c r="A96" s="5">
        <v>20160122</v>
      </c>
      <c r="B96" t="str">
        <f t="shared" si="5"/>
        <v>2016</v>
      </c>
      <c r="C96" t="str">
        <f t="shared" si="6"/>
        <v>0122</v>
      </c>
      <c r="D96" t="str">
        <f t="shared" si="9"/>
        <v>01</v>
      </c>
      <c r="E96" t="str">
        <f t="shared" si="7"/>
        <v>22</v>
      </c>
      <c r="F96" s="10" t="str">
        <f t="shared" si="8"/>
        <v>22/01/2016</v>
      </c>
      <c r="H96" s="10" t="s">
        <v>10159</v>
      </c>
    </row>
    <row r="97" spans="1:8" x14ac:dyDescent="0.25">
      <c r="A97" s="5">
        <v>20160319</v>
      </c>
      <c r="B97" t="str">
        <f t="shared" si="5"/>
        <v>2016</v>
      </c>
      <c r="C97" t="str">
        <f t="shared" si="6"/>
        <v>0319</v>
      </c>
      <c r="D97">
        <v>1</v>
      </c>
      <c r="E97" t="str">
        <f t="shared" si="7"/>
        <v>19</v>
      </c>
      <c r="F97" s="10" t="str">
        <f t="shared" si="8"/>
        <v>19/1/2016</v>
      </c>
      <c r="H97" s="10" t="s">
        <v>10159</v>
      </c>
    </row>
    <row r="98" spans="1:8" x14ac:dyDescent="0.25">
      <c r="A98" s="5">
        <v>20160319</v>
      </c>
      <c r="B98" t="str">
        <f t="shared" si="5"/>
        <v>2016</v>
      </c>
      <c r="C98" t="str">
        <f t="shared" si="6"/>
        <v>0319</v>
      </c>
      <c r="D98">
        <v>1</v>
      </c>
      <c r="E98" t="str">
        <f t="shared" si="7"/>
        <v>19</v>
      </c>
      <c r="F98" s="10" t="str">
        <f t="shared" si="8"/>
        <v>19/1/2016</v>
      </c>
      <c r="H98" s="10" t="s">
        <v>10159</v>
      </c>
    </row>
    <row r="99" spans="1:8" x14ac:dyDescent="0.25">
      <c r="A99" s="5">
        <v>20160319</v>
      </c>
      <c r="B99" t="str">
        <f t="shared" si="5"/>
        <v>2016</v>
      </c>
      <c r="C99" t="str">
        <f t="shared" si="6"/>
        <v>0319</v>
      </c>
      <c r="D99">
        <v>1</v>
      </c>
      <c r="E99" t="str">
        <f t="shared" si="7"/>
        <v>19</v>
      </c>
      <c r="F99" s="10" t="str">
        <f t="shared" si="8"/>
        <v>19/1/2016</v>
      </c>
      <c r="H99" s="10" t="s">
        <v>10159</v>
      </c>
    </row>
    <row r="100" spans="1:8" x14ac:dyDescent="0.25">
      <c r="A100" s="5">
        <v>20160319</v>
      </c>
      <c r="B100" t="str">
        <f t="shared" si="5"/>
        <v>2016</v>
      </c>
      <c r="C100" t="str">
        <f t="shared" si="6"/>
        <v>0319</v>
      </c>
      <c r="D100">
        <v>1</v>
      </c>
      <c r="E100" t="str">
        <f t="shared" si="7"/>
        <v>19</v>
      </c>
      <c r="F100" s="10" t="str">
        <f t="shared" si="8"/>
        <v>19/1/2016</v>
      </c>
      <c r="H100" s="10" t="s">
        <v>10156</v>
      </c>
    </row>
    <row r="101" spans="1:8" x14ac:dyDescent="0.25">
      <c r="A101" s="5">
        <v>20160122</v>
      </c>
      <c r="B101" t="str">
        <f t="shared" si="5"/>
        <v>2016</v>
      </c>
      <c r="C101" t="str">
        <f t="shared" si="6"/>
        <v>0122</v>
      </c>
      <c r="D101" t="str">
        <f t="shared" si="9"/>
        <v>01</v>
      </c>
      <c r="E101" t="str">
        <f t="shared" si="7"/>
        <v>22</v>
      </c>
      <c r="F101" s="10" t="str">
        <f t="shared" si="8"/>
        <v>22/01/2016</v>
      </c>
      <c r="H101" s="10" t="s">
        <v>10158</v>
      </c>
    </row>
    <row r="102" spans="1:8" x14ac:dyDescent="0.25">
      <c r="A102" s="5">
        <v>20160119</v>
      </c>
      <c r="B102" t="str">
        <f t="shared" si="5"/>
        <v>2016</v>
      </c>
      <c r="C102" t="str">
        <f t="shared" si="6"/>
        <v>0119</v>
      </c>
      <c r="D102" t="str">
        <f t="shared" si="9"/>
        <v>01</v>
      </c>
      <c r="E102" t="str">
        <f t="shared" si="7"/>
        <v>19</v>
      </c>
      <c r="F102" s="10" t="str">
        <f t="shared" si="8"/>
        <v>19/01/2016</v>
      </c>
      <c r="H102" s="10" t="s">
        <v>10150</v>
      </c>
    </row>
    <row r="103" spans="1:8" x14ac:dyDescent="0.25">
      <c r="A103" s="5">
        <v>20160117</v>
      </c>
      <c r="B103" t="str">
        <f t="shared" si="5"/>
        <v>2016</v>
      </c>
      <c r="C103" t="str">
        <f t="shared" si="6"/>
        <v>0117</v>
      </c>
      <c r="D103" t="str">
        <f t="shared" si="9"/>
        <v>01</v>
      </c>
      <c r="E103" t="str">
        <f t="shared" si="7"/>
        <v>17</v>
      </c>
      <c r="F103" s="10" t="str">
        <f t="shared" si="8"/>
        <v>17/01/2016</v>
      </c>
      <c r="H103" s="10" t="s">
        <v>10161</v>
      </c>
    </row>
    <row r="104" spans="1:8" x14ac:dyDescent="0.25">
      <c r="A104" s="5">
        <v>20160405</v>
      </c>
      <c r="B104" t="str">
        <f t="shared" si="5"/>
        <v>2016</v>
      </c>
      <c r="C104" t="str">
        <f t="shared" si="6"/>
        <v>0405</v>
      </c>
      <c r="D104">
        <v>1</v>
      </c>
      <c r="E104" t="str">
        <f t="shared" si="7"/>
        <v>05</v>
      </c>
      <c r="F104" s="10" t="str">
        <f t="shared" si="8"/>
        <v>05/1/2016</v>
      </c>
      <c r="H104" s="10" t="s">
        <v>10154</v>
      </c>
    </row>
    <row r="105" spans="1:8" x14ac:dyDescent="0.25">
      <c r="A105" s="5">
        <v>20160121</v>
      </c>
      <c r="B105" t="str">
        <f t="shared" si="5"/>
        <v>2016</v>
      </c>
      <c r="C105" t="str">
        <f t="shared" si="6"/>
        <v>0121</v>
      </c>
      <c r="D105" t="str">
        <f t="shared" si="9"/>
        <v>01</v>
      </c>
      <c r="E105" t="str">
        <f t="shared" si="7"/>
        <v>21</v>
      </c>
      <c r="F105" s="10" t="str">
        <f t="shared" si="8"/>
        <v>21/01/2016</v>
      </c>
      <c r="H105" s="10" t="s">
        <v>10156</v>
      </c>
    </row>
    <row r="106" spans="1:8" x14ac:dyDescent="0.25">
      <c r="A106" s="5">
        <v>20160122</v>
      </c>
      <c r="B106" t="str">
        <f t="shared" si="5"/>
        <v>2016</v>
      </c>
      <c r="C106" t="str">
        <f t="shared" si="6"/>
        <v>0122</v>
      </c>
      <c r="D106" t="str">
        <f t="shared" si="9"/>
        <v>01</v>
      </c>
      <c r="E106" t="str">
        <f t="shared" si="7"/>
        <v>22</v>
      </c>
      <c r="F106" s="10" t="str">
        <f t="shared" si="8"/>
        <v>22/01/2016</v>
      </c>
      <c r="H106" s="10" t="s">
        <v>10161</v>
      </c>
    </row>
    <row r="107" spans="1:8" x14ac:dyDescent="0.25">
      <c r="A107" s="5">
        <v>20160405</v>
      </c>
      <c r="B107" t="str">
        <f t="shared" si="5"/>
        <v>2016</v>
      </c>
      <c r="C107" t="str">
        <f t="shared" si="6"/>
        <v>0405</v>
      </c>
      <c r="D107">
        <v>1</v>
      </c>
      <c r="E107" t="str">
        <f t="shared" si="7"/>
        <v>05</v>
      </c>
      <c r="F107" s="10" t="str">
        <f t="shared" si="8"/>
        <v>05/1/2016</v>
      </c>
      <c r="H107" s="10" t="s">
        <v>10156</v>
      </c>
    </row>
    <row r="108" spans="1:8" x14ac:dyDescent="0.25">
      <c r="A108" s="5">
        <v>20160122</v>
      </c>
      <c r="B108" t="str">
        <f t="shared" si="5"/>
        <v>2016</v>
      </c>
      <c r="C108" t="str">
        <f t="shared" si="6"/>
        <v>0122</v>
      </c>
      <c r="D108" t="str">
        <f t="shared" si="9"/>
        <v>01</v>
      </c>
      <c r="E108" t="str">
        <f t="shared" si="7"/>
        <v>22</v>
      </c>
      <c r="F108" s="10" t="str">
        <f t="shared" si="8"/>
        <v>22/01/2016</v>
      </c>
      <c r="H108" s="10" t="s">
        <v>10156</v>
      </c>
    </row>
    <row r="109" spans="1:8" x14ac:dyDescent="0.25">
      <c r="A109" s="5">
        <v>20160122</v>
      </c>
      <c r="B109" t="str">
        <f t="shared" si="5"/>
        <v>2016</v>
      </c>
      <c r="C109" t="str">
        <f t="shared" si="6"/>
        <v>0122</v>
      </c>
      <c r="D109" t="str">
        <f t="shared" si="9"/>
        <v>01</v>
      </c>
      <c r="E109" t="str">
        <f t="shared" si="7"/>
        <v>22</v>
      </c>
      <c r="F109" s="10" t="str">
        <f t="shared" si="8"/>
        <v>22/01/2016</v>
      </c>
      <c r="H109" s="10" t="s">
        <v>10159</v>
      </c>
    </row>
    <row r="110" spans="1:8" x14ac:dyDescent="0.25">
      <c r="A110" s="5">
        <v>20160319</v>
      </c>
      <c r="B110" t="str">
        <f t="shared" si="5"/>
        <v>2016</v>
      </c>
      <c r="C110" t="str">
        <f t="shared" si="6"/>
        <v>0319</v>
      </c>
      <c r="D110">
        <v>1</v>
      </c>
      <c r="E110" t="str">
        <f t="shared" si="7"/>
        <v>19</v>
      </c>
      <c r="F110" s="10" t="str">
        <f t="shared" si="8"/>
        <v>19/1/2016</v>
      </c>
      <c r="H110" s="10" t="s">
        <v>10162</v>
      </c>
    </row>
    <row r="111" spans="1:8" x14ac:dyDescent="0.25">
      <c r="A111" s="5">
        <v>20160323</v>
      </c>
      <c r="B111" t="str">
        <f t="shared" si="5"/>
        <v>2016</v>
      </c>
      <c r="C111" t="str">
        <f t="shared" si="6"/>
        <v>0323</v>
      </c>
      <c r="D111">
        <v>1</v>
      </c>
      <c r="E111" t="str">
        <f t="shared" si="7"/>
        <v>23</v>
      </c>
      <c r="F111" s="10" t="str">
        <f t="shared" si="8"/>
        <v>23/1/2016</v>
      </c>
      <c r="H111" s="10" t="s">
        <v>10156</v>
      </c>
    </row>
    <row r="112" spans="1:8" x14ac:dyDescent="0.25">
      <c r="A112" s="5">
        <v>20160122</v>
      </c>
      <c r="B112" t="str">
        <f t="shared" si="5"/>
        <v>2016</v>
      </c>
      <c r="C112" t="str">
        <f t="shared" si="6"/>
        <v>0122</v>
      </c>
      <c r="D112" t="str">
        <f t="shared" si="9"/>
        <v>01</v>
      </c>
      <c r="E112" t="str">
        <f t="shared" si="7"/>
        <v>22</v>
      </c>
      <c r="F112" s="10" t="str">
        <f t="shared" si="8"/>
        <v>22/01/2016</v>
      </c>
      <c r="H112" s="10" t="s">
        <v>10156</v>
      </c>
    </row>
    <row r="113" spans="1:8" x14ac:dyDescent="0.25">
      <c r="A113" s="5">
        <v>20160122</v>
      </c>
      <c r="B113" t="str">
        <f t="shared" si="5"/>
        <v>2016</v>
      </c>
      <c r="C113" t="str">
        <f t="shared" si="6"/>
        <v>0122</v>
      </c>
      <c r="D113" t="str">
        <f t="shared" si="9"/>
        <v>01</v>
      </c>
      <c r="E113" t="str">
        <f t="shared" si="7"/>
        <v>22</v>
      </c>
      <c r="F113" s="10" t="str">
        <f t="shared" si="8"/>
        <v>22/01/2016</v>
      </c>
      <c r="H113" s="10" t="s">
        <v>10149</v>
      </c>
    </row>
    <row r="114" spans="1:8" x14ac:dyDescent="0.25">
      <c r="A114" s="5">
        <v>20160127</v>
      </c>
      <c r="B114" t="str">
        <f t="shared" si="5"/>
        <v>2016</v>
      </c>
      <c r="C114" t="str">
        <f t="shared" si="6"/>
        <v>0127</v>
      </c>
      <c r="D114" t="str">
        <f t="shared" si="9"/>
        <v>01</v>
      </c>
      <c r="E114" t="str">
        <f t="shared" si="7"/>
        <v>27</v>
      </c>
      <c r="F114" s="10" t="str">
        <f t="shared" si="8"/>
        <v>27/01/2016</v>
      </c>
      <c r="H114" s="10" t="s">
        <v>10150</v>
      </c>
    </row>
    <row r="115" spans="1:8" x14ac:dyDescent="0.25">
      <c r="A115" s="5">
        <v>20160117</v>
      </c>
      <c r="B115" t="str">
        <f t="shared" si="5"/>
        <v>2016</v>
      </c>
      <c r="C115" t="str">
        <f t="shared" si="6"/>
        <v>0117</v>
      </c>
      <c r="D115" t="str">
        <f t="shared" si="9"/>
        <v>01</v>
      </c>
      <c r="E115" t="str">
        <f t="shared" si="7"/>
        <v>17</v>
      </c>
      <c r="F115" s="10" t="str">
        <f t="shared" si="8"/>
        <v>17/01/2016</v>
      </c>
      <c r="H115" s="10" t="s">
        <v>10151</v>
      </c>
    </row>
    <row r="116" spans="1:8" x14ac:dyDescent="0.25">
      <c r="A116" s="5">
        <v>20160321</v>
      </c>
      <c r="B116" t="str">
        <f t="shared" si="5"/>
        <v>2016</v>
      </c>
      <c r="C116" t="str">
        <f t="shared" si="6"/>
        <v>0321</v>
      </c>
      <c r="D116">
        <v>1</v>
      </c>
      <c r="E116" t="str">
        <f t="shared" si="7"/>
        <v>21</v>
      </c>
      <c r="F116" s="10" t="str">
        <f t="shared" si="8"/>
        <v>21/1/2016</v>
      </c>
      <c r="H116" s="10" t="s">
        <v>10151</v>
      </c>
    </row>
    <row r="117" spans="1:8" x14ac:dyDescent="0.25">
      <c r="A117" s="5">
        <v>20160321</v>
      </c>
      <c r="B117" t="str">
        <f t="shared" si="5"/>
        <v>2016</v>
      </c>
      <c r="C117" t="str">
        <f t="shared" si="6"/>
        <v>0321</v>
      </c>
      <c r="D117">
        <v>1</v>
      </c>
      <c r="E117" t="str">
        <f t="shared" si="7"/>
        <v>21</v>
      </c>
      <c r="F117" s="10" t="str">
        <f t="shared" si="8"/>
        <v>21/1/2016</v>
      </c>
      <c r="H117" s="10" t="s">
        <v>10156</v>
      </c>
    </row>
    <row r="118" spans="1:8" x14ac:dyDescent="0.25">
      <c r="A118" s="5">
        <v>20160122</v>
      </c>
      <c r="B118" t="str">
        <f t="shared" si="5"/>
        <v>2016</v>
      </c>
      <c r="C118" t="str">
        <f t="shared" si="6"/>
        <v>0122</v>
      </c>
      <c r="D118" t="str">
        <f t="shared" si="9"/>
        <v>01</v>
      </c>
      <c r="E118" t="str">
        <f t="shared" si="7"/>
        <v>22</v>
      </c>
      <c r="F118" s="10" t="str">
        <f t="shared" si="8"/>
        <v>22/01/2016</v>
      </c>
      <c r="H118" s="10" t="s">
        <v>10156</v>
      </c>
    </row>
    <row r="119" spans="1:8" x14ac:dyDescent="0.25">
      <c r="A119" s="5">
        <v>20160122</v>
      </c>
      <c r="B119" t="str">
        <f t="shared" si="5"/>
        <v>2016</v>
      </c>
      <c r="C119" t="str">
        <f t="shared" si="6"/>
        <v>0122</v>
      </c>
      <c r="D119" t="str">
        <f t="shared" si="9"/>
        <v>01</v>
      </c>
      <c r="E119" t="str">
        <f t="shared" si="7"/>
        <v>22</v>
      </c>
      <c r="F119" s="10" t="str">
        <f t="shared" si="8"/>
        <v>22/01/2016</v>
      </c>
      <c r="H119" s="10" t="s">
        <v>10156</v>
      </c>
    </row>
    <row r="120" spans="1:8" x14ac:dyDescent="0.25">
      <c r="A120" s="5">
        <v>20160122</v>
      </c>
      <c r="B120" t="str">
        <f t="shared" si="5"/>
        <v>2016</v>
      </c>
      <c r="C120" t="str">
        <f t="shared" si="6"/>
        <v>0122</v>
      </c>
      <c r="D120" t="str">
        <f t="shared" si="9"/>
        <v>01</v>
      </c>
      <c r="E120" t="str">
        <f t="shared" si="7"/>
        <v>22</v>
      </c>
      <c r="F120" s="10" t="str">
        <f t="shared" si="8"/>
        <v>22/01/2016</v>
      </c>
      <c r="H120" s="10" t="s">
        <v>10159</v>
      </c>
    </row>
    <row r="121" spans="1:8" x14ac:dyDescent="0.25">
      <c r="A121" s="5">
        <v>20160319</v>
      </c>
      <c r="B121" t="str">
        <f t="shared" si="5"/>
        <v>2016</v>
      </c>
      <c r="C121" t="str">
        <f t="shared" si="6"/>
        <v>0319</v>
      </c>
      <c r="D121">
        <v>1</v>
      </c>
      <c r="E121" t="str">
        <f t="shared" si="7"/>
        <v>19</v>
      </c>
      <c r="F121" s="10" t="str">
        <f t="shared" si="8"/>
        <v>19/1/2016</v>
      </c>
      <c r="H121" s="10" t="s">
        <v>10159</v>
      </c>
    </row>
    <row r="122" spans="1:8" x14ac:dyDescent="0.25">
      <c r="A122" s="5">
        <v>20160319</v>
      </c>
      <c r="B122" t="str">
        <f t="shared" si="5"/>
        <v>2016</v>
      </c>
      <c r="C122" t="str">
        <f t="shared" si="6"/>
        <v>0319</v>
      </c>
      <c r="D122">
        <v>1</v>
      </c>
      <c r="E122" t="str">
        <f t="shared" si="7"/>
        <v>19</v>
      </c>
      <c r="F122" s="10" t="str">
        <f t="shared" si="8"/>
        <v>19/1/2016</v>
      </c>
      <c r="H122" s="10" t="s">
        <v>10158</v>
      </c>
    </row>
    <row r="123" spans="1:8" x14ac:dyDescent="0.25">
      <c r="A123" s="5">
        <v>20160119</v>
      </c>
      <c r="B123" t="str">
        <f t="shared" si="5"/>
        <v>2016</v>
      </c>
      <c r="C123" t="str">
        <f t="shared" si="6"/>
        <v>0119</v>
      </c>
      <c r="D123" t="str">
        <f t="shared" si="9"/>
        <v>01</v>
      </c>
      <c r="E123" t="str">
        <f t="shared" si="7"/>
        <v>19</v>
      </c>
      <c r="F123" s="10" t="str">
        <f t="shared" si="8"/>
        <v>19/01/2016</v>
      </c>
      <c r="H123" s="10" t="s">
        <v>10156</v>
      </c>
    </row>
    <row r="124" spans="1:8" x14ac:dyDescent="0.25">
      <c r="A124" s="5">
        <v>20160122</v>
      </c>
      <c r="B124" t="str">
        <f t="shared" si="5"/>
        <v>2016</v>
      </c>
      <c r="C124" t="str">
        <f t="shared" si="6"/>
        <v>0122</v>
      </c>
      <c r="D124" t="str">
        <f t="shared" si="9"/>
        <v>01</v>
      </c>
      <c r="E124" t="str">
        <f t="shared" si="7"/>
        <v>22</v>
      </c>
      <c r="F124" s="10" t="str">
        <f t="shared" si="8"/>
        <v>22/01/2016</v>
      </c>
      <c r="H124" s="10" t="s">
        <v>10154</v>
      </c>
    </row>
    <row r="125" spans="1:8" x14ac:dyDescent="0.25">
      <c r="A125" s="5">
        <v>20160121</v>
      </c>
      <c r="B125" t="str">
        <f t="shared" si="5"/>
        <v>2016</v>
      </c>
      <c r="C125" t="str">
        <f t="shared" si="6"/>
        <v>0121</v>
      </c>
      <c r="D125" t="str">
        <f t="shared" si="9"/>
        <v>01</v>
      </c>
      <c r="E125" t="str">
        <f t="shared" si="7"/>
        <v>21</v>
      </c>
      <c r="F125" s="10" t="str">
        <f t="shared" si="8"/>
        <v>21/01/2016</v>
      </c>
      <c r="H125" s="10" t="s">
        <v>10150</v>
      </c>
    </row>
    <row r="126" spans="1:8" x14ac:dyDescent="0.25">
      <c r="A126" s="5">
        <v>20160117</v>
      </c>
      <c r="B126" t="str">
        <f t="shared" si="5"/>
        <v>2016</v>
      </c>
      <c r="C126" t="str">
        <f t="shared" si="6"/>
        <v>0117</v>
      </c>
      <c r="D126" t="str">
        <f t="shared" si="9"/>
        <v>01</v>
      </c>
      <c r="E126" t="str">
        <f t="shared" si="7"/>
        <v>17</v>
      </c>
      <c r="F126" s="10" t="str">
        <f t="shared" si="8"/>
        <v>17/01/2016</v>
      </c>
      <c r="H126" s="10" t="s">
        <v>10156</v>
      </c>
    </row>
    <row r="127" spans="1:8" x14ac:dyDescent="0.25">
      <c r="A127" s="5">
        <v>20160122</v>
      </c>
      <c r="B127" t="str">
        <f t="shared" si="5"/>
        <v>2016</v>
      </c>
      <c r="C127" t="str">
        <f t="shared" si="6"/>
        <v>0122</v>
      </c>
      <c r="D127" t="str">
        <f t="shared" si="9"/>
        <v>01</v>
      </c>
      <c r="E127" t="str">
        <f t="shared" si="7"/>
        <v>22</v>
      </c>
      <c r="F127" s="10" t="str">
        <f t="shared" si="8"/>
        <v>22/01/2016</v>
      </c>
      <c r="H127" s="10" t="s">
        <v>10159</v>
      </c>
    </row>
    <row r="128" spans="1:8" x14ac:dyDescent="0.25">
      <c r="A128" s="5">
        <v>20160319</v>
      </c>
      <c r="B128" t="str">
        <f t="shared" si="5"/>
        <v>2016</v>
      </c>
      <c r="C128" t="str">
        <f t="shared" si="6"/>
        <v>0319</v>
      </c>
      <c r="D128">
        <v>1</v>
      </c>
      <c r="E128" t="str">
        <f t="shared" si="7"/>
        <v>19</v>
      </c>
      <c r="F128" s="10" t="str">
        <f t="shared" si="8"/>
        <v>19/1/2016</v>
      </c>
      <c r="H128" s="10" t="s">
        <v>10151</v>
      </c>
    </row>
    <row r="129" spans="1:8" x14ac:dyDescent="0.25">
      <c r="A129" s="5">
        <v>20160321</v>
      </c>
      <c r="B129" t="str">
        <f t="shared" si="5"/>
        <v>2016</v>
      </c>
      <c r="C129" t="str">
        <f t="shared" si="6"/>
        <v>0321</v>
      </c>
      <c r="D129">
        <v>1</v>
      </c>
      <c r="E129" t="str">
        <f t="shared" si="7"/>
        <v>21</v>
      </c>
      <c r="F129" s="10" t="str">
        <f t="shared" si="8"/>
        <v>21/1/2016</v>
      </c>
      <c r="H129" s="10" t="s">
        <v>10156</v>
      </c>
    </row>
    <row r="130" spans="1:8" x14ac:dyDescent="0.25">
      <c r="A130" s="5">
        <v>20160122</v>
      </c>
      <c r="B130" t="str">
        <f t="shared" si="5"/>
        <v>2016</v>
      </c>
      <c r="C130" t="str">
        <f t="shared" si="6"/>
        <v>0122</v>
      </c>
      <c r="D130" t="str">
        <f t="shared" si="9"/>
        <v>01</v>
      </c>
      <c r="E130" t="str">
        <f t="shared" si="7"/>
        <v>22</v>
      </c>
      <c r="F130" s="10" t="str">
        <f t="shared" si="8"/>
        <v>22/01/2016</v>
      </c>
      <c r="H130" s="10" t="s">
        <v>10159</v>
      </c>
    </row>
    <row r="131" spans="1:8" x14ac:dyDescent="0.25">
      <c r="A131" s="5">
        <v>20160319</v>
      </c>
      <c r="B131" t="str">
        <f t="shared" ref="B131:B194" si="10">LEFT(A131,4)</f>
        <v>2016</v>
      </c>
      <c r="C131" t="str">
        <f t="shared" ref="C131:C194" si="11">RIGHT(A131,4)</f>
        <v>0319</v>
      </c>
      <c r="D131">
        <v>1</v>
      </c>
      <c r="E131" t="str">
        <f t="shared" ref="E131:E194" si="12">RIGHT(C131,2)</f>
        <v>19</v>
      </c>
      <c r="F131" s="10" t="str">
        <f t="shared" ref="F131:F194" si="13">CONCATENATE(E131,"/",D131,"/",B131)</f>
        <v>19/1/2016</v>
      </c>
      <c r="H131" s="10" t="s">
        <v>10156</v>
      </c>
    </row>
    <row r="132" spans="1:8" x14ac:dyDescent="0.25">
      <c r="A132" s="5">
        <v>20160122</v>
      </c>
      <c r="B132" t="str">
        <f t="shared" si="10"/>
        <v>2016</v>
      </c>
      <c r="C132" t="str">
        <f t="shared" si="11"/>
        <v>0122</v>
      </c>
      <c r="D132" t="str">
        <f t="shared" ref="D132:D194" si="14">LEFT(C132,2)</f>
        <v>01</v>
      </c>
      <c r="E132" t="str">
        <f t="shared" si="12"/>
        <v>22</v>
      </c>
      <c r="F132" s="10" t="str">
        <f t="shared" si="13"/>
        <v>22/01/2016</v>
      </c>
      <c r="H132" s="10" t="s">
        <v>10162</v>
      </c>
    </row>
    <row r="133" spans="1:8" x14ac:dyDescent="0.25">
      <c r="A133" s="5">
        <v>20160323</v>
      </c>
      <c r="B133" t="str">
        <f t="shared" si="10"/>
        <v>2016</v>
      </c>
      <c r="C133" t="str">
        <f t="shared" si="11"/>
        <v>0323</v>
      </c>
      <c r="D133">
        <v>1</v>
      </c>
      <c r="E133" t="str">
        <f t="shared" si="12"/>
        <v>23</v>
      </c>
      <c r="F133" s="10" t="str">
        <f t="shared" si="13"/>
        <v>23/1/2016</v>
      </c>
      <c r="H133" s="10" t="s">
        <v>10158</v>
      </c>
    </row>
    <row r="134" spans="1:8" x14ac:dyDescent="0.25">
      <c r="A134" s="5">
        <v>20160119</v>
      </c>
      <c r="B134" t="str">
        <f t="shared" si="10"/>
        <v>2016</v>
      </c>
      <c r="C134" t="str">
        <f t="shared" si="11"/>
        <v>0119</v>
      </c>
      <c r="D134" t="str">
        <f t="shared" si="14"/>
        <v>01</v>
      </c>
      <c r="E134" t="str">
        <f t="shared" si="12"/>
        <v>19</v>
      </c>
      <c r="F134" s="10" t="str">
        <f t="shared" si="13"/>
        <v>19/01/2016</v>
      </c>
      <c r="H134" s="10" t="s">
        <v>10156</v>
      </c>
    </row>
    <row r="135" spans="1:8" x14ac:dyDescent="0.25">
      <c r="A135" s="5">
        <v>20160122</v>
      </c>
      <c r="B135" t="str">
        <f t="shared" si="10"/>
        <v>2016</v>
      </c>
      <c r="C135" t="str">
        <f t="shared" si="11"/>
        <v>0122</v>
      </c>
      <c r="D135" t="str">
        <f t="shared" si="14"/>
        <v>01</v>
      </c>
      <c r="E135" t="str">
        <f t="shared" si="12"/>
        <v>22</v>
      </c>
      <c r="F135" s="10" t="str">
        <f t="shared" si="13"/>
        <v>22/01/2016</v>
      </c>
      <c r="H135" s="10" t="s">
        <v>10156</v>
      </c>
    </row>
    <row r="136" spans="1:8" x14ac:dyDescent="0.25">
      <c r="A136" s="5">
        <v>20160122</v>
      </c>
      <c r="B136" t="str">
        <f t="shared" si="10"/>
        <v>2016</v>
      </c>
      <c r="C136" t="str">
        <f t="shared" si="11"/>
        <v>0122</v>
      </c>
      <c r="D136" t="str">
        <f t="shared" si="14"/>
        <v>01</v>
      </c>
      <c r="E136" t="str">
        <f t="shared" si="12"/>
        <v>22</v>
      </c>
      <c r="F136" s="10" t="str">
        <f t="shared" si="13"/>
        <v>22/01/2016</v>
      </c>
      <c r="H136" s="10" t="s">
        <v>10150</v>
      </c>
    </row>
    <row r="137" spans="1:8" x14ac:dyDescent="0.25">
      <c r="A137" s="5">
        <v>20160117</v>
      </c>
      <c r="B137" t="str">
        <f t="shared" si="10"/>
        <v>2016</v>
      </c>
      <c r="C137" t="str">
        <f t="shared" si="11"/>
        <v>0117</v>
      </c>
      <c r="D137" t="str">
        <f t="shared" si="14"/>
        <v>01</v>
      </c>
      <c r="E137" t="str">
        <f t="shared" si="12"/>
        <v>17</v>
      </c>
      <c r="F137" s="10" t="str">
        <f t="shared" si="13"/>
        <v>17/01/2016</v>
      </c>
      <c r="H137" s="10" t="s">
        <v>10156</v>
      </c>
    </row>
    <row r="138" spans="1:8" x14ac:dyDescent="0.25">
      <c r="A138" s="5">
        <v>20160122</v>
      </c>
      <c r="B138" t="str">
        <f t="shared" si="10"/>
        <v>2016</v>
      </c>
      <c r="C138" t="str">
        <f t="shared" si="11"/>
        <v>0122</v>
      </c>
      <c r="D138" t="str">
        <f t="shared" si="14"/>
        <v>01</v>
      </c>
      <c r="E138" t="str">
        <f t="shared" si="12"/>
        <v>22</v>
      </c>
      <c r="F138" s="10" t="str">
        <f t="shared" si="13"/>
        <v>22/01/2016</v>
      </c>
      <c r="H138" s="10" t="s">
        <v>10156</v>
      </c>
    </row>
    <row r="139" spans="1:8" x14ac:dyDescent="0.25">
      <c r="A139" s="5">
        <v>20160122</v>
      </c>
      <c r="B139" t="str">
        <f t="shared" si="10"/>
        <v>2016</v>
      </c>
      <c r="C139" t="str">
        <f t="shared" si="11"/>
        <v>0122</v>
      </c>
      <c r="D139" t="str">
        <f t="shared" si="14"/>
        <v>01</v>
      </c>
      <c r="E139" t="str">
        <f t="shared" si="12"/>
        <v>22</v>
      </c>
      <c r="F139" s="10" t="str">
        <f t="shared" si="13"/>
        <v>22/01/2016</v>
      </c>
      <c r="H139" s="10" t="s">
        <v>10158</v>
      </c>
    </row>
    <row r="140" spans="1:8" x14ac:dyDescent="0.25">
      <c r="A140" s="5">
        <v>20160119</v>
      </c>
      <c r="B140" t="str">
        <f t="shared" si="10"/>
        <v>2016</v>
      </c>
      <c r="C140" t="str">
        <f t="shared" si="11"/>
        <v>0119</v>
      </c>
      <c r="D140" t="str">
        <f t="shared" si="14"/>
        <v>01</v>
      </c>
      <c r="E140" t="str">
        <f t="shared" si="12"/>
        <v>19</v>
      </c>
      <c r="F140" s="10" t="str">
        <f t="shared" si="13"/>
        <v>19/01/2016</v>
      </c>
      <c r="H140" s="10" t="s">
        <v>10154</v>
      </c>
    </row>
    <row r="141" spans="1:8" x14ac:dyDescent="0.25">
      <c r="A141" s="5">
        <v>20160121</v>
      </c>
      <c r="B141" t="str">
        <f t="shared" si="10"/>
        <v>2016</v>
      </c>
      <c r="C141" t="str">
        <f t="shared" si="11"/>
        <v>0121</v>
      </c>
      <c r="D141" t="str">
        <f t="shared" si="14"/>
        <v>01</v>
      </c>
      <c r="E141" t="str">
        <f t="shared" si="12"/>
        <v>21</v>
      </c>
      <c r="F141" s="10" t="str">
        <f t="shared" si="13"/>
        <v>21/01/2016</v>
      </c>
      <c r="H141" s="10" t="s">
        <v>10158</v>
      </c>
    </row>
    <row r="142" spans="1:8" x14ac:dyDescent="0.25">
      <c r="A142" s="5">
        <v>20160119</v>
      </c>
      <c r="B142" t="str">
        <f t="shared" si="10"/>
        <v>2016</v>
      </c>
      <c r="C142" t="str">
        <f t="shared" si="11"/>
        <v>0119</v>
      </c>
      <c r="D142" t="str">
        <f t="shared" si="14"/>
        <v>01</v>
      </c>
      <c r="E142" t="str">
        <f t="shared" si="12"/>
        <v>19</v>
      </c>
      <c r="F142" s="10" t="str">
        <f t="shared" si="13"/>
        <v>19/01/2016</v>
      </c>
      <c r="H142" s="10" t="s">
        <v>10154</v>
      </c>
    </row>
    <row r="143" spans="1:8" x14ac:dyDescent="0.25">
      <c r="A143" s="5">
        <v>20160121</v>
      </c>
      <c r="B143" t="str">
        <f t="shared" si="10"/>
        <v>2016</v>
      </c>
      <c r="C143" t="str">
        <f t="shared" si="11"/>
        <v>0121</v>
      </c>
      <c r="D143" t="str">
        <f t="shared" si="14"/>
        <v>01</v>
      </c>
      <c r="E143" t="str">
        <f t="shared" si="12"/>
        <v>21</v>
      </c>
      <c r="F143" s="10" t="str">
        <f t="shared" si="13"/>
        <v>21/01/2016</v>
      </c>
      <c r="H143" s="10" t="s">
        <v>10151</v>
      </c>
    </row>
    <row r="144" spans="1:8" x14ac:dyDescent="0.25">
      <c r="A144" s="5">
        <v>20160321</v>
      </c>
      <c r="B144" t="str">
        <f t="shared" si="10"/>
        <v>2016</v>
      </c>
      <c r="C144" t="str">
        <f t="shared" si="11"/>
        <v>0321</v>
      </c>
      <c r="D144">
        <v>1</v>
      </c>
      <c r="E144" t="str">
        <f t="shared" si="12"/>
        <v>21</v>
      </c>
      <c r="F144" s="10" t="str">
        <f t="shared" si="13"/>
        <v>21/1/2016</v>
      </c>
      <c r="H144" s="10" t="s">
        <v>10156</v>
      </c>
    </row>
    <row r="145" spans="1:8" x14ac:dyDescent="0.25">
      <c r="A145" s="5">
        <v>20160122</v>
      </c>
      <c r="B145" t="str">
        <f t="shared" si="10"/>
        <v>2016</v>
      </c>
      <c r="C145" t="str">
        <f t="shared" si="11"/>
        <v>0122</v>
      </c>
      <c r="D145" t="str">
        <f t="shared" si="14"/>
        <v>01</v>
      </c>
      <c r="E145" t="str">
        <f t="shared" si="12"/>
        <v>22</v>
      </c>
      <c r="F145" s="10" t="str">
        <f t="shared" si="13"/>
        <v>22/01/2016</v>
      </c>
      <c r="H145" s="10" t="s">
        <v>10154</v>
      </c>
    </row>
    <row r="146" spans="1:8" x14ac:dyDescent="0.25">
      <c r="A146" s="5">
        <v>20160121</v>
      </c>
      <c r="B146" t="str">
        <f t="shared" si="10"/>
        <v>2016</v>
      </c>
      <c r="C146" t="str">
        <f t="shared" si="11"/>
        <v>0121</v>
      </c>
      <c r="D146" t="str">
        <f t="shared" si="14"/>
        <v>01</v>
      </c>
      <c r="E146" t="str">
        <f t="shared" si="12"/>
        <v>21</v>
      </c>
      <c r="F146" s="10" t="str">
        <f t="shared" si="13"/>
        <v>21/01/2016</v>
      </c>
      <c r="H146" s="10" t="s">
        <v>10161</v>
      </c>
    </row>
    <row r="147" spans="1:8" x14ac:dyDescent="0.25">
      <c r="A147" s="5">
        <v>20160405</v>
      </c>
      <c r="B147" t="str">
        <f t="shared" si="10"/>
        <v>2016</v>
      </c>
      <c r="C147" t="str">
        <f t="shared" si="11"/>
        <v>0405</v>
      </c>
      <c r="D147">
        <v>1</v>
      </c>
      <c r="E147" t="str">
        <f t="shared" si="12"/>
        <v>05</v>
      </c>
      <c r="F147" s="10" t="str">
        <f t="shared" si="13"/>
        <v>05/1/2016</v>
      </c>
      <c r="H147" s="10" t="s">
        <v>10160</v>
      </c>
    </row>
    <row r="148" spans="1:8" x14ac:dyDescent="0.25">
      <c r="A148" s="5">
        <v>20160124</v>
      </c>
      <c r="B148" t="str">
        <f t="shared" si="10"/>
        <v>2016</v>
      </c>
      <c r="C148" t="str">
        <f t="shared" si="11"/>
        <v>0124</v>
      </c>
      <c r="D148" t="str">
        <f t="shared" si="14"/>
        <v>01</v>
      </c>
      <c r="E148" t="str">
        <f t="shared" si="12"/>
        <v>24</v>
      </c>
      <c r="F148" s="10" t="str">
        <f t="shared" si="13"/>
        <v>24/01/2016</v>
      </c>
      <c r="H148" s="10" t="s">
        <v>10158</v>
      </c>
    </row>
    <row r="149" spans="1:8" x14ac:dyDescent="0.25">
      <c r="A149" s="5">
        <v>20160119</v>
      </c>
      <c r="B149" t="str">
        <f t="shared" si="10"/>
        <v>2016</v>
      </c>
      <c r="C149" t="str">
        <f t="shared" si="11"/>
        <v>0119</v>
      </c>
      <c r="D149" t="str">
        <f t="shared" si="14"/>
        <v>01</v>
      </c>
      <c r="E149" t="str">
        <f t="shared" si="12"/>
        <v>19</v>
      </c>
      <c r="F149" s="10" t="str">
        <f t="shared" si="13"/>
        <v>19/01/2016</v>
      </c>
      <c r="H149" s="10" t="s">
        <v>10158</v>
      </c>
    </row>
    <row r="150" spans="1:8" x14ac:dyDescent="0.25">
      <c r="A150" s="5">
        <v>20160119</v>
      </c>
      <c r="B150" t="str">
        <f t="shared" si="10"/>
        <v>2016</v>
      </c>
      <c r="C150" t="str">
        <f t="shared" si="11"/>
        <v>0119</v>
      </c>
      <c r="D150" t="str">
        <f t="shared" si="14"/>
        <v>01</v>
      </c>
      <c r="E150" t="str">
        <f t="shared" si="12"/>
        <v>19</v>
      </c>
      <c r="F150" s="10" t="str">
        <f t="shared" si="13"/>
        <v>19/01/2016</v>
      </c>
      <c r="H150" s="10" t="s">
        <v>10156</v>
      </c>
    </row>
    <row r="151" spans="1:8" x14ac:dyDescent="0.25">
      <c r="A151" s="5">
        <v>20160122</v>
      </c>
      <c r="B151" t="str">
        <f t="shared" si="10"/>
        <v>2016</v>
      </c>
      <c r="C151" t="str">
        <f t="shared" si="11"/>
        <v>0122</v>
      </c>
      <c r="D151" t="str">
        <f t="shared" si="14"/>
        <v>01</v>
      </c>
      <c r="E151" t="str">
        <f t="shared" si="12"/>
        <v>22</v>
      </c>
      <c r="F151" s="10" t="str">
        <f t="shared" si="13"/>
        <v>22/01/2016</v>
      </c>
      <c r="H151" s="10" t="s">
        <v>10158</v>
      </c>
    </row>
    <row r="152" spans="1:8" x14ac:dyDescent="0.25">
      <c r="A152" s="5">
        <v>20160119</v>
      </c>
      <c r="B152" t="str">
        <f t="shared" si="10"/>
        <v>2016</v>
      </c>
      <c r="C152" t="str">
        <f t="shared" si="11"/>
        <v>0119</v>
      </c>
      <c r="D152" t="str">
        <f t="shared" si="14"/>
        <v>01</v>
      </c>
      <c r="E152" t="str">
        <f t="shared" si="12"/>
        <v>19</v>
      </c>
      <c r="F152" s="10" t="str">
        <f t="shared" si="13"/>
        <v>19/01/2016</v>
      </c>
      <c r="H152" s="10" t="s">
        <v>10156</v>
      </c>
    </row>
    <row r="153" spans="1:8" x14ac:dyDescent="0.25">
      <c r="A153" s="5">
        <v>20160122</v>
      </c>
      <c r="B153" t="str">
        <f t="shared" si="10"/>
        <v>2016</v>
      </c>
      <c r="C153" t="str">
        <f t="shared" si="11"/>
        <v>0122</v>
      </c>
      <c r="D153" t="str">
        <f t="shared" si="14"/>
        <v>01</v>
      </c>
      <c r="E153" t="str">
        <f t="shared" si="12"/>
        <v>22</v>
      </c>
      <c r="F153" s="10" t="str">
        <f t="shared" si="13"/>
        <v>22/01/2016</v>
      </c>
      <c r="H153" s="10" t="s">
        <v>10158</v>
      </c>
    </row>
    <row r="154" spans="1:8" x14ac:dyDescent="0.25">
      <c r="A154" s="5">
        <v>20160119</v>
      </c>
      <c r="B154" t="str">
        <f t="shared" si="10"/>
        <v>2016</v>
      </c>
      <c r="C154" t="str">
        <f t="shared" si="11"/>
        <v>0119</v>
      </c>
      <c r="D154" t="str">
        <f t="shared" si="14"/>
        <v>01</v>
      </c>
      <c r="E154" t="str">
        <f t="shared" si="12"/>
        <v>19</v>
      </c>
      <c r="F154" s="10" t="str">
        <f t="shared" si="13"/>
        <v>19/01/2016</v>
      </c>
      <c r="H154" s="10" t="s">
        <v>10156</v>
      </c>
    </row>
    <row r="155" spans="1:8" x14ac:dyDescent="0.25">
      <c r="A155" s="5">
        <v>20160122</v>
      </c>
      <c r="B155" t="str">
        <f t="shared" si="10"/>
        <v>2016</v>
      </c>
      <c r="C155" t="str">
        <f t="shared" si="11"/>
        <v>0122</v>
      </c>
      <c r="D155" t="str">
        <f t="shared" si="14"/>
        <v>01</v>
      </c>
      <c r="E155" t="str">
        <f t="shared" si="12"/>
        <v>22</v>
      </c>
      <c r="F155" s="10" t="str">
        <f t="shared" si="13"/>
        <v>22/01/2016</v>
      </c>
      <c r="H155" s="10" t="s">
        <v>10156</v>
      </c>
    </row>
    <row r="156" spans="1:8" x14ac:dyDescent="0.25">
      <c r="A156" s="5">
        <v>20160122</v>
      </c>
      <c r="B156" t="str">
        <f t="shared" si="10"/>
        <v>2016</v>
      </c>
      <c r="C156" t="str">
        <f t="shared" si="11"/>
        <v>0122</v>
      </c>
      <c r="D156" t="str">
        <f t="shared" si="14"/>
        <v>01</v>
      </c>
      <c r="E156" t="str">
        <f t="shared" si="12"/>
        <v>22</v>
      </c>
      <c r="F156" s="10" t="str">
        <f t="shared" si="13"/>
        <v>22/01/2016</v>
      </c>
      <c r="H156" s="10" t="s">
        <v>10156</v>
      </c>
    </row>
    <row r="157" spans="1:8" x14ac:dyDescent="0.25">
      <c r="A157" s="5">
        <v>20160122</v>
      </c>
      <c r="B157" t="str">
        <f t="shared" si="10"/>
        <v>2016</v>
      </c>
      <c r="C157" t="str">
        <f t="shared" si="11"/>
        <v>0122</v>
      </c>
      <c r="D157" t="str">
        <f t="shared" si="14"/>
        <v>01</v>
      </c>
      <c r="E157" t="str">
        <f t="shared" si="12"/>
        <v>22</v>
      </c>
      <c r="F157" s="10" t="str">
        <f t="shared" si="13"/>
        <v>22/01/2016</v>
      </c>
      <c r="H157" s="10" t="s">
        <v>10156</v>
      </c>
    </row>
    <row r="158" spans="1:8" x14ac:dyDescent="0.25">
      <c r="A158" s="5">
        <v>20160122</v>
      </c>
      <c r="B158" t="str">
        <f t="shared" si="10"/>
        <v>2016</v>
      </c>
      <c r="C158" t="str">
        <f t="shared" si="11"/>
        <v>0122</v>
      </c>
      <c r="D158" t="str">
        <f t="shared" si="14"/>
        <v>01</v>
      </c>
      <c r="E158" t="str">
        <f t="shared" si="12"/>
        <v>22</v>
      </c>
      <c r="F158" s="10" t="str">
        <f t="shared" si="13"/>
        <v>22/01/2016</v>
      </c>
      <c r="H158" s="10" t="s">
        <v>10150</v>
      </c>
    </row>
    <row r="159" spans="1:8" x14ac:dyDescent="0.25">
      <c r="A159" s="5">
        <v>20160117</v>
      </c>
      <c r="B159" t="str">
        <f t="shared" si="10"/>
        <v>2016</v>
      </c>
      <c r="C159" t="str">
        <f t="shared" si="11"/>
        <v>0117</v>
      </c>
      <c r="D159" t="str">
        <f t="shared" si="14"/>
        <v>01</v>
      </c>
      <c r="E159" t="str">
        <f t="shared" si="12"/>
        <v>17</v>
      </c>
      <c r="F159" s="10" t="str">
        <f t="shared" si="13"/>
        <v>17/01/2016</v>
      </c>
      <c r="H159" s="10" t="s">
        <v>10156</v>
      </c>
    </row>
    <row r="160" spans="1:8" x14ac:dyDescent="0.25">
      <c r="A160" s="5">
        <v>20160122</v>
      </c>
      <c r="B160" t="str">
        <f t="shared" si="10"/>
        <v>2016</v>
      </c>
      <c r="C160" t="str">
        <f t="shared" si="11"/>
        <v>0122</v>
      </c>
      <c r="D160" t="str">
        <f t="shared" si="14"/>
        <v>01</v>
      </c>
      <c r="E160" t="str">
        <f t="shared" si="12"/>
        <v>22</v>
      </c>
      <c r="F160" s="10" t="str">
        <f t="shared" si="13"/>
        <v>22/01/2016</v>
      </c>
      <c r="H160" s="10" t="s">
        <v>10156</v>
      </c>
    </row>
    <row r="161" spans="1:8" x14ac:dyDescent="0.25">
      <c r="A161" s="5">
        <v>20160122</v>
      </c>
      <c r="B161" t="str">
        <f t="shared" si="10"/>
        <v>2016</v>
      </c>
      <c r="C161" t="str">
        <f t="shared" si="11"/>
        <v>0122</v>
      </c>
      <c r="D161" t="str">
        <f t="shared" si="14"/>
        <v>01</v>
      </c>
      <c r="E161" t="str">
        <f t="shared" si="12"/>
        <v>22</v>
      </c>
      <c r="F161" s="10" t="str">
        <f t="shared" si="13"/>
        <v>22/01/2016</v>
      </c>
      <c r="H161" s="10" t="s">
        <v>10158</v>
      </c>
    </row>
    <row r="162" spans="1:8" x14ac:dyDescent="0.25">
      <c r="A162" s="5">
        <v>20160119</v>
      </c>
      <c r="B162" t="str">
        <f t="shared" si="10"/>
        <v>2016</v>
      </c>
      <c r="C162" t="str">
        <f t="shared" si="11"/>
        <v>0119</v>
      </c>
      <c r="D162" t="str">
        <f t="shared" si="14"/>
        <v>01</v>
      </c>
      <c r="E162" t="str">
        <f t="shared" si="12"/>
        <v>19</v>
      </c>
      <c r="F162" s="10" t="str">
        <f t="shared" si="13"/>
        <v>19/01/2016</v>
      </c>
      <c r="H162" s="10" t="s">
        <v>10158</v>
      </c>
    </row>
    <row r="163" spans="1:8" x14ac:dyDescent="0.25">
      <c r="A163" s="5">
        <v>20160119</v>
      </c>
      <c r="B163" t="str">
        <f t="shared" si="10"/>
        <v>2016</v>
      </c>
      <c r="C163" t="str">
        <f t="shared" si="11"/>
        <v>0119</v>
      </c>
      <c r="D163" t="str">
        <f t="shared" si="14"/>
        <v>01</v>
      </c>
      <c r="E163" t="str">
        <f t="shared" si="12"/>
        <v>19</v>
      </c>
      <c r="F163" s="10" t="str">
        <f t="shared" si="13"/>
        <v>19/01/2016</v>
      </c>
      <c r="H163" s="10" t="s">
        <v>10156</v>
      </c>
    </row>
    <row r="164" spans="1:8" x14ac:dyDescent="0.25">
      <c r="A164" s="5">
        <v>20160122</v>
      </c>
      <c r="B164" t="str">
        <f t="shared" si="10"/>
        <v>2016</v>
      </c>
      <c r="C164" t="str">
        <f t="shared" si="11"/>
        <v>0122</v>
      </c>
      <c r="D164" t="str">
        <f t="shared" si="14"/>
        <v>01</v>
      </c>
      <c r="E164" t="str">
        <f t="shared" si="12"/>
        <v>22</v>
      </c>
      <c r="F164" s="10" t="str">
        <f t="shared" si="13"/>
        <v>22/01/2016</v>
      </c>
      <c r="H164" s="10" t="s">
        <v>10156</v>
      </c>
    </row>
    <row r="165" spans="1:8" x14ac:dyDescent="0.25">
      <c r="A165" s="5">
        <v>20160122</v>
      </c>
      <c r="B165" t="str">
        <f t="shared" si="10"/>
        <v>2016</v>
      </c>
      <c r="C165" t="str">
        <f t="shared" si="11"/>
        <v>0122</v>
      </c>
      <c r="D165" t="str">
        <f t="shared" si="14"/>
        <v>01</v>
      </c>
      <c r="E165" t="str">
        <f t="shared" si="12"/>
        <v>22</v>
      </c>
      <c r="F165" s="10" t="str">
        <f t="shared" si="13"/>
        <v>22/01/2016</v>
      </c>
      <c r="H165" s="10" t="s">
        <v>10155</v>
      </c>
    </row>
    <row r="166" spans="1:8" x14ac:dyDescent="0.25">
      <c r="A166" s="5">
        <v>20160322</v>
      </c>
      <c r="B166" t="str">
        <f t="shared" si="10"/>
        <v>2016</v>
      </c>
      <c r="C166" t="str">
        <f t="shared" si="11"/>
        <v>0322</v>
      </c>
      <c r="D166">
        <v>1</v>
      </c>
      <c r="E166" t="str">
        <f t="shared" si="12"/>
        <v>22</v>
      </c>
      <c r="F166" s="10" t="str">
        <f t="shared" si="13"/>
        <v>22/1/2016</v>
      </c>
      <c r="H166" s="10" t="s">
        <v>10156</v>
      </c>
    </row>
    <row r="167" spans="1:8" x14ac:dyDescent="0.25">
      <c r="A167" s="5">
        <v>20160122</v>
      </c>
      <c r="B167" t="str">
        <f t="shared" si="10"/>
        <v>2016</v>
      </c>
      <c r="C167" t="str">
        <f t="shared" si="11"/>
        <v>0122</v>
      </c>
      <c r="D167" t="str">
        <f t="shared" si="14"/>
        <v>01</v>
      </c>
      <c r="E167" t="str">
        <f t="shared" si="12"/>
        <v>22</v>
      </c>
      <c r="F167" s="10" t="str">
        <f t="shared" si="13"/>
        <v>22/01/2016</v>
      </c>
      <c r="H167" s="10" t="s">
        <v>10154</v>
      </c>
    </row>
    <row r="168" spans="1:8" x14ac:dyDescent="0.25">
      <c r="A168" s="5">
        <v>20160121</v>
      </c>
      <c r="B168" t="str">
        <f t="shared" si="10"/>
        <v>2016</v>
      </c>
      <c r="C168" t="str">
        <f t="shared" si="11"/>
        <v>0121</v>
      </c>
      <c r="D168" t="str">
        <f t="shared" si="14"/>
        <v>01</v>
      </c>
      <c r="E168" t="str">
        <f t="shared" si="12"/>
        <v>21</v>
      </c>
      <c r="F168" s="10" t="str">
        <f t="shared" si="13"/>
        <v>21/01/2016</v>
      </c>
      <c r="H168" s="10" t="s">
        <v>10162</v>
      </c>
    </row>
    <row r="169" spans="1:8" x14ac:dyDescent="0.25">
      <c r="A169" s="5">
        <v>20160323</v>
      </c>
      <c r="B169" t="str">
        <f t="shared" si="10"/>
        <v>2016</v>
      </c>
      <c r="C169" t="str">
        <f t="shared" si="11"/>
        <v>0323</v>
      </c>
      <c r="D169">
        <v>1</v>
      </c>
      <c r="E169" t="str">
        <f t="shared" si="12"/>
        <v>23</v>
      </c>
      <c r="F169" s="10" t="str">
        <f t="shared" si="13"/>
        <v>23/1/2016</v>
      </c>
      <c r="H169" s="10" t="s">
        <v>10150</v>
      </c>
    </row>
    <row r="170" spans="1:8" x14ac:dyDescent="0.25">
      <c r="A170" s="5">
        <v>20160117</v>
      </c>
      <c r="B170" t="str">
        <f t="shared" si="10"/>
        <v>2016</v>
      </c>
      <c r="C170" t="str">
        <f t="shared" si="11"/>
        <v>0117</v>
      </c>
      <c r="D170" t="str">
        <f t="shared" si="14"/>
        <v>01</v>
      </c>
      <c r="E170" t="str">
        <f t="shared" si="12"/>
        <v>17</v>
      </c>
      <c r="F170" s="10" t="str">
        <f t="shared" si="13"/>
        <v>17/01/2016</v>
      </c>
      <c r="H170" s="10" t="s">
        <v>10158</v>
      </c>
    </row>
    <row r="171" spans="1:8" x14ac:dyDescent="0.25">
      <c r="A171" s="5">
        <v>20160119</v>
      </c>
      <c r="B171" t="str">
        <f t="shared" si="10"/>
        <v>2016</v>
      </c>
      <c r="C171" t="str">
        <f t="shared" si="11"/>
        <v>0119</v>
      </c>
      <c r="D171" t="str">
        <f t="shared" si="14"/>
        <v>01</v>
      </c>
      <c r="E171" t="str">
        <f t="shared" si="12"/>
        <v>19</v>
      </c>
      <c r="F171" s="10" t="str">
        <f t="shared" si="13"/>
        <v>19/01/2016</v>
      </c>
      <c r="H171" s="10" t="s">
        <v>10158</v>
      </c>
    </row>
    <row r="172" spans="1:8" x14ac:dyDescent="0.25">
      <c r="A172" s="5">
        <v>20160119</v>
      </c>
      <c r="B172" t="str">
        <f t="shared" si="10"/>
        <v>2016</v>
      </c>
      <c r="C172" t="str">
        <f t="shared" si="11"/>
        <v>0119</v>
      </c>
      <c r="D172" t="str">
        <f t="shared" si="14"/>
        <v>01</v>
      </c>
      <c r="E172" t="str">
        <f t="shared" si="12"/>
        <v>19</v>
      </c>
      <c r="F172" s="10" t="str">
        <f t="shared" si="13"/>
        <v>19/01/2016</v>
      </c>
      <c r="H172" s="10" t="s">
        <v>10156</v>
      </c>
    </row>
    <row r="173" spans="1:8" x14ac:dyDescent="0.25">
      <c r="A173" s="5">
        <v>20160122</v>
      </c>
      <c r="B173" t="str">
        <f t="shared" si="10"/>
        <v>2016</v>
      </c>
      <c r="C173" t="str">
        <f t="shared" si="11"/>
        <v>0122</v>
      </c>
      <c r="D173" t="str">
        <f t="shared" si="14"/>
        <v>01</v>
      </c>
      <c r="E173" t="str">
        <f t="shared" si="12"/>
        <v>22</v>
      </c>
      <c r="F173" s="10" t="str">
        <f t="shared" si="13"/>
        <v>22/01/2016</v>
      </c>
      <c r="H173" s="10" t="s">
        <v>10156</v>
      </c>
    </row>
    <row r="174" spans="1:8" x14ac:dyDescent="0.25">
      <c r="A174" s="5">
        <v>20160122</v>
      </c>
      <c r="B174" t="str">
        <f t="shared" si="10"/>
        <v>2016</v>
      </c>
      <c r="C174" t="str">
        <f t="shared" si="11"/>
        <v>0122</v>
      </c>
      <c r="D174" t="str">
        <f t="shared" si="14"/>
        <v>01</v>
      </c>
      <c r="E174" t="str">
        <f t="shared" si="12"/>
        <v>22</v>
      </c>
      <c r="F174" s="10" t="str">
        <f t="shared" si="13"/>
        <v>22/01/2016</v>
      </c>
      <c r="H174" s="10" t="s">
        <v>10151</v>
      </c>
    </row>
    <row r="175" spans="1:8" x14ac:dyDescent="0.25">
      <c r="A175" s="5">
        <v>20160321</v>
      </c>
      <c r="B175" t="str">
        <f t="shared" si="10"/>
        <v>2016</v>
      </c>
      <c r="C175" t="str">
        <f t="shared" si="11"/>
        <v>0321</v>
      </c>
      <c r="D175">
        <v>1</v>
      </c>
      <c r="E175" t="str">
        <f t="shared" si="12"/>
        <v>21</v>
      </c>
      <c r="F175" s="10" t="str">
        <f t="shared" si="13"/>
        <v>21/1/2016</v>
      </c>
      <c r="H175" s="10" t="s">
        <v>10156</v>
      </c>
    </row>
    <row r="176" spans="1:8" x14ac:dyDescent="0.25">
      <c r="A176" s="5">
        <v>20160122</v>
      </c>
      <c r="B176" t="str">
        <f t="shared" si="10"/>
        <v>2016</v>
      </c>
      <c r="C176" t="str">
        <f t="shared" si="11"/>
        <v>0122</v>
      </c>
      <c r="D176" t="str">
        <f t="shared" si="14"/>
        <v>01</v>
      </c>
      <c r="E176" t="str">
        <f t="shared" si="12"/>
        <v>22</v>
      </c>
      <c r="F176" s="10" t="str">
        <f t="shared" si="13"/>
        <v>22/01/2016</v>
      </c>
      <c r="H176" s="10" t="s">
        <v>10154</v>
      </c>
    </row>
    <row r="177" spans="1:8" x14ac:dyDescent="0.25">
      <c r="A177" s="5">
        <v>20160121</v>
      </c>
      <c r="B177" t="str">
        <f t="shared" si="10"/>
        <v>2016</v>
      </c>
      <c r="C177" t="str">
        <f t="shared" si="11"/>
        <v>0121</v>
      </c>
      <c r="D177" t="str">
        <f t="shared" si="14"/>
        <v>01</v>
      </c>
      <c r="E177" t="str">
        <f t="shared" si="12"/>
        <v>21</v>
      </c>
      <c r="F177" s="10" t="str">
        <f t="shared" si="13"/>
        <v>21/01/2016</v>
      </c>
      <c r="H177" s="10" t="s">
        <v>10158</v>
      </c>
    </row>
    <row r="178" spans="1:8" x14ac:dyDescent="0.25">
      <c r="A178" s="5">
        <v>20160119</v>
      </c>
      <c r="B178" t="str">
        <f t="shared" si="10"/>
        <v>2016</v>
      </c>
      <c r="C178" t="str">
        <f t="shared" si="11"/>
        <v>0119</v>
      </c>
      <c r="D178" t="str">
        <f t="shared" si="14"/>
        <v>01</v>
      </c>
      <c r="E178" t="str">
        <f t="shared" si="12"/>
        <v>19</v>
      </c>
      <c r="F178" s="10" t="str">
        <f t="shared" si="13"/>
        <v>19/01/2016</v>
      </c>
      <c r="H178" s="10" t="s">
        <v>10156</v>
      </c>
    </row>
    <row r="179" spans="1:8" x14ac:dyDescent="0.25">
      <c r="A179" s="5">
        <v>20160122</v>
      </c>
      <c r="B179" t="str">
        <f t="shared" si="10"/>
        <v>2016</v>
      </c>
      <c r="C179" t="str">
        <f t="shared" si="11"/>
        <v>0122</v>
      </c>
      <c r="D179" t="str">
        <f t="shared" si="14"/>
        <v>01</v>
      </c>
      <c r="E179" t="str">
        <f t="shared" si="12"/>
        <v>22</v>
      </c>
      <c r="F179" s="10" t="str">
        <f t="shared" si="13"/>
        <v>22/01/2016</v>
      </c>
      <c r="H179" s="10" t="s">
        <v>10155</v>
      </c>
    </row>
    <row r="180" spans="1:8" x14ac:dyDescent="0.25">
      <c r="A180" s="5">
        <v>20160322</v>
      </c>
      <c r="B180" t="str">
        <f t="shared" si="10"/>
        <v>2016</v>
      </c>
      <c r="C180" t="str">
        <f t="shared" si="11"/>
        <v>0322</v>
      </c>
      <c r="D180">
        <v>1</v>
      </c>
      <c r="E180" t="str">
        <f t="shared" si="12"/>
        <v>22</v>
      </c>
      <c r="F180" s="10" t="str">
        <f t="shared" si="13"/>
        <v>22/1/2016</v>
      </c>
      <c r="H180" s="10" t="s">
        <v>10160</v>
      </c>
    </row>
    <row r="181" spans="1:8" x14ac:dyDescent="0.25">
      <c r="A181" s="5">
        <v>20160124</v>
      </c>
      <c r="B181" t="str">
        <f t="shared" si="10"/>
        <v>2016</v>
      </c>
      <c r="C181" t="str">
        <f t="shared" si="11"/>
        <v>0124</v>
      </c>
      <c r="D181" t="str">
        <f t="shared" si="14"/>
        <v>01</v>
      </c>
      <c r="E181" t="str">
        <f t="shared" si="12"/>
        <v>24</v>
      </c>
      <c r="F181" s="10" t="str">
        <f t="shared" si="13"/>
        <v>24/01/2016</v>
      </c>
      <c r="H181" s="10" t="s">
        <v>10158</v>
      </c>
    </row>
    <row r="182" spans="1:8" x14ac:dyDescent="0.25">
      <c r="A182" s="5">
        <v>20160119</v>
      </c>
      <c r="B182" t="str">
        <f t="shared" si="10"/>
        <v>2016</v>
      </c>
      <c r="C182" t="str">
        <f t="shared" si="11"/>
        <v>0119</v>
      </c>
      <c r="D182" t="str">
        <f t="shared" si="14"/>
        <v>01</v>
      </c>
      <c r="E182" t="str">
        <f t="shared" si="12"/>
        <v>19</v>
      </c>
      <c r="F182" s="10" t="str">
        <f t="shared" si="13"/>
        <v>19/01/2016</v>
      </c>
      <c r="H182" s="10" t="s">
        <v>10162</v>
      </c>
    </row>
    <row r="183" spans="1:8" x14ac:dyDescent="0.25">
      <c r="A183" s="5">
        <v>20160323</v>
      </c>
      <c r="B183" t="str">
        <f t="shared" si="10"/>
        <v>2016</v>
      </c>
      <c r="C183" t="str">
        <f t="shared" si="11"/>
        <v>0323</v>
      </c>
      <c r="D183">
        <v>1</v>
      </c>
      <c r="E183" t="str">
        <f t="shared" si="12"/>
        <v>23</v>
      </c>
      <c r="F183" s="10" t="str">
        <f t="shared" si="13"/>
        <v>23/1/2016</v>
      </c>
      <c r="H183" s="10" t="s">
        <v>10156</v>
      </c>
    </row>
    <row r="184" spans="1:8" x14ac:dyDescent="0.25">
      <c r="A184" s="5">
        <v>20160122</v>
      </c>
      <c r="B184" t="str">
        <f t="shared" si="10"/>
        <v>2016</v>
      </c>
      <c r="C184" t="str">
        <f t="shared" si="11"/>
        <v>0122</v>
      </c>
      <c r="D184" t="str">
        <f t="shared" si="14"/>
        <v>01</v>
      </c>
      <c r="E184" t="str">
        <f t="shared" si="12"/>
        <v>22</v>
      </c>
      <c r="F184" s="10" t="str">
        <f t="shared" si="13"/>
        <v>22/01/2016</v>
      </c>
      <c r="H184" s="10" t="s">
        <v>10156</v>
      </c>
    </row>
    <row r="185" spans="1:8" x14ac:dyDescent="0.25">
      <c r="A185" s="5">
        <v>20160122</v>
      </c>
      <c r="B185" t="str">
        <f t="shared" si="10"/>
        <v>2016</v>
      </c>
      <c r="C185" t="str">
        <f t="shared" si="11"/>
        <v>0122</v>
      </c>
      <c r="D185" t="str">
        <f t="shared" si="14"/>
        <v>01</v>
      </c>
      <c r="E185" t="str">
        <f t="shared" si="12"/>
        <v>22</v>
      </c>
      <c r="F185" s="10" t="str">
        <f t="shared" si="13"/>
        <v>22/01/2016</v>
      </c>
      <c r="H185" s="10" t="s">
        <v>10156</v>
      </c>
    </row>
    <row r="186" spans="1:8" x14ac:dyDescent="0.25">
      <c r="A186" s="5">
        <v>20160122</v>
      </c>
      <c r="B186" t="str">
        <f t="shared" si="10"/>
        <v>2016</v>
      </c>
      <c r="C186" t="str">
        <f t="shared" si="11"/>
        <v>0122</v>
      </c>
      <c r="D186" t="str">
        <f t="shared" si="14"/>
        <v>01</v>
      </c>
      <c r="E186" t="str">
        <f t="shared" si="12"/>
        <v>22</v>
      </c>
      <c r="F186" s="10" t="str">
        <f t="shared" si="13"/>
        <v>22/01/2016</v>
      </c>
      <c r="H186" s="10" t="s">
        <v>10156</v>
      </c>
    </row>
    <row r="187" spans="1:8" x14ac:dyDescent="0.25">
      <c r="A187" s="5">
        <v>20160122</v>
      </c>
      <c r="B187" t="str">
        <f t="shared" si="10"/>
        <v>2016</v>
      </c>
      <c r="C187" t="str">
        <f t="shared" si="11"/>
        <v>0122</v>
      </c>
      <c r="D187" t="str">
        <f t="shared" si="14"/>
        <v>01</v>
      </c>
      <c r="E187" t="str">
        <f t="shared" si="12"/>
        <v>22</v>
      </c>
      <c r="F187" s="10" t="str">
        <f t="shared" si="13"/>
        <v>22/01/2016</v>
      </c>
      <c r="H187" s="10" t="s">
        <v>10155</v>
      </c>
    </row>
    <row r="188" spans="1:8" x14ac:dyDescent="0.25">
      <c r="A188" s="5">
        <v>20160322</v>
      </c>
      <c r="B188" t="str">
        <f t="shared" si="10"/>
        <v>2016</v>
      </c>
      <c r="C188" t="str">
        <f t="shared" si="11"/>
        <v>0322</v>
      </c>
      <c r="D188">
        <v>1</v>
      </c>
      <c r="E188" t="str">
        <f t="shared" si="12"/>
        <v>22</v>
      </c>
      <c r="F188" s="10" t="str">
        <f t="shared" si="13"/>
        <v>22/1/2016</v>
      </c>
      <c r="H188" s="10" t="s">
        <v>10158</v>
      </c>
    </row>
    <row r="189" spans="1:8" x14ac:dyDescent="0.25">
      <c r="A189" s="5">
        <v>20160119</v>
      </c>
      <c r="B189" t="str">
        <f t="shared" si="10"/>
        <v>2016</v>
      </c>
      <c r="C189" t="str">
        <f t="shared" si="11"/>
        <v>0119</v>
      </c>
      <c r="D189" t="str">
        <f t="shared" si="14"/>
        <v>01</v>
      </c>
      <c r="E189" t="str">
        <f t="shared" si="12"/>
        <v>19</v>
      </c>
      <c r="F189" s="10" t="str">
        <f t="shared" si="13"/>
        <v>19/01/2016</v>
      </c>
      <c r="H189" s="10" t="s">
        <v>10158</v>
      </c>
    </row>
    <row r="190" spans="1:8" x14ac:dyDescent="0.25">
      <c r="A190" s="5">
        <v>20160119</v>
      </c>
      <c r="B190" t="str">
        <f t="shared" si="10"/>
        <v>2016</v>
      </c>
      <c r="C190" t="str">
        <f t="shared" si="11"/>
        <v>0119</v>
      </c>
      <c r="D190" t="str">
        <f t="shared" si="14"/>
        <v>01</v>
      </c>
      <c r="E190" t="str">
        <f t="shared" si="12"/>
        <v>19</v>
      </c>
      <c r="F190" s="10" t="str">
        <f t="shared" si="13"/>
        <v>19/01/2016</v>
      </c>
      <c r="H190" s="10" t="s">
        <v>10156</v>
      </c>
    </row>
    <row r="191" spans="1:8" x14ac:dyDescent="0.25">
      <c r="A191" s="5">
        <v>20160122</v>
      </c>
      <c r="B191" t="str">
        <f t="shared" si="10"/>
        <v>2016</v>
      </c>
      <c r="C191" t="str">
        <f t="shared" si="11"/>
        <v>0122</v>
      </c>
      <c r="D191" t="str">
        <f t="shared" si="14"/>
        <v>01</v>
      </c>
      <c r="E191" t="str">
        <f t="shared" si="12"/>
        <v>22</v>
      </c>
      <c r="F191" s="10" t="str">
        <f t="shared" si="13"/>
        <v>22/01/2016</v>
      </c>
      <c r="H191" s="10" t="s">
        <v>10150</v>
      </c>
    </row>
    <row r="192" spans="1:8" x14ac:dyDescent="0.25">
      <c r="A192" s="5">
        <v>20160117</v>
      </c>
      <c r="B192" t="str">
        <f t="shared" si="10"/>
        <v>2016</v>
      </c>
      <c r="C192" t="str">
        <f t="shared" si="11"/>
        <v>0117</v>
      </c>
      <c r="D192" t="str">
        <f t="shared" si="14"/>
        <v>01</v>
      </c>
      <c r="E192" t="str">
        <f t="shared" si="12"/>
        <v>17</v>
      </c>
      <c r="F192" s="10" t="str">
        <f t="shared" si="13"/>
        <v>17/01/2016</v>
      </c>
      <c r="H192" s="10" t="s">
        <v>10156</v>
      </c>
    </row>
    <row r="193" spans="1:8" x14ac:dyDescent="0.25">
      <c r="A193" s="5">
        <v>20160122</v>
      </c>
      <c r="B193" t="str">
        <f t="shared" si="10"/>
        <v>2016</v>
      </c>
      <c r="C193" t="str">
        <f t="shared" si="11"/>
        <v>0122</v>
      </c>
      <c r="D193" t="str">
        <f t="shared" si="14"/>
        <v>01</v>
      </c>
      <c r="E193" t="str">
        <f t="shared" si="12"/>
        <v>22</v>
      </c>
      <c r="F193" s="10" t="str">
        <f t="shared" si="13"/>
        <v>22/01/2016</v>
      </c>
      <c r="H193" s="10" t="s">
        <v>10158</v>
      </c>
    </row>
    <row r="194" spans="1:8" x14ac:dyDescent="0.25">
      <c r="A194" s="5">
        <v>20160119</v>
      </c>
      <c r="B194" t="str">
        <f t="shared" si="10"/>
        <v>2016</v>
      </c>
      <c r="C194" t="str">
        <f t="shared" si="11"/>
        <v>0119</v>
      </c>
      <c r="D194" t="str">
        <f t="shared" si="14"/>
        <v>01</v>
      </c>
      <c r="E194" t="str">
        <f t="shared" si="12"/>
        <v>19</v>
      </c>
      <c r="F194" s="10" t="str">
        <f t="shared" si="13"/>
        <v>19/01/2016</v>
      </c>
      <c r="H194" s="10" t="s">
        <v>10158</v>
      </c>
    </row>
    <row r="195" spans="1:8" x14ac:dyDescent="0.25">
      <c r="A195" s="5">
        <v>20160119</v>
      </c>
      <c r="B195" t="str">
        <f t="shared" ref="B195:B258" si="15">LEFT(A195,4)</f>
        <v>2016</v>
      </c>
      <c r="C195" t="str">
        <f t="shared" ref="C195:C258" si="16">RIGHT(A195,4)</f>
        <v>0119</v>
      </c>
      <c r="D195" t="str">
        <f t="shared" ref="D195:D258" si="17">LEFT(C195,2)</f>
        <v>01</v>
      </c>
      <c r="E195" t="str">
        <f t="shared" ref="E195:E258" si="18">RIGHT(C195,2)</f>
        <v>19</v>
      </c>
      <c r="F195" s="10" t="str">
        <f t="shared" ref="F195:F258" si="19">CONCATENATE(E195,"/",D195,"/",B195)</f>
        <v>19/01/2016</v>
      </c>
      <c r="H195" s="10" t="s">
        <v>10156</v>
      </c>
    </row>
    <row r="196" spans="1:8" x14ac:dyDescent="0.25">
      <c r="A196" s="5">
        <v>20160122</v>
      </c>
      <c r="B196" t="str">
        <f t="shared" si="15"/>
        <v>2016</v>
      </c>
      <c r="C196" t="str">
        <f t="shared" si="16"/>
        <v>0122</v>
      </c>
      <c r="D196" t="str">
        <f t="shared" si="17"/>
        <v>01</v>
      </c>
      <c r="E196" t="str">
        <f t="shared" si="18"/>
        <v>22</v>
      </c>
      <c r="F196" s="10" t="str">
        <f t="shared" si="19"/>
        <v>22/01/2016</v>
      </c>
      <c r="H196" s="10" t="s">
        <v>10158</v>
      </c>
    </row>
    <row r="197" spans="1:8" x14ac:dyDescent="0.25">
      <c r="A197" s="5">
        <v>20160119</v>
      </c>
      <c r="B197" t="str">
        <f t="shared" si="15"/>
        <v>2016</v>
      </c>
      <c r="C197" t="str">
        <f t="shared" si="16"/>
        <v>0119</v>
      </c>
      <c r="D197" t="str">
        <f t="shared" si="17"/>
        <v>01</v>
      </c>
      <c r="E197" t="str">
        <f t="shared" si="18"/>
        <v>19</v>
      </c>
      <c r="F197" s="10" t="str">
        <f t="shared" si="19"/>
        <v>19/01/2016</v>
      </c>
      <c r="H197" s="10" t="s">
        <v>10156</v>
      </c>
    </row>
    <row r="198" spans="1:8" x14ac:dyDescent="0.25">
      <c r="A198" s="5">
        <v>20160122</v>
      </c>
      <c r="B198" t="str">
        <f t="shared" si="15"/>
        <v>2016</v>
      </c>
      <c r="C198" t="str">
        <f t="shared" si="16"/>
        <v>0122</v>
      </c>
      <c r="D198" t="str">
        <f t="shared" si="17"/>
        <v>01</v>
      </c>
      <c r="E198" t="str">
        <f t="shared" si="18"/>
        <v>22</v>
      </c>
      <c r="F198" s="10" t="str">
        <f t="shared" si="19"/>
        <v>22/01/2016</v>
      </c>
      <c r="H198" s="10" t="s">
        <v>10151</v>
      </c>
    </row>
    <row r="199" spans="1:8" x14ac:dyDescent="0.25">
      <c r="A199" s="5">
        <v>20160321</v>
      </c>
      <c r="B199" t="str">
        <f t="shared" si="15"/>
        <v>2016</v>
      </c>
      <c r="C199" t="str">
        <f t="shared" si="16"/>
        <v>0321</v>
      </c>
      <c r="D199">
        <v>1</v>
      </c>
      <c r="E199" t="str">
        <f t="shared" si="18"/>
        <v>21</v>
      </c>
      <c r="F199" s="10" t="str">
        <f t="shared" si="19"/>
        <v>21/1/2016</v>
      </c>
      <c r="H199" s="10" t="s">
        <v>10158</v>
      </c>
    </row>
    <row r="200" spans="1:8" x14ac:dyDescent="0.25">
      <c r="A200" s="5">
        <v>20160119</v>
      </c>
      <c r="B200" t="str">
        <f t="shared" si="15"/>
        <v>2016</v>
      </c>
      <c r="C200" t="str">
        <f t="shared" si="16"/>
        <v>0119</v>
      </c>
      <c r="D200" t="str">
        <f t="shared" si="17"/>
        <v>01</v>
      </c>
      <c r="E200" t="str">
        <f t="shared" si="18"/>
        <v>19</v>
      </c>
      <c r="F200" s="10" t="str">
        <f t="shared" si="19"/>
        <v>19/01/2016</v>
      </c>
      <c r="H200" s="10" t="s">
        <v>10155</v>
      </c>
    </row>
    <row r="201" spans="1:8" x14ac:dyDescent="0.25">
      <c r="A201" s="5">
        <v>20160322</v>
      </c>
      <c r="B201" t="str">
        <f t="shared" si="15"/>
        <v>2016</v>
      </c>
      <c r="C201" t="str">
        <f t="shared" si="16"/>
        <v>0322</v>
      </c>
      <c r="D201">
        <v>1</v>
      </c>
      <c r="E201" t="str">
        <f t="shared" si="18"/>
        <v>22</v>
      </c>
      <c r="F201" s="10" t="str">
        <f t="shared" si="19"/>
        <v>22/1/2016</v>
      </c>
      <c r="H201" s="10" t="s">
        <v>10158</v>
      </c>
    </row>
    <row r="202" spans="1:8" x14ac:dyDescent="0.25">
      <c r="A202" s="5">
        <v>20160119</v>
      </c>
      <c r="B202" t="str">
        <f t="shared" si="15"/>
        <v>2016</v>
      </c>
      <c r="C202" t="str">
        <f t="shared" si="16"/>
        <v>0119</v>
      </c>
      <c r="D202" t="str">
        <f t="shared" si="17"/>
        <v>01</v>
      </c>
      <c r="E202" t="str">
        <f t="shared" si="18"/>
        <v>19</v>
      </c>
      <c r="F202" s="10" t="str">
        <f t="shared" si="19"/>
        <v>19/01/2016</v>
      </c>
      <c r="H202" s="10" t="s">
        <v>10160</v>
      </c>
    </row>
    <row r="203" spans="1:8" x14ac:dyDescent="0.25">
      <c r="A203" s="5">
        <v>20160124</v>
      </c>
      <c r="B203" t="str">
        <f t="shared" si="15"/>
        <v>2016</v>
      </c>
      <c r="C203" t="str">
        <f t="shared" si="16"/>
        <v>0124</v>
      </c>
      <c r="D203" t="str">
        <f t="shared" si="17"/>
        <v>01</v>
      </c>
      <c r="E203" t="str">
        <f t="shared" si="18"/>
        <v>24</v>
      </c>
      <c r="F203" s="10" t="str">
        <f t="shared" si="19"/>
        <v>24/01/2016</v>
      </c>
      <c r="H203" s="10" t="s">
        <v>10156</v>
      </c>
    </row>
    <row r="204" spans="1:8" x14ac:dyDescent="0.25">
      <c r="A204" s="5">
        <v>20160122</v>
      </c>
      <c r="B204" t="str">
        <f t="shared" si="15"/>
        <v>2016</v>
      </c>
      <c r="C204" t="str">
        <f t="shared" si="16"/>
        <v>0122</v>
      </c>
      <c r="D204" t="str">
        <f t="shared" si="17"/>
        <v>01</v>
      </c>
      <c r="E204" t="str">
        <f t="shared" si="18"/>
        <v>22</v>
      </c>
      <c r="F204" s="10" t="str">
        <f t="shared" si="19"/>
        <v>22/01/2016</v>
      </c>
      <c r="H204" s="10" t="s">
        <v>10158</v>
      </c>
    </row>
    <row r="205" spans="1:8" x14ac:dyDescent="0.25">
      <c r="A205" s="5">
        <v>20160119</v>
      </c>
      <c r="B205" t="str">
        <f t="shared" si="15"/>
        <v>2016</v>
      </c>
      <c r="C205" t="str">
        <f t="shared" si="16"/>
        <v>0119</v>
      </c>
      <c r="D205" t="str">
        <f t="shared" si="17"/>
        <v>01</v>
      </c>
      <c r="E205" t="str">
        <f t="shared" si="18"/>
        <v>19</v>
      </c>
      <c r="F205" s="10" t="str">
        <f t="shared" si="19"/>
        <v>19/01/2016</v>
      </c>
      <c r="H205" s="10" t="s">
        <v>10156</v>
      </c>
    </row>
    <row r="206" spans="1:8" x14ac:dyDescent="0.25">
      <c r="A206" s="5">
        <v>20160122</v>
      </c>
      <c r="B206" t="str">
        <f t="shared" si="15"/>
        <v>2016</v>
      </c>
      <c r="C206" t="str">
        <f t="shared" si="16"/>
        <v>0122</v>
      </c>
      <c r="D206" t="str">
        <f t="shared" si="17"/>
        <v>01</v>
      </c>
      <c r="E206" t="str">
        <f t="shared" si="18"/>
        <v>22</v>
      </c>
      <c r="F206" s="10" t="str">
        <f t="shared" si="19"/>
        <v>22/01/2016</v>
      </c>
      <c r="H206" s="10" t="s">
        <v>10158</v>
      </c>
    </row>
    <row r="207" spans="1:8" x14ac:dyDescent="0.25">
      <c r="A207" s="5">
        <v>20160119</v>
      </c>
      <c r="B207" t="str">
        <f t="shared" si="15"/>
        <v>2016</v>
      </c>
      <c r="C207" t="str">
        <f t="shared" si="16"/>
        <v>0119</v>
      </c>
      <c r="D207" t="str">
        <f t="shared" si="17"/>
        <v>01</v>
      </c>
      <c r="E207" t="str">
        <f t="shared" si="18"/>
        <v>19</v>
      </c>
      <c r="F207" s="10" t="str">
        <f t="shared" si="19"/>
        <v>19/01/2016</v>
      </c>
      <c r="H207" s="10" t="s">
        <v>10156</v>
      </c>
    </row>
    <row r="208" spans="1:8" x14ac:dyDescent="0.25">
      <c r="A208" s="5">
        <v>20160122</v>
      </c>
      <c r="B208" t="str">
        <f t="shared" si="15"/>
        <v>2016</v>
      </c>
      <c r="C208" t="str">
        <f t="shared" si="16"/>
        <v>0122</v>
      </c>
      <c r="D208" t="str">
        <f t="shared" si="17"/>
        <v>01</v>
      </c>
      <c r="E208" t="str">
        <f t="shared" si="18"/>
        <v>22</v>
      </c>
      <c r="F208" s="10" t="str">
        <f t="shared" si="19"/>
        <v>22/01/2016</v>
      </c>
      <c r="H208" s="10" t="s">
        <v>10158</v>
      </c>
    </row>
    <row r="209" spans="1:8" x14ac:dyDescent="0.25">
      <c r="A209" s="5">
        <v>20160119</v>
      </c>
      <c r="B209" t="str">
        <f t="shared" si="15"/>
        <v>2016</v>
      </c>
      <c r="C209" t="str">
        <f t="shared" si="16"/>
        <v>0119</v>
      </c>
      <c r="D209" t="str">
        <f t="shared" si="17"/>
        <v>01</v>
      </c>
      <c r="E209" t="str">
        <f t="shared" si="18"/>
        <v>19</v>
      </c>
      <c r="F209" s="10" t="str">
        <f t="shared" si="19"/>
        <v>19/01/2016</v>
      </c>
      <c r="H209" s="10" t="s">
        <v>10162</v>
      </c>
    </row>
    <row r="210" spans="1:8" x14ac:dyDescent="0.25">
      <c r="A210" s="5">
        <v>20160323</v>
      </c>
      <c r="B210" t="str">
        <f t="shared" si="15"/>
        <v>2016</v>
      </c>
      <c r="C210" t="str">
        <f t="shared" si="16"/>
        <v>0323</v>
      </c>
      <c r="D210">
        <v>1</v>
      </c>
      <c r="E210" t="str">
        <f t="shared" si="18"/>
        <v>23</v>
      </c>
      <c r="F210" s="10" t="str">
        <f t="shared" si="19"/>
        <v>23/1/2016</v>
      </c>
      <c r="H210" s="10" t="s">
        <v>10158</v>
      </c>
    </row>
    <row r="211" spans="1:8" x14ac:dyDescent="0.25">
      <c r="A211" s="5">
        <v>20160119</v>
      </c>
      <c r="B211" t="str">
        <f t="shared" si="15"/>
        <v>2016</v>
      </c>
      <c r="C211" t="str">
        <f t="shared" si="16"/>
        <v>0119</v>
      </c>
      <c r="D211" t="str">
        <f t="shared" si="17"/>
        <v>01</v>
      </c>
      <c r="E211" t="str">
        <f t="shared" si="18"/>
        <v>19</v>
      </c>
      <c r="F211" s="10" t="str">
        <f t="shared" si="19"/>
        <v>19/01/2016</v>
      </c>
      <c r="H211" s="10" t="s">
        <v>10158</v>
      </c>
    </row>
    <row r="212" spans="1:8" x14ac:dyDescent="0.25">
      <c r="A212" s="5">
        <v>20160119</v>
      </c>
      <c r="B212" t="str">
        <f t="shared" si="15"/>
        <v>2016</v>
      </c>
      <c r="C212" t="str">
        <f t="shared" si="16"/>
        <v>0119</v>
      </c>
      <c r="D212" t="str">
        <f t="shared" si="17"/>
        <v>01</v>
      </c>
      <c r="E212" t="str">
        <f t="shared" si="18"/>
        <v>19</v>
      </c>
      <c r="F212" s="10" t="str">
        <f t="shared" si="19"/>
        <v>19/01/2016</v>
      </c>
      <c r="H212" s="10" t="s">
        <v>10158</v>
      </c>
    </row>
    <row r="213" spans="1:8" x14ac:dyDescent="0.25">
      <c r="A213" s="5">
        <v>20160119</v>
      </c>
      <c r="B213" t="str">
        <f t="shared" si="15"/>
        <v>2016</v>
      </c>
      <c r="C213" t="str">
        <f t="shared" si="16"/>
        <v>0119</v>
      </c>
      <c r="D213" t="str">
        <f t="shared" si="17"/>
        <v>01</v>
      </c>
      <c r="E213" t="str">
        <f t="shared" si="18"/>
        <v>19</v>
      </c>
      <c r="F213" s="10" t="str">
        <f t="shared" si="19"/>
        <v>19/01/2016</v>
      </c>
      <c r="H213" s="10" t="s">
        <v>10150</v>
      </c>
    </row>
    <row r="214" spans="1:8" x14ac:dyDescent="0.25">
      <c r="A214" s="5">
        <v>20160117</v>
      </c>
      <c r="B214" t="str">
        <f t="shared" si="15"/>
        <v>2016</v>
      </c>
      <c r="C214" t="str">
        <f t="shared" si="16"/>
        <v>0117</v>
      </c>
      <c r="D214" t="str">
        <f t="shared" si="17"/>
        <v>01</v>
      </c>
      <c r="E214" t="str">
        <f t="shared" si="18"/>
        <v>17</v>
      </c>
      <c r="F214" s="10" t="str">
        <f t="shared" si="19"/>
        <v>17/01/2016</v>
      </c>
      <c r="H214" s="10" t="s">
        <v>10151</v>
      </c>
    </row>
    <row r="215" spans="1:8" x14ac:dyDescent="0.25">
      <c r="A215" s="5">
        <v>20160321</v>
      </c>
      <c r="B215" t="str">
        <f t="shared" si="15"/>
        <v>2016</v>
      </c>
      <c r="C215" t="str">
        <f t="shared" si="16"/>
        <v>0321</v>
      </c>
      <c r="D215">
        <v>1</v>
      </c>
      <c r="E215" t="str">
        <f t="shared" si="18"/>
        <v>21</v>
      </c>
      <c r="F215" s="10" t="str">
        <f t="shared" si="19"/>
        <v>21/1/2016</v>
      </c>
      <c r="H215" s="10" t="s">
        <v>10163</v>
      </c>
    </row>
    <row r="216" spans="1:8" x14ac:dyDescent="0.25">
      <c r="A216" s="5">
        <v>20160328</v>
      </c>
      <c r="B216" t="str">
        <f t="shared" si="15"/>
        <v>2016</v>
      </c>
      <c r="C216" t="str">
        <f t="shared" si="16"/>
        <v>0328</v>
      </c>
      <c r="D216">
        <v>1</v>
      </c>
      <c r="E216" t="str">
        <f t="shared" si="18"/>
        <v>28</v>
      </c>
      <c r="F216" s="10" t="str">
        <f t="shared" si="19"/>
        <v>28/1/2016</v>
      </c>
      <c r="H216" s="10" t="s">
        <v>10156</v>
      </c>
    </row>
    <row r="217" spans="1:8" x14ac:dyDescent="0.25">
      <c r="A217" s="5">
        <v>20160122</v>
      </c>
      <c r="B217" t="str">
        <f t="shared" si="15"/>
        <v>2016</v>
      </c>
      <c r="C217" t="str">
        <f t="shared" si="16"/>
        <v>0122</v>
      </c>
      <c r="D217" t="str">
        <f t="shared" si="17"/>
        <v>01</v>
      </c>
      <c r="E217" t="str">
        <f t="shared" si="18"/>
        <v>22</v>
      </c>
      <c r="F217" s="10" t="str">
        <f t="shared" si="19"/>
        <v>22/01/2016</v>
      </c>
      <c r="H217" s="10" t="s">
        <v>10154</v>
      </c>
    </row>
    <row r="218" spans="1:8" x14ac:dyDescent="0.25">
      <c r="A218" s="5">
        <v>20160121</v>
      </c>
      <c r="B218" t="str">
        <f t="shared" si="15"/>
        <v>2016</v>
      </c>
      <c r="C218" t="str">
        <f t="shared" si="16"/>
        <v>0121</v>
      </c>
      <c r="D218" t="str">
        <f t="shared" si="17"/>
        <v>01</v>
      </c>
      <c r="E218" t="str">
        <f t="shared" si="18"/>
        <v>21</v>
      </c>
      <c r="F218" s="10" t="str">
        <f t="shared" si="19"/>
        <v>21/01/2016</v>
      </c>
      <c r="H218" s="10" t="s">
        <v>10151</v>
      </c>
    </row>
    <row r="219" spans="1:8" x14ac:dyDescent="0.25">
      <c r="A219" s="5">
        <v>20160321</v>
      </c>
      <c r="B219" t="str">
        <f t="shared" si="15"/>
        <v>2016</v>
      </c>
      <c r="C219" t="str">
        <f t="shared" si="16"/>
        <v>0321</v>
      </c>
      <c r="D219">
        <v>1</v>
      </c>
      <c r="E219" t="str">
        <f t="shared" si="18"/>
        <v>21</v>
      </c>
      <c r="F219" s="10" t="str">
        <f t="shared" si="19"/>
        <v>21/1/2016</v>
      </c>
      <c r="H219" s="10" t="s">
        <v>10156</v>
      </c>
    </row>
    <row r="220" spans="1:8" x14ac:dyDescent="0.25">
      <c r="A220" s="5">
        <v>20160122</v>
      </c>
      <c r="B220" t="str">
        <f t="shared" si="15"/>
        <v>2016</v>
      </c>
      <c r="C220" t="str">
        <f t="shared" si="16"/>
        <v>0122</v>
      </c>
      <c r="D220" t="str">
        <f t="shared" si="17"/>
        <v>01</v>
      </c>
      <c r="E220" t="str">
        <f t="shared" si="18"/>
        <v>22</v>
      </c>
      <c r="F220" s="10" t="str">
        <f t="shared" si="19"/>
        <v>22/01/2016</v>
      </c>
      <c r="H220" s="10" t="s">
        <v>10162</v>
      </c>
    </row>
    <row r="221" spans="1:8" x14ac:dyDescent="0.25">
      <c r="A221" s="5">
        <v>20160323</v>
      </c>
      <c r="B221" t="str">
        <f t="shared" si="15"/>
        <v>2016</v>
      </c>
      <c r="C221" t="str">
        <f t="shared" si="16"/>
        <v>0323</v>
      </c>
      <c r="D221">
        <v>1</v>
      </c>
      <c r="E221" t="str">
        <f t="shared" si="18"/>
        <v>23</v>
      </c>
      <c r="F221" s="10" t="str">
        <f t="shared" si="19"/>
        <v>23/1/2016</v>
      </c>
      <c r="H221" s="10" t="s">
        <v>10156</v>
      </c>
    </row>
    <row r="222" spans="1:8" x14ac:dyDescent="0.25">
      <c r="A222" s="5">
        <v>20160122</v>
      </c>
      <c r="B222" t="str">
        <f t="shared" si="15"/>
        <v>2016</v>
      </c>
      <c r="C222" t="str">
        <f t="shared" si="16"/>
        <v>0122</v>
      </c>
      <c r="D222" t="str">
        <f t="shared" si="17"/>
        <v>01</v>
      </c>
      <c r="E222" t="str">
        <f t="shared" si="18"/>
        <v>22</v>
      </c>
      <c r="F222" s="10" t="str">
        <f t="shared" si="19"/>
        <v>22/01/2016</v>
      </c>
      <c r="H222" s="10" t="s">
        <v>10158</v>
      </c>
    </row>
    <row r="223" spans="1:8" x14ac:dyDescent="0.25">
      <c r="A223" s="5">
        <v>20160119</v>
      </c>
      <c r="B223" t="str">
        <f t="shared" si="15"/>
        <v>2016</v>
      </c>
      <c r="C223" t="str">
        <f t="shared" si="16"/>
        <v>0119</v>
      </c>
      <c r="D223" t="str">
        <f t="shared" si="17"/>
        <v>01</v>
      </c>
      <c r="E223" t="str">
        <f t="shared" si="18"/>
        <v>19</v>
      </c>
      <c r="F223" s="10" t="str">
        <f t="shared" si="19"/>
        <v>19/01/2016</v>
      </c>
      <c r="H223" s="10" t="s">
        <v>10156</v>
      </c>
    </row>
    <row r="224" spans="1:8" x14ac:dyDescent="0.25">
      <c r="A224" s="5">
        <v>20160122</v>
      </c>
      <c r="B224" t="str">
        <f t="shared" si="15"/>
        <v>2016</v>
      </c>
      <c r="C224" t="str">
        <f t="shared" si="16"/>
        <v>0122</v>
      </c>
      <c r="D224" t="str">
        <f t="shared" si="17"/>
        <v>01</v>
      </c>
      <c r="E224" t="str">
        <f t="shared" si="18"/>
        <v>22</v>
      </c>
      <c r="F224" s="10" t="str">
        <f t="shared" si="19"/>
        <v>22/01/2016</v>
      </c>
      <c r="H224" s="10" t="s">
        <v>10149</v>
      </c>
    </row>
    <row r="225" spans="1:8" x14ac:dyDescent="0.25">
      <c r="A225" s="5">
        <v>20160127</v>
      </c>
      <c r="B225" t="str">
        <f t="shared" si="15"/>
        <v>2016</v>
      </c>
      <c r="C225" t="str">
        <f t="shared" si="16"/>
        <v>0127</v>
      </c>
      <c r="D225" t="str">
        <f t="shared" si="17"/>
        <v>01</v>
      </c>
      <c r="E225" t="str">
        <f t="shared" si="18"/>
        <v>27</v>
      </c>
      <c r="F225" s="10" t="str">
        <f t="shared" si="19"/>
        <v>27/01/2016</v>
      </c>
      <c r="H225" s="10" t="s">
        <v>10150</v>
      </c>
    </row>
    <row r="226" spans="1:8" x14ac:dyDescent="0.25">
      <c r="A226" s="5">
        <v>20160117</v>
      </c>
      <c r="B226" t="str">
        <f t="shared" si="15"/>
        <v>2016</v>
      </c>
      <c r="C226" t="str">
        <f t="shared" si="16"/>
        <v>0117</v>
      </c>
      <c r="D226" t="str">
        <f t="shared" si="17"/>
        <v>01</v>
      </c>
      <c r="E226" t="str">
        <f t="shared" si="18"/>
        <v>17</v>
      </c>
      <c r="F226" s="10" t="str">
        <f t="shared" si="19"/>
        <v>17/01/2016</v>
      </c>
      <c r="H226" s="10" t="s">
        <v>10151</v>
      </c>
    </row>
    <row r="227" spans="1:8" x14ac:dyDescent="0.25">
      <c r="A227" s="5">
        <v>20160321</v>
      </c>
      <c r="B227" t="str">
        <f t="shared" si="15"/>
        <v>2016</v>
      </c>
      <c r="C227" t="str">
        <f t="shared" si="16"/>
        <v>0321</v>
      </c>
      <c r="D227">
        <v>1</v>
      </c>
      <c r="E227" t="str">
        <f t="shared" si="18"/>
        <v>21</v>
      </c>
      <c r="F227" s="10" t="str">
        <f t="shared" si="19"/>
        <v>21/1/2016</v>
      </c>
      <c r="H227" s="10" t="s">
        <v>10156</v>
      </c>
    </row>
    <row r="228" spans="1:8" x14ac:dyDescent="0.25">
      <c r="A228" s="5">
        <v>20160122</v>
      </c>
      <c r="B228" t="str">
        <f t="shared" si="15"/>
        <v>2016</v>
      </c>
      <c r="C228" t="str">
        <f t="shared" si="16"/>
        <v>0122</v>
      </c>
      <c r="D228" t="str">
        <f t="shared" si="17"/>
        <v>01</v>
      </c>
      <c r="E228" t="str">
        <f t="shared" si="18"/>
        <v>22</v>
      </c>
      <c r="F228" s="10" t="str">
        <f t="shared" si="19"/>
        <v>22/01/2016</v>
      </c>
      <c r="H228" s="10" t="s">
        <v>10156</v>
      </c>
    </row>
    <row r="229" spans="1:8" x14ac:dyDescent="0.25">
      <c r="A229" s="5">
        <v>20160122</v>
      </c>
      <c r="B229" t="str">
        <f t="shared" si="15"/>
        <v>2016</v>
      </c>
      <c r="C229" t="str">
        <f t="shared" si="16"/>
        <v>0122</v>
      </c>
      <c r="D229" t="str">
        <f t="shared" si="17"/>
        <v>01</v>
      </c>
      <c r="E229" t="str">
        <f t="shared" si="18"/>
        <v>22</v>
      </c>
      <c r="F229" s="10" t="str">
        <f t="shared" si="19"/>
        <v>22/01/2016</v>
      </c>
      <c r="H229" s="10" t="s">
        <v>10156</v>
      </c>
    </row>
    <row r="230" spans="1:8" x14ac:dyDescent="0.25">
      <c r="A230" s="5">
        <v>20160122</v>
      </c>
      <c r="B230" t="str">
        <f t="shared" si="15"/>
        <v>2016</v>
      </c>
      <c r="C230" t="str">
        <f t="shared" si="16"/>
        <v>0122</v>
      </c>
      <c r="D230" t="str">
        <f t="shared" si="17"/>
        <v>01</v>
      </c>
      <c r="E230" t="str">
        <f t="shared" si="18"/>
        <v>22</v>
      </c>
      <c r="F230" s="10" t="str">
        <f t="shared" si="19"/>
        <v>22/01/2016</v>
      </c>
      <c r="H230" s="10" t="s">
        <v>10158</v>
      </c>
    </row>
    <row r="231" spans="1:8" x14ac:dyDescent="0.25">
      <c r="A231" s="5">
        <v>20160119</v>
      </c>
      <c r="B231" t="str">
        <f t="shared" si="15"/>
        <v>2016</v>
      </c>
      <c r="C231" t="str">
        <f t="shared" si="16"/>
        <v>0119</v>
      </c>
      <c r="D231" t="str">
        <f t="shared" si="17"/>
        <v>01</v>
      </c>
      <c r="E231" t="str">
        <f t="shared" si="18"/>
        <v>19</v>
      </c>
      <c r="F231" s="10" t="str">
        <f t="shared" si="19"/>
        <v>19/01/2016</v>
      </c>
      <c r="H231" s="10" t="s">
        <v>10156</v>
      </c>
    </row>
    <row r="232" spans="1:8" x14ac:dyDescent="0.25">
      <c r="A232" s="5">
        <v>20160122</v>
      </c>
      <c r="B232" t="str">
        <f t="shared" si="15"/>
        <v>2016</v>
      </c>
      <c r="C232" t="str">
        <f t="shared" si="16"/>
        <v>0122</v>
      </c>
      <c r="D232" t="str">
        <f t="shared" si="17"/>
        <v>01</v>
      </c>
      <c r="E232" t="str">
        <f t="shared" si="18"/>
        <v>22</v>
      </c>
      <c r="F232" s="10" t="str">
        <f t="shared" si="19"/>
        <v>22/01/2016</v>
      </c>
      <c r="H232" s="10" t="s">
        <v>10154</v>
      </c>
    </row>
    <row r="233" spans="1:8" x14ac:dyDescent="0.25">
      <c r="A233" s="5">
        <v>20160121</v>
      </c>
      <c r="B233" t="str">
        <f t="shared" si="15"/>
        <v>2016</v>
      </c>
      <c r="C233" t="str">
        <f t="shared" si="16"/>
        <v>0121</v>
      </c>
      <c r="D233" t="str">
        <f t="shared" si="17"/>
        <v>01</v>
      </c>
      <c r="E233" t="str">
        <f t="shared" si="18"/>
        <v>21</v>
      </c>
      <c r="F233" s="10" t="str">
        <f t="shared" si="19"/>
        <v>21/01/2016</v>
      </c>
      <c r="H233" s="10" t="s">
        <v>10156</v>
      </c>
    </row>
    <row r="234" spans="1:8" x14ac:dyDescent="0.25">
      <c r="A234" s="5">
        <v>20160122</v>
      </c>
      <c r="B234" t="str">
        <f t="shared" si="15"/>
        <v>2016</v>
      </c>
      <c r="C234" t="str">
        <f t="shared" si="16"/>
        <v>0122</v>
      </c>
      <c r="D234" t="str">
        <f t="shared" si="17"/>
        <v>01</v>
      </c>
      <c r="E234" t="str">
        <f t="shared" si="18"/>
        <v>22</v>
      </c>
      <c r="F234" s="10" t="str">
        <f t="shared" si="19"/>
        <v>22/01/2016</v>
      </c>
      <c r="H234" s="10" t="s">
        <v>10156</v>
      </c>
    </row>
    <row r="235" spans="1:8" x14ac:dyDescent="0.25">
      <c r="A235" s="5">
        <v>20160122</v>
      </c>
      <c r="B235" t="str">
        <f t="shared" si="15"/>
        <v>2016</v>
      </c>
      <c r="C235" t="str">
        <f t="shared" si="16"/>
        <v>0122</v>
      </c>
      <c r="D235" t="str">
        <f t="shared" si="17"/>
        <v>01</v>
      </c>
      <c r="E235" t="str">
        <f t="shared" si="18"/>
        <v>22</v>
      </c>
      <c r="F235" s="10" t="str">
        <f t="shared" si="19"/>
        <v>22/01/2016</v>
      </c>
      <c r="H235" s="10" t="s">
        <v>10155</v>
      </c>
    </row>
    <row r="236" spans="1:8" x14ac:dyDescent="0.25">
      <c r="A236" s="5">
        <v>20160322</v>
      </c>
      <c r="B236" t="str">
        <f t="shared" si="15"/>
        <v>2016</v>
      </c>
      <c r="C236" t="str">
        <f t="shared" si="16"/>
        <v>0322</v>
      </c>
      <c r="D236">
        <v>1</v>
      </c>
      <c r="E236" t="str">
        <f t="shared" si="18"/>
        <v>22</v>
      </c>
      <c r="F236" s="10" t="str">
        <f t="shared" si="19"/>
        <v>22/1/2016</v>
      </c>
      <c r="H236" s="10" t="s">
        <v>10160</v>
      </c>
    </row>
    <row r="237" spans="1:8" x14ac:dyDescent="0.25">
      <c r="A237" s="5">
        <v>20160124</v>
      </c>
      <c r="B237" t="str">
        <f t="shared" si="15"/>
        <v>2016</v>
      </c>
      <c r="C237" t="str">
        <f t="shared" si="16"/>
        <v>0124</v>
      </c>
      <c r="D237" t="str">
        <f t="shared" si="17"/>
        <v>01</v>
      </c>
      <c r="E237" t="str">
        <f t="shared" si="18"/>
        <v>24</v>
      </c>
      <c r="F237" s="10" t="str">
        <f t="shared" si="19"/>
        <v>24/01/2016</v>
      </c>
      <c r="H237" s="10" t="s">
        <v>10151</v>
      </c>
    </row>
    <row r="238" spans="1:8" x14ac:dyDescent="0.25">
      <c r="A238" s="5">
        <v>20160321</v>
      </c>
      <c r="B238" t="str">
        <f t="shared" si="15"/>
        <v>2016</v>
      </c>
      <c r="C238" t="str">
        <f t="shared" si="16"/>
        <v>0321</v>
      </c>
      <c r="D238">
        <v>1</v>
      </c>
      <c r="E238" t="str">
        <f t="shared" si="18"/>
        <v>21</v>
      </c>
      <c r="F238" s="10" t="str">
        <f t="shared" si="19"/>
        <v>21/1/2016</v>
      </c>
      <c r="H238" s="10" t="s">
        <v>10154</v>
      </c>
    </row>
    <row r="239" spans="1:8" x14ac:dyDescent="0.25">
      <c r="A239" s="5">
        <v>20160121</v>
      </c>
      <c r="B239" t="str">
        <f t="shared" si="15"/>
        <v>2016</v>
      </c>
      <c r="C239" t="str">
        <f t="shared" si="16"/>
        <v>0121</v>
      </c>
      <c r="D239" t="str">
        <f t="shared" si="17"/>
        <v>01</v>
      </c>
      <c r="E239" t="str">
        <f t="shared" si="18"/>
        <v>21</v>
      </c>
      <c r="F239" s="10" t="str">
        <f t="shared" si="19"/>
        <v>21/01/2016</v>
      </c>
      <c r="H239" s="10" t="s">
        <v>10156</v>
      </c>
    </row>
    <row r="240" spans="1:8" x14ac:dyDescent="0.25">
      <c r="A240" s="5">
        <v>20160122</v>
      </c>
      <c r="B240" t="str">
        <f t="shared" si="15"/>
        <v>2016</v>
      </c>
      <c r="C240" t="str">
        <f t="shared" si="16"/>
        <v>0122</v>
      </c>
      <c r="D240" t="str">
        <f t="shared" si="17"/>
        <v>01</v>
      </c>
      <c r="E240" t="str">
        <f t="shared" si="18"/>
        <v>22</v>
      </c>
      <c r="F240" s="10" t="str">
        <f t="shared" si="19"/>
        <v>22/01/2016</v>
      </c>
      <c r="H240" s="10" t="s">
        <v>10156</v>
      </c>
    </row>
    <row r="241" spans="1:8" x14ac:dyDescent="0.25">
      <c r="A241" s="5">
        <v>20160122</v>
      </c>
      <c r="B241" t="str">
        <f t="shared" si="15"/>
        <v>2016</v>
      </c>
      <c r="C241" t="str">
        <f t="shared" si="16"/>
        <v>0122</v>
      </c>
      <c r="D241" t="str">
        <f t="shared" si="17"/>
        <v>01</v>
      </c>
      <c r="E241" t="str">
        <f t="shared" si="18"/>
        <v>22</v>
      </c>
      <c r="F241" s="10" t="str">
        <f t="shared" si="19"/>
        <v>22/01/2016</v>
      </c>
      <c r="H241" s="10" t="s">
        <v>10156</v>
      </c>
    </row>
    <row r="242" spans="1:8" x14ac:dyDescent="0.25">
      <c r="A242" s="5">
        <v>20160122</v>
      </c>
      <c r="B242" t="str">
        <f t="shared" si="15"/>
        <v>2016</v>
      </c>
      <c r="C242" t="str">
        <f t="shared" si="16"/>
        <v>0122</v>
      </c>
      <c r="D242" t="str">
        <f t="shared" si="17"/>
        <v>01</v>
      </c>
      <c r="E242" t="str">
        <f t="shared" si="18"/>
        <v>22</v>
      </c>
      <c r="F242" s="10" t="str">
        <f t="shared" si="19"/>
        <v>22/01/2016</v>
      </c>
      <c r="H242" s="10" t="s">
        <v>10163</v>
      </c>
    </row>
    <row r="243" spans="1:8" x14ac:dyDescent="0.25">
      <c r="A243" s="5">
        <v>20160328</v>
      </c>
      <c r="B243" t="str">
        <f t="shared" si="15"/>
        <v>2016</v>
      </c>
      <c r="C243" t="str">
        <f t="shared" si="16"/>
        <v>0328</v>
      </c>
      <c r="D243">
        <v>1</v>
      </c>
      <c r="E243" t="str">
        <f t="shared" si="18"/>
        <v>28</v>
      </c>
      <c r="F243" s="10" t="str">
        <f t="shared" si="19"/>
        <v>28/1/2016</v>
      </c>
      <c r="H243" s="10" t="s">
        <v>10156</v>
      </c>
    </row>
    <row r="244" spans="1:8" x14ac:dyDescent="0.25">
      <c r="A244" s="5">
        <v>20160122</v>
      </c>
      <c r="B244" t="str">
        <f t="shared" si="15"/>
        <v>2016</v>
      </c>
      <c r="C244" t="str">
        <f t="shared" si="16"/>
        <v>0122</v>
      </c>
      <c r="D244" t="str">
        <f t="shared" si="17"/>
        <v>01</v>
      </c>
      <c r="E244" t="str">
        <f t="shared" si="18"/>
        <v>22</v>
      </c>
      <c r="F244" s="10" t="str">
        <f t="shared" si="19"/>
        <v>22/01/2016</v>
      </c>
      <c r="H244" s="10" t="s">
        <v>10156</v>
      </c>
    </row>
    <row r="245" spans="1:8" x14ac:dyDescent="0.25">
      <c r="A245" s="5">
        <v>20160122</v>
      </c>
      <c r="B245" t="str">
        <f t="shared" si="15"/>
        <v>2016</v>
      </c>
      <c r="C245" t="str">
        <f t="shared" si="16"/>
        <v>0122</v>
      </c>
      <c r="D245" t="str">
        <f t="shared" si="17"/>
        <v>01</v>
      </c>
      <c r="E245" t="str">
        <f t="shared" si="18"/>
        <v>22</v>
      </c>
      <c r="F245" s="10" t="str">
        <f t="shared" si="19"/>
        <v>22/01/2016</v>
      </c>
      <c r="H245" s="10" t="s">
        <v>10164</v>
      </c>
    </row>
    <row r="246" spans="1:8" x14ac:dyDescent="0.25">
      <c r="A246" s="5">
        <v>20160325</v>
      </c>
      <c r="B246" t="str">
        <f t="shared" si="15"/>
        <v>2016</v>
      </c>
      <c r="C246" t="str">
        <f t="shared" si="16"/>
        <v>0325</v>
      </c>
      <c r="D246">
        <v>1</v>
      </c>
      <c r="E246" t="str">
        <f t="shared" si="18"/>
        <v>25</v>
      </c>
      <c r="F246" s="10" t="str">
        <f t="shared" si="19"/>
        <v>25/1/2016</v>
      </c>
      <c r="H246" s="10" t="s">
        <v>10163</v>
      </c>
    </row>
    <row r="247" spans="1:8" x14ac:dyDescent="0.25">
      <c r="A247" s="5">
        <v>20160328</v>
      </c>
      <c r="B247" t="str">
        <f t="shared" si="15"/>
        <v>2016</v>
      </c>
      <c r="C247" t="str">
        <f t="shared" si="16"/>
        <v>0328</v>
      </c>
      <c r="D247">
        <v>1</v>
      </c>
      <c r="E247" t="str">
        <f t="shared" si="18"/>
        <v>28</v>
      </c>
      <c r="F247" s="10" t="str">
        <f t="shared" si="19"/>
        <v>28/1/2016</v>
      </c>
      <c r="H247" s="10" t="s">
        <v>10150</v>
      </c>
    </row>
    <row r="248" spans="1:8" x14ac:dyDescent="0.25">
      <c r="A248" s="5">
        <v>20160117</v>
      </c>
      <c r="B248" t="str">
        <f t="shared" si="15"/>
        <v>2016</v>
      </c>
      <c r="C248" t="str">
        <f t="shared" si="16"/>
        <v>0117</v>
      </c>
      <c r="D248" t="str">
        <f t="shared" si="17"/>
        <v>01</v>
      </c>
      <c r="E248" t="str">
        <f t="shared" si="18"/>
        <v>17</v>
      </c>
      <c r="F248" s="10" t="str">
        <f t="shared" si="19"/>
        <v>17/01/2016</v>
      </c>
      <c r="H248" s="10" t="s">
        <v>10158</v>
      </c>
    </row>
    <row r="249" spans="1:8" x14ac:dyDescent="0.25">
      <c r="A249" s="5">
        <v>20160119</v>
      </c>
      <c r="B249" t="str">
        <f t="shared" si="15"/>
        <v>2016</v>
      </c>
      <c r="C249" t="str">
        <f t="shared" si="16"/>
        <v>0119</v>
      </c>
      <c r="D249" t="str">
        <f t="shared" si="17"/>
        <v>01</v>
      </c>
      <c r="E249" t="str">
        <f t="shared" si="18"/>
        <v>19</v>
      </c>
      <c r="F249" s="10" t="str">
        <f t="shared" si="19"/>
        <v>19/01/2016</v>
      </c>
      <c r="H249" s="10" t="s">
        <v>10156</v>
      </c>
    </row>
    <row r="250" spans="1:8" x14ac:dyDescent="0.25">
      <c r="A250" s="5">
        <v>20160122</v>
      </c>
      <c r="B250" t="str">
        <f t="shared" si="15"/>
        <v>2016</v>
      </c>
      <c r="C250" t="str">
        <f t="shared" si="16"/>
        <v>0122</v>
      </c>
      <c r="D250" t="str">
        <f t="shared" si="17"/>
        <v>01</v>
      </c>
      <c r="E250" t="str">
        <f t="shared" si="18"/>
        <v>22</v>
      </c>
      <c r="F250" s="10" t="str">
        <f t="shared" si="19"/>
        <v>22/01/2016</v>
      </c>
      <c r="H250" s="10" t="s">
        <v>10154</v>
      </c>
    </row>
    <row r="251" spans="1:8" x14ac:dyDescent="0.25">
      <c r="A251" s="5">
        <v>20160121</v>
      </c>
      <c r="B251" t="str">
        <f t="shared" si="15"/>
        <v>2016</v>
      </c>
      <c r="C251" t="str">
        <f t="shared" si="16"/>
        <v>0121</v>
      </c>
      <c r="D251" t="str">
        <f t="shared" si="17"/>
        <v>01</v>
      </c>
      <c r="E251" t="str">
        <f t="shared" si="18"/>
        <v>21</v>
      </c>
      <c r="F251" s="10" t="str">
        <f t="shared" si="19"/>
        <v>21/01/2016</v>
      </c>
      <c r="H251" s="10" t="s">
        <v>10164</v>
      </c>
    </row>
    <row r="252" spans="1:8" x14ac:dyDescent="0.25">
      <c r="A252" s="5">
        <v>20160325</v>
      </c>
      <c r="B252" t="str">
        <f t="shared" si="15"/>
        <v>2016</v>
      </c>
      <c r="C252" t="str">
        <f t="shared" si="16"/>
        <v>0325</v>
      </c>
      <c r="D252">
        <v>1</v>
      </c>
      <c r="E252" t="str">
        <f t="shared" si="18"/>
        <v>25</v>
      </c>
      <c r="F252" s="10" t="str">
        <f t="shared" si="19"/>
        <v>25/1/2016</v>
      </c>
      <c r="H252" s="10" t="s">
        <v>10154</v>
      </c>
    </row>
    <row r="253" spans="1:8" x14ac:dyDescent="0.25">
      <c r="A253" s="5">
        <v>20160121</v>
      </c>
      <c r="B253" t="str">
        <f t="shared" si="15"/>
        <v>2016</v>
      </c>
      <c r="C253" t="str">
        <f t="shared" si="16"/>
        <v>0121</v>
      </c>
      <c r="D253" t="str">
        <f t="shared" si="17"/>
        <v>01</v>
      </c>
      <c r="E253" t="str">
        <f t="shared" si="18"/>
        <v>21</v>
      </c>
      <c r="F253" s="10" t="str">
        <f t="shared" si="19"/>
        <v>21/01/2016</v>
      </c>
      <c r="H253" s="10" t="s">
        <v>10158</v>
      </c>
    </row>
    <row r="254" spans="1:8" x14ac:dyDescent="0.25">
      <c r="A254" s="5">
        <v>20160119</v>
      </c>
      <c r="B254" t="str">
        <f t="shared" si="15"/>
        <v>2016</v>
      </c>
      <c r="C254" t="str">
        <f t="shared" si="16"/>
        <v>0119</v>
      </c>
      <c r="D254" t="str">
        <f t="shared" si="17"/>
        <v>01</v>
      </c>
      <c r="E254" t="str">
        <f t="shared" si="18"/>
        <v>19</v>
      </c>
      <c r="F254" s="10" t="str">
        <f t="shared" si="19"/>
        <v>19/01/2016</v>
      </c>
      <c r="H254" s="10" t="s">
        <v>10158</v>
      </c>
    </row>
    <row r="255" spans="1:8" x14ac:dyDescent="0.25">
      <c r="A255" s="5">
        <v>20160119</v>
      </c>
      <c r="B255" t="str">
        <f t="shared" si="15"/>
        <v>2016</v>
      </c>
      <c r="C255" t="str">
        <f t="shared" si="16"/>
        <v>0119</v>
      </c>
      <c r="D255" t="str">
        <f t="shared" si="17"/>
        <v>01</v>
      </c>
      <c r="E255" t="str">
        <f t="shared" si="18"/>
        <v>19</v>
      </c>
      <c r="F255" s="10" t="str">
        <f t="shared" si="19"/>
        <v>19/01/2016</v>
      </c>
      <c r="H255" s="10" t="s">
        <v>10156</v>
      </c>
    </row>
    <row r="256" spans="1:8" x14ac:dyDescent="0.25">
      <c r="A256" s="5">
        <v>20160122</v>
      </c>
      <c r="B256" t="str">
        <f t="shared" si="15"/>
        <v>2016</v>
      </c>
      <c r="C256" t="str">
        <f t="shared" si="16"/>
        <v>0122</v>
      </c>
      <c r="D256" t="str">
        <f t="shared" si="17"/>
        <v>01</v>
      </c>
      <c r="E256" t="str">
        <f t="shared" si="18"/>
        <v>22</v>
      </c>
      <c r="F256" s="10" t="str">
        <f t="shared" si="19"/>
        <v>22/01/2016</v>
      </c>
      <c r="H256" s="10" t="s">
        <v>10158</v>
      </c>
    </row>
    <row r="257" spans="1:8" x14ac:dyDescent="0.25">
      <c r="A257" s="5">
        <v>20160119</v>
      </c>
      <c r="B257" t="str">
        <f t="shared" si="15"/>
        <v>2016</v>
      </c>
      <c r="C257" t="str">
        <f t="shared" si="16"/>
        <v>0119</v>
      </c>
      <c r="D257" t="str">
        <f t="shared" si="17"/>
        <v>01</v>
      </c>
      <c r="E257" t="str">
        <f t="shared" si="18"/>
        <v>19</v>
      </c>
      <c r="F257" s="10" t="str">
        <f t="shared" si="19"/>
        <v>19/01/2016</v>
      </c>
      <c r="H257" s="10" t="s">
        <v>10156</v>
      </c>
    </row>
    <row r="258" spans="1:8" x14ac:dyDescent="0.25">
      <c r="A258" s="5">
        <v>20160122</v>
      </c>
      <c r="B258" t="str">
        <f t="shared" si="15"/>
        <v>2016</v>
      </c>
      <c r="C258" t="str">
        <f t="shared" si="16"/>
        <v>0122</v>
      </c>
      <c r="D258" t="str">
        <f t="shared" si="17"/>
        <v>01</v>
      </c>
      <c r="E258" t="str">
        <f t="shared" si="18"/>
        <v>22</v>
      </c>
      <c r="F258" s="10" t="str">
        <f t="shared" si="19"/>
        <v>22/01/2016</v>
      </c>
      <c r="H258" s="10" t="s">
        <v>10150</v>
      </c>
    </row>
    <row r="259" spans="1:8" x14ac:dyDescent="0.25">
      <c r="A259" s="5">
        <v>20160117</v>
      </c>
      <c r="B259" t="str">
        <f t="shared" ref="B259:B322" si="20">LEFT(A259,4)</f>
        <v>2016</v>
      </c>
      <c r="C259" t="str">
        <f t="shared" ref="C259:C322" si="21">RIGHT(A259,4)</f>
        <v>0117</v>
      </c>
      <c r="D259" t="str">
        <f t="shared" ref="D259:D314" si="22">LEFT(C259,2)</f>
        <v>01</v>
      </c>
      <c r="E259" t="str">
        <f t="shared" ref="E259:E322" si="23">RIGHT(C259,2)</f>
        <v>17</v>
      </c>
      <c r="F259" s="10" t="str">
        <f t="shared" ref="F259:F322" si="24">CONCATENATE(E259,"/",D259,"/",B259)</f>
        <v>17/01/2016</v>
      </c>
      <c r="H259" s="10" t="s">
        <v>10156</v>
      </c>
    </row>
    <row r="260" spans="1:8" x14ac:dyDescent="0.25">
      <c r="A260" s="5">
        <v>20160122</v>
      </c>
      <c r="B260" t="str">
        <f t="shared" si="20"/>
        <v>2016</v>
      </c>
      <c r="C260" t="str">
        <f t="shared" si="21"/>
        <v>0122</v>
      </c>
      <c r="D260" t="str">
        <f t="shared" si="22"/>
        <v>01</v>
      </c>
      <c r="E260" t="str">
        <f t="shared" si="23"/>
        <v>22</v>
      </c>
      <c r="F260" s="10" t="str">
        <f t="shared" si="24"/>
        <v>22/01/2016</v>
      </c>
      <c r="H260" s="10" t="s">
        <v>10156</v>
      </c>
    </row>
    <row r="261" spans="1:8" x14ac:dyDescent="0.25">
      <c r="A261" s="5">
        <v>20160122</v>
      </c>
      <c r="B261" t="str">
        <f t="shared" si="20"/>
        <v>2016</v>
      </c>
      <c r="C261" t="str">
        <f t="shared" si="21"/>
        <v>0122</v>
      </c>
      <c r="D261" t="str">
        <f t="shared" si="22"/>
        <v>01</v>
      </c>
      <c r="E261" t="str">
        <f t="shared" si="23"/>
        <v>22</v>
      </c>
      <c r="F261" s="10" t="str">
        <f t="shared" si="24"/>
        <v>22/01/2016</v>
      </c>
      <c r="H261" s="10" t="s">
        <v>10156</v>
      </c>
    </row>
    <row r="262" spans="1:8" x14ac:dyDescent="0.25">
      <c r="A262" s="5">
        <v>20160122</v>
      </c>
      <c r="B262" t="str">
        <f t="shared" si="20"/>
        <v>2016</v>
      </c>
      <c r="C262" t="str">
        <f t="shared" si="21"/>
        <v>0122</v>
      </c>
      <c r="D262" t="str">
        <f t="shared" si="22"/>
        <v>01</v>
      </c>
      <c r="E262" t="str">
        <f t="shared" si="23"/>
        <v>22</v>
      </c>
      <c r="F262" s="10" t="str">
        <f t="shared" si="24"/>
        <v>22/01/2016</v>
      </c>
      <c r="H262" s="10" t="s">
        <v>10156</v>
      </c>
    </row>
    <row r="263" spans="1:8" x14ac:dyDescent="0.25">
      <c r="A263" s="5">
        <v>20160122</v>
      </c>
      <c r="B263" t="str">
        <f t="shared" si="20"/>
        <v>2016</v>
      </c>
      <c r="C263" t="str">
        <f t="shared" si="21"/>
        <v>0122</v>
      </c>
      <c r="D263" t="str">
        <f t="shared" si="22"/>
        <v>01</v>
      </c>
      <c r="E263" t="str">
        <f t="shared" si="23"/>
        <v>22</v>
      </c>
      <c r="F263" s="10" t="str">
        <f t="shared" si="24"/>
        <v>22/01/2016</v>
      </c>
      <c r="H263" s="10" t="s">
        <v>10158</v>
      </c>
    </row>
    <row r="264" spans="1:8" x14ac:dyDescent="0.25">
      <c r="A264" s="5">
        <v>20160119</v>
      </c>
      <c r="B264" t="str">
        <f t="shared" si="20"/>
        <v>2016</v>
      </c>
      <c r="C264" t="str">
        <f t="shared" si="21"/>
        <v>0119</v>
      </c>
      <c r="D264" t="str">
        <f t="shared" si="22"/>
        <v>01</v>
      </c>
      <c r="E264" t="str">
        <f t="shared" si="23"/>
        <v>19</v>
      </c>
      <c r="F264" s="10" t="str">
        <f t="shared" si="24"/>
        <v>19/01/2016</v>
      </c>
      <c r="H264" s="10" t="s">
        <v>10165</v>
      </c>
    </row>
    <row r="265" spans="1:8" x14ac:dyDescent="0.25">
      <c r="A265" s="5">
        <v>20160516</v>
      </c>
      <c r="B265" t="str">
        <f t="shared" si="20"/>
        <v>2016</v>
      </c>
      <c r="C265" t="str">
        <f t="shared" si="21"/>
        <v>0516</v>
      </c>
      <c r="D265">
        <v>1</v>
      </c>
      <c r="E265" t="str">
        <f t="shared" si="23"/>
        <v>16</v>
      </c>
      <c r="F265" s="10" t="str">
        <f t="shared" si="24"/>
        <v>16/1/2016</v>
      </c>
      <c r="H265" s="10" t="s">
        <v>10165</v>
      </c>
    </row>
    <row r="266" spans="1:8" x14ac:dyDescent="0.25">
      <c r="A266" s="5">
        <v>20160516</v>
      </c>
      <c r="B266" t="str">
        <f t="shared" si="20"/>
        <v>2016</v>
      </c>
      <c r="C266" t="str">
        <f t="shared" si="21"/>
        <v>0516</v>
      </c>
      <c r="D266">
        <v>1</v>
      </c>
      <c r="E266" t="str">
        <f t="shared" si="23"/>
        <v>16</v>
      </c>
      <c r="F266" s="10" t="str">
        <f t="shared" si="24"/>
        <v>16/1/2016</v>
      </c>
      <c r="H266" s="10" t="s">
        <v>10150</v>
      </c>
    </row>
    <row r="267" spans="1:8" x14ac:dyDescent="0.25">
      <c r="A267" s="5">
        <v>20160117</v>
      </c>
      <c r="B267" t="str">
        <f t="shared" si="20"/>
        <v>2016</v>
      </c>
      <c r="C267" t="str">
        <f t="shared" si="21"/>
        <v>0117</v>
      </c>
      <c r="D267" t="str">
        <f t="shared" si="22"/>
        <v>01</v>
      </c>
      <c r="E267" t="str">
        <f t="shared" si="23"/>
        <v>17</v>
      </c>
      <c r="F267" s="10" t="str">
        <f t="shared" si="24"/>
        <v>17/01/2016</v>
      </c>
      <c r="H267" s="10" t="s">
        <v>10150</v>
      </c>
    </row>
    <row r="268" spans="1:8" x14ac:dyDescent="0.25">
      <c r="A268" s="5">
        <v>20160117</v>
      </c>
      <c r="B268" t="str">
        <f t="shared" si="20"/>
        <v>2016</v>
      </c>
      <c r="C268" t="str">
        <f t="shared" si="21"/>
        <v>0117</v>
      </c>
      <c r="D268" t="str">
        <f t="shared" si="22"/>
        <v>01</v>
      </c>
      <c r="E268" t="str">
        <f t="shared" si="23"/>
        <v>17</v>
      </c>
      <c r="F268" s="10" t="str">
        <f t="shared" si="24"/>
        <v>17/01/2016</v>
      </c>
      <c r="H268" s="10" t="s">
        <v>10166</v>
      </c>
    </row>
    <row r="269" spans="1:8" x14ac:dyDescent="0.25">
      <c r="A269" s="5">
        <v>20160518</v>
      </c>
      <c r="B269" t="str">
        <f t="shared" si="20"/>
        <v>2016</v>
      </c>
      <c r="C269" t="str">
        <f t="shared" si="21"/>
        <v>0518</v>
      </c>
      <c r="D269">
        <v>1</v>
      </c>
      <c r="E269" t="str">
        <f t="shared" si="23"/>
        <v>18</v>
      </c>
      <c r="F269" s="10" t="str">
        <f t="shared" si="24"/>
        <v>18/1/2016</v>
      </c>
      <c r="H269" s="10" t="s">
        <v>10160</v>
      </c>
    </row>
    <row r="270" spans="1:8" x14ac:dyDescent="0.25">
      <c r="A270" s="5">
        <v>20160124</v>
      </c>
      <c r="B270" t="str">
        <f t="shared" si="20"/>
        <v>2016</v>
      </c>
      <c r="C270" t="str">
        <f t="shared" si="21"/>
        <v>0124</v>
      </c>
      <c r="D270" t="str">
        <f t="shared" si="22"/>
        <v>01</v>
      </c>
      <c r="E270" t="str">
        <f t="shared" si="23"/>
        <v>24</v>
      </c>
      <c r="F270" s="10" t="str">
        <f t="shared" si="24"/>
        <v>24/01/2016</v>
      </c>
      <c r="H270" s="10" t="s">
        <v>10150</v>
      </c>
    </row>
    <row r="271" spans="1:8" x14ac:dyDescent="0.25">
      <c r="A271" s="5">
        <v>20160117</v>
      </c>
      <c r="B271" t="str">
        <f t="shared" si="20"/>
        <v>2016</v>
      </c>
      <c r="C271" t="str">
        <f t="shared" si="21"/>
        <v>0117</v>
      </c>
      <c r="D271" t="str">
        <f t="shared" si="22"/>
        <v>01</v>
      </c>
      <c r="E271" t="str">
        <f t="shared" si="23"/>
        <v>17</v>
      </c>
      <c r="F271" s="10" t="str">
        <f t="shared" si="24"/>
        <v>17/01/2016</v>
      </c>
      <c r="H271" s="10" t="s">
        <v>10150</v>
      </c>
    </row>
    <row r="272" spans="1:8" x14ac:dyDescent="0.25">
      <c r="A272" s="5">
        <v>20160117</v>
      </c>
      <c r="B272" t="str">
        <f t="shared" si="20"/>
        <v>2016</v>
      </c>
      <c r="C272" t="str">
        <f t="shared" si="21"/>
        <v>0117</v>
      </c>
      <c r="D272" t="str">
        <f t="shared" si="22"/>
        <v>01</v>
      </c>
      <c r="E272" t="str">
        <f t="shared" si="23"/>
        <v>17</v>
      </c>
      <c r="F272" s="10" t="str">
        <f t="shared" si="24"/>
        <v>17/01/2016</v>
      </c>
      <c r="H272" s="10" t="s">
        <v>10166</v>
      </c>
    </row>
    <row r="273" spans="1:8" x14ac:dyDescent="0.25">
      <c r="A273" s="5">
        <v>20160518</v>
      </c>
      <c r="B273" t="str">
        <f t="shared" si="20"/>
        <v>2016</v>
      </c>
      <c r="C273" t="str">
        <f t="shared" si="21"/>
        <v>0518</v>
      </c>
      <c r="D273">
        <v>1</v>
      </c>
      <c r="E273" t="str">
        <f t="shared" si="23"/>
        <v>18</v>
      </c>
      <c r="F273" s="10" t="str">
        <f t="shared" si="24"/>
        <v>18/1/2016</v>
      </c>
      <c r="H273" s="10" t="s">
        <v>10167</v>
      </c>
    </row>
    <row r="274" spans="1:8" x14ac:dyDescent="0.25">
      <c r="A274" s="5">
        <v>20160515</v>
      </c>
      <c r="B274" t="str">
        <f t="shared" si="20"/>
        <v>2016</v>
      </c>
      <c r="C274" t="str">
        <f t="shared" si="21"/>
        <v>0515</v>
      </c>
      <c r="D274">
        <v>1</v>
      </c>
      <c r="E274" t="str">
        <f t="shared" si="23"/>
        <v>15</v>
      </c>
      <c r="F274" s="10" t="str">
        <f t="shared" si="24"/>
        <v>15/1/2016</v>
      </c>
      <c r="H274" s="10" t="s">
        <v>10166</v>
      </c>
    </row>
    <row r="275" spans="1:8" x14ac:dyDescent="0.25">
      <c r="A275" s="5">
        <v>20160518</v>
      </c>
      <c r="B275" t="str">
        <f t="shared" si="20"/>
        <v>2016</v>
      </c>
      <c r="C275" t="str">
        <f t="shared" si="21"/>
        <v>0518</v>
      </c>
      <c r="D275">
        <v>1</v>
      </c>
      <c r="E275" t="str">
        <f t="shared" si="23"/>
        <v>18</v>
      </c>
      <c r="F275" s="10" t="str">
        <f t="shared" si="24"/>
        <v>18/1/2016</v>
      </c>
      <c r="H275" s="10" t="s">
        <v>10167</v>
      </c>
    </row>
    <row r="276" spans="1:8" x14ac:dyDescent="0.25">
      <c r="A276" s="5">
        <v>20160515</v>
      </c>
      <c r="B276" t="str">
        <f t="shared" si="20"/>
        <v>2016</v>
      </c>
      <c r="C276" t="str">
        <f t="shared" si="21"/>
        <v>0515</v>
      </c>
      <c r="D276">
        <v>1</v>
      </c>
      <c r="E276" t="str">
        <f t="shared" si="23"/>
        <v>15</v>
      </c>
      <c r="F276" s="10" t="str">
        <f t="shared" si="24"/>
        <v>15/1/2016</v>
      </c>
      <c r="H276" s="10" t="s">
        <v>10168</v>
      </c>
    </row>
    <row r="277" spans="1:8" x14ac:dyDescent="0.25">
      <c r="A277" s="5">
        <v>20160517</v>
      </c>
      <c r="B277" t="str">
        <f t="shared" si="20"/>
        <v>2016</v>
      </c>
      <c r="C277" t="str">
        <f t="shared" si="21"/>
        <v>0517</v>
      </c>
      <c r="D277">
        <v>1</v>
      </c>
      <c r="E277" t="str">
        <f t="shared" si="23"/>
        <v>17</v>
      </c>
      <c r="F277" s="10" t="str">
        <f t="shared" si="24"/>
        <v>17/1/2016</v>
      </c>
      <c r="H277" s="10" t="s">
        <v>10169</v>
      </c>
    </row>
    <row r="278" spans="1:8" x14ac:dyDescent="0.25">
      <c r="A278" s="5">
        <v>20160116</v>
      </c>
      <c r="B278" t="str">
        <f t="shared" si="20"/>
        <v>2016</v>
      </c>
      <c r="C278" t="str">
        <f t="shared" si="21"/>
        <v>0116</v>
      </c>
      <c r="D278" t="str">
        <f t="shared" si="22"/>
        <v>01</v>
      </c>
      <c r="E278" t="str">
        <f t="shared" si="23"/>
        <v>16</v>
      </c>
      <c r="F278" s="10" t="str">
        <f t="shared" si="24"/>
        <v>16/01/2016</v>
      </c>
      <c r="H278" s="10" t="s">
        <v>10169</v>
      </c>
    </row>
    <row r="279" spans="1:8" x14ac:dyDescent="0.25">
      <c r="A279" s="5">
        <v>20160116</v>
      </c>
      <c r="B279" t="str">
        <f t="shared" si="20"/>
        <v>2016</v>
      </c>
      <c r="C279" t="str">
        <f t="shared" si="21"/>
        <v>0116</v>
      </c>
      <c r="D279" t="str">
        <f t="shared" si="22"/>
        <v>01</v>
      </c>
      <c r="E279" t="str">
        <f t="shared" si="23"/>
        <v>16</v>
      </c>
      <c r="F279" s="10" t="str">
        <f t="shared" si="24"/>
        <v>16/01/2016</v>
      </c>
      <c r="H279" s="10" t="s">
        <v>10169</v>
      </c>
    </row>
    <row r="280" spans="1:8" x14ac:dyDescent="0.25">
      <c r="A280" s="5">
        <v>20160116</v>
      </c>
      <c r="B280" t="str">
        <f t="shared" si="20"/>
        <v>2016</v>
      </c>
      <c r="C280" t="str">
        <f t="shared" si="21"/>
        <v>0116</v>
      </c>
      <c r="D280" t="str">
        <f t="shared" si="22"/>
        <v>01</v>
      </c>
      <c r="E280" t="str">
        <f t="shared" si="23"/>
        <v>16</v>
      </c>
      <c r="F280" s="10" t="str">
        <f t="shared" si="24"/>
        <v>16/01/2016</v>
      </c>
      <c r="H280" s="10" t="s">
        <v>10160</v>
      </c>
    </row>
    <row r="281" spans="1:8" x14ac:dyDescent="0.25">
      <c r="A281" s="5">
        <v>20160124</v>
      </c>
      <c r="B281" t="str">
        <f t="shared" si="20"/>
        <v>2016</v>
      </c>
      <c r="C281" t="str">
        <f t="shared" si="21"/>
        <v>0124</v>
      </c>
      <c r="D281" t="str">
        <f t="shared" si="22"/>
        <v>01</v>
      </c>
      <c r="E281" t="str">
        <f t="shared" si="23"/>
        <v>24</v>
      </c>
      <c r="F281" s="10" t="str">
        <f t="shared" si="24"/>
        <v>24/01/2016</v>
      </c>
      <c r="H281" s="10" t="s">
        <v>10169</v>
      </c>
    </row>
    <row r="282" spans="1:8" x14ac:dyDescent="0.25">
      <c r="A282" s="5">
        <v>20160116</v>
      </c>
      <c r="B282" t="str">
        <f t="shared" si="20"/>
        <v>2016</v>
      </c>
      <c r="C282" t="str">
        <f t="shared" si="21"/>
        <v>0116</v>
      </c>
      <c r="D282" t="str">
        <f t="shared" si="22"/>
        <v>01</v>
      </c>
      <c r="E282" t="str">
        <f t="shared" si="23"/>
        <v>16</v>
      </c>
      <c r="F282" s="10" t="str">
        <f t="shared" si="24"/>
        <v>16/01/2016</v>
      </c>
      <c r="H282" s="10" t="s">
        <v>10169</v>
      </c>
    </row>
    <row r="283" spans="1:8" x14ac:dyDescent="0.25">
      <c r="A283" s="5">
        <v>20160116</v>
      </c>
      <c r="B283" t="str">
        <f t="shared" si="20"/>
        <v>2016</v>
      </c>
      <c r="C283" t="str">
        <f t="shared" si="21"/>
        <v>0116</v>
      </c>
      <c r="D283" t="str">
        <f t="shared" si="22"/>
        <v>01</v>
      </c>
      <c r="E283" t="str">
        <f t="shared" si="23"/>
        <v>16</v>
      </c>
      <c r="F283" s="10" t="str">
        <f t="shared" si="24"/>
        <v>16/01/2016</v>
      </c>
      <c r="H283" s="10" t="s">
        <v>10169</v>
      </c>
    </row>
    <row r="284" spans="1:8" x14ac:dyDescent="0.25">
      <c r="A284" s="5">
        <v>20160116</v>
      </c>
      <c r="B284" t="str">
        <f t="shared" si="20"/>
        <v>2016</v>
      </c>
      <c r="C284" t="str">
        <f t="shared" si="21"/>
        <v>0116</v>
      </c>
      <c r="D284" t="str">
        <f t="shared" si="22"/>
        <v>01</v>
      </c>
      <c r="E284" t="str">
        <f t="shared" si="23"/>
        <v>16</v>
      </c>
      <c r="F284" s="10" t="str">
        <f t="shared" si="24"/>
        <v>16/01/2016</v>
      </c>
      <c r="H284" s="10" t="s">
        <v>10170</v>
      </c>
    </row>
    <row r="285" spans="1:8" x14ac:dyDescent="0.25">
      <c r="A285" s="5">
        <v>20140101</v>
      </c>
      <c r="B285" t="str">
        <f t="shared" si="20"/>
        <v>2014</v>
      </c>
      <c r="C285" t="str">
        <f t="shared" si="21"/>
        <v>0101</v>
      </c>
      <c r="D285" t="str">
        <f t="shared" si="22"/>
        <v>01</v>
      </c>
      <c r="E285" t="str">
        <f t="shared" si="23"/>
        <v>01</v>
      </c>
      <c r="F285" s="10" t="str">
        <f t="shared" si="24"/>
        <v>01/01/2014</v>
      </c>
      <c r="H285" s="10" t="s">
        <v>10170</v>
      </c>
    </row>
    <row r="286" spans="1:8" x14ac:dyDescent="0.25">
      <c r="A286" s="5">
        <v>20140101</v>
      </c>
      <c r="B286" t="str">
        <f t="shared" si="20"/>
        <v>2014</v>
      </c>
      <c r="C286" t="str">
        <f t="shared" si="21"/>
        <v>0101</v>
      </c>
      <c r="D286" t="str">
        <f t="shared" si="22"/>
        <v>01</v>
      </c>
      <c r="E286" t="str">
        <f t="shared" si="23"/>
        <v>01</v>
      </c>
      <c r="F286" s="10" t="str">
        <f t="shared" si="24"/>
        <v>01/01/2014</v>
      </c>
      <c r="H286" s="10" t="s">
        <v>10170</v>
      </c>
    </row>
    <row r="287" spans="1:8" x14ac:dyDescent="0.25">
      <c r="A287" s="5">
        <v>20140101</v>
      </c>
      <c r="B287" t="str">
        <f t="shared" si="20"/>
        <v>2014</v>
      </c>
      <c r="C287" t="str">
        <f t="shared" si="21"/>
        <v>0101</v>
      </c>
      <c r="D287" t="str">
        <f t="shared" si="22"/>
        <v>01</v>
      </c>
      <c r="E287" t="str">
        <f t="shared" si="23"/>
        <v>01</v>
      </c>
      <c r="F287" s="10" t="str">
        <f t="shared" si="24"/>
        <v>01/01/2014</v>
      </c>
      <c r="H287" s="10" t="s">
        <v>10170</v>
      </c>
    </row>
    <row r="288" spans="1:8" x14ac:dyDescent="0.25">
      <c r="A288" s="5">
        <v>20140101</v>
      </c>
      <c r="B288" t="str">
        <f t="shared" si="20"/>
        <v>2014</v>
      </c>
      <c r="C288" t="str">
        <f t="shared" si="21"/>
        <v>0101</v>
      </c>
      <c r="D288" t="str">
        <f t="shared" si="22"/>
        <v>01</v>
      </c>
      <c r="E288" t="str">
        <f t="shared" si="23"/>
        <v>01</v>
      </c>
      <c r="F288" s="10" t="str">
        <f t="shared" si="24"/>
        <v>01/01/2014</v>
      </c>
      <c r="H288" s="10" t="s">
        <v>10169</v>
      </c>
    </row>
    <row r="289" spans="1:8" x14ac:dyDescent="0.25">
      <c r="A289" s="5">
        <v>20160116</v>
      </c>
      <c r="B289" t="str">
        <f t="shared" si="20"/>
        <v>2016</v>
      </c>
      <c r="C289" t="str">
        <f t="shared" si="21"/>
        <v>0116</v>
      </c>
      <c r="D289" t="str">
        <f t="shared" si="22"/>
        <v>01</v>
      </c>
      <c r="E289" t="str">
        <f t="shared" si="23"/>
        <v>16</v>
      </c>
      <c r="F289" s="10" t="str">
        <f t="shared" si="24"/>
        <v>16/01/2016</v>
      </c>
      <c r="H289" s="10" t="s">
        <v>10169</v>
      </c>
    </row>
    <row r="290" spans="1:8" x14ac:dyDescent="0.25">
      <c r="A290" s="5">
        <v>20160116</v>
      </c>
      <c r="B290" t="str">
        <f t="shared" si="20"/>
        <v>2016</v>
      </c>
      <c r="C290" t="str">
        <f t="shared" si="21"/>
        <v>0116</v>
      </c>
      <c r="D290" t="str">
        <f t="shared" si="22"/>
        <v>01</v>
      </c>
      <c r="E290" t="str">
        <f t="shared" si="23"/>
        <v>16</v>
      </c>
      <c r="F290" s="10" t="str">
        <f t="shared" si="24"/>
        <v>16/01/2016</v>
      </c>
      <c r="H290" s="10" t="s">
        <v>10169</v>
      </c>
    </row>
    <row r="291" spans="1:8" x14ac:dyDescent="0.25">
      <c r="A291" s="5">
        <v>20160116</v>
      </c>
      <c r="B291" t="str">
        <f t="shared" si="20"/>
        <v>2016</v>
      </c>
      <c r="C291" t="str">
        <f t="shared" si="21"/>
        <v>0116</v>
      </c>
      <c r="D291" t="str">
        <f t="shared" si="22"/>
        <v>01</v>
      </c>
      <c r="E291" t="str">
        <f t="shared" si="23"/>
        <v>16</v>
      </c>
      <c r="F291" s="10" t="str">
        <f t="shared" si="24"/>
        <v>16/01/2016</v>
      </c>
      <c r="H291" s="10" t="s">
        <v>10160</v>
      </c>
    </row>
    <row r="292" spans="1:8" x14ac:dyDescent="0.25">
      <c r="A292" s="5">
        <v>20160124</v>
      </c>
      <c r="B292" t="str">
        <f t="shared" si="20"/>
        <v>2016</v>
      </c>
      <c r="C292" t="str">
        <f t="shared" si="21"/>
        <v>0124</v>
      </c>
      <c r="D292" t="str">
        <f t="shared" si="22"/>
        <v>01</v>
      </c>
      <c r="E292" t="str">
        <f t="shared" si="23"/>
        <v>24</v>
      </c>
      <c r="F292" s="10" t="str">
        <f t="shared" si="24"/>
        <v>24/01/2016</v>
      </c>
      <c r="H292" s="10" t="s">
        <v>10170</v>
      </c>
    </row>
    <row r="293" spans="1:8" x14ac:dyDescent="0.25">
      <c r="A293" s="5">
        <v>20140101</v>
      </c>
      <c r="B293" t="str">
        <f t="shared" si="20"/>
        <v>2014</v>
      </c>
      <c r="C293" t="str">
        <f t="shared" si="21"/>
        <v>0101</v>
      </c>
      <c r="D293" t="str">
        <f t="shared" si="22"/>
        <v>01</v>
      </c>
      <c r="E293" t="str">
        <f t="shared" si="23"/>
        <v>01</v>
      </c>
      <c r="F293" s="10" t="str">
        <f t="shared" si="24"/>
        <v>01/01/2014</v>
      </c>
      <c r="H293" s="10" t="s">
        <v>10170</v>
      </c>
    </row>
    <row r="294" spans="1:8" x14ac:dyDescent="0.25">
      <c r="A294" s="5">
        <v>20140101</v>
      </c>
      <c r="B294" t="str">
        <f t="shared" si="20"/>
        <v>2014</v>
      </c>
      <c r="C294" t="str">
        <f t="shared" si="21"/>
        <v>0101</v>
      </c>
      <c r="D294" t="str">
        <f t="shared" si="22"/>
        <v>01</v>
      </c>
      <c r="E294" t="str">
        <f t="shared" si="23"/>
        <v>01</v>
      </c>
      <c r="F294" s="10" t="str">
        <f t="shared" si="24"/>
        <v>01/01/2014</v>
      </c>
      <c r="H294" s="10" t="s">
        <v>10169</v>
      </c>
    </row>
    <row r="295" spans="1:8" x14ac:dyDescent="0.25">
      <c r="A295" s="5">
        <v>20160116</v>
      </c>
      <c r="B295" t="str">
        <f t="shared" si="20"/>
        <v>2016</v>
      </c>
      <c r="C295" t="str">
        <f t="shared" si="21"/>
        <v>0116</v>
      </c>
      <c r="D295" t="str">
        <f t="shared" si="22"/>
        <v>01</v>
      </c>
      <c r="E295" t="str">
        <f t="shared" si="23"/>
        <v>16</v>
      </c>
      <c r="F295" s="10" t="str">
        <f t="shared" si="24"/>
        <v>16/01/2016</v>
      </c>
      <c r="H295" s="10" t="s">
        <v>10169</v>
      </c>
    </row>
    <row r="296" spans="1:8" x14ac:dyDescent="0.25">
      <c r="A296" s="5">
        <v>20160116</v>
      </c>
      <c r="B296" t="str">
        <f t="shared" si="20"/>
        <v>2016</v>
      </c>
      <c r="C296" t="str">
        <f t="shared" si="21"/>
        <v>0116</v>
      </c>
      <c r="D296" t="str">
        <f t="shared" si="22"/>
        <v>01</v>
      </c>
      <c r="E296" t="str">
        <f t="shared" si="23"/>
        <v>16</v>
      </c>
      <c r="F296" s="10" t="str">
        <f t="shared" si="24"/>
        <v>16/01/2016</v>
      </c>
      <c r="H296" s="10" t="s">
        <v>10169</v>
      </c>
    </row>
    <row r="297" spans="1:8" x14ac:dyDescent="0.25">
      <c r="A297" s="5">
        <v>20160116</v>
      </c>
      <c r="B297" t="str">
        <f t="shared" si="20"/>
        <v>2016</v>
      </c>
      <c r="C297" t="str">
        <f t="shared" si="21"/>
        <v>0116</v>
      </c>
      <c r="D297" t="str">
        <f t="shared" si="22"/>
        <v>01</v>
      </c>
      <c r="E297" t="str">
        <f t="shared" si="23"/>
        <v>16</v>
      </c>
      <c r="F297" s="10" t="str">
        <f t="shared" si="24"/>
        <v>16/01/2016</v>
      </c>
      <c r="H297" s="10" t="s">
        <v>10169</v>
      </c>
    </row>
    <row r="298" spans="1:8" x14ac:dyDescent="0.25">
      <c r="A298" s="5">
        <v>20160116</v>
      </c>
      <c r="B298" t="str">
        <f t="shared" si="20"/>
        <v>2016</v>
      </c>
      <c r="C298" t="str">
        <f t="shared" si="21"/>
        <v>0116</v>
      </c>
      <c r="D298" t="str">
        <f t="shared" si="22"/>
        <v>01</v>
      </c>
      <c r="E298" t="str">
        <f t="shared" si="23"/>
        <v>16</v>
      </c>
      <c r="F298" s="10" t="str">
        <f t="shared" si="24"/>
        <v>16/01/2016</v>
      </c>
      <c r="H298" s="10" t="s">
        <v>10169</v>
      </c>
    </row>
    <row r="299" spans="1:8" x14ac:dyDescent="0.25">
      <c r="A299" s="5">
        <v>20160116</v>
      </c>
      <c r="B299" t="str">
        <f t="shared" si="20"/>
        <v>2016</v>
      </c>
      <c r="C299" t="str">
        <f t="shared" si="21"/>
        <v>0116</v>
      </c>
      <c r="D299" t="str">
        <f t="shared" si="22"/>
        <v>01</v>
      </c>
      <c r="E299" t="str">
        <f t="shared" si="23"/>
        <v>16</v>
      </c>
      <c r="F299" s="10" t="str">
        <f t="shared" si="24"/>
        <v>16/01/2016</v>
      </c>
      <c r="H299" s="10" t="s">
        <v>10169</v>
      </c>
    </row>
    <row r="300" spans="1:8" x14ac:dyDescent="0.25">
      <c r="A300" s="5">
        <v>20160116</v>
      </c>
      <c r="B300" t="str">
        <f t="shared" si="20"/>
        <v>2016</v>
      </c>
      <c r="C300" t="str">
        <f t="shared" si="21"/>
        <v>0116</v>
      </c>
      <c r="D300" t="str">
        <f t="shared" si="22"/>
        <v>01</v>
      </c>
      <c r="E300" t="str">
        <f t="shared" si="23"/>
        <v>16</v>
      </c>
      <c r="F300" s="10" t="str">
        <f t="shared" si="24"/>
        <v>16/01/2016</v>
      </c>
      <c r="H300" s="10" t="s">
        <v>10169</v>
      </c>
    </row>
    <row r="301" spans="1:8" x14ac:dyDescent="0.25">
      <c r="A301" s="5">
        <v>20160116</v>
      </c>
      <c r="B301" t="str">
        <f t="shared" si="20"/>
        <v>2016</v>
      </c>
      <c r="C301" t="str">
        <f t="shared" si="21"/>
        <v>0116</v>
      </c>
      <c r="D301" t="str">
        <f t="shared" si="22"/>
        <v>01</v>
      </c>
      <c r="E301" t="str">
        <f t="shared" si="23"/>
        <v>16</v>
      </c>
      <c r="F301" s="10" t="str">
        <f t="shared" si="24"/>
        <v>16/01/2016</v>
      </c>
      <c r="H301" s="10" t="s">
        <v>10169</v>
      </c>
    </row>
    <row r="302" spans="1:8" x14ac:dyDescent="0.25">
      <c r="A302" s="5">
        <v>20160116</v>
      </c>
      <c r="B302" t="str">
        <f t="shared" si="20"/>
        <v>2016</v>
      </c>
      <c r="C302" t="str">
        <f t="shared" si="21"/>
        <v>0116</v>
      </c>
      <c r="D302" t="str">
        <f t="shared" si="22"/>
        <v>01</v>
      </c>
      <c r="E302" t="str">
        <f t="shared" si="23"/>
        <v>16</v>
      </c>
      <c r="F302" s="10" t="str">
        <f t="shared" si="24"/>
        <v>16/01/2016</v>
      </c>
      <c r="H302" s="10" t="s">
        <v>10160</v>
      </c>
    </row>
    <row r="303" spans="1:8" x14ac:dyDescent="0.25">
      <c r="A303" s="5">
        <v>20160124</v>
      </c>
      <c r="B303" t="str">
        <f t="shared" si="20"/>
        <v>2016</v>
      </c>
      <c r="C303" t="str">
        <f t="shared" si="21"/>
        <v>0124</v>
      </c>
      <c r="D303" t="str">
        <f t="shared" si="22"/>
        <v>01</v>
      </c>
      <c r="E303" t="str">
        <f t="shared" si="23"/>
        <v>24</v>
      </c>
      <c r="F303" s="10" t="str">
        <f t="shared" si="24"/>
        <v>24/01/2016</v>
      </c>
      <c r="H303" s="10" t="s">
        <v>10169</v>
      </c>
    </row>
    <row r="304" spans="1:8" x14ac:dyDescent="0.25">
      <c r="A304" s="5">
        <v>20160116</v>
      </c>
      <c r="B304" t="str">
        <f t="shared" si="20"/>
        <v>2016</v>
      </c>
      <c r="C304" t="str">
        <f t="shared" si="21"/>
        <v>0116</v>
      </c>
      <c r="D304" t="str">
        <f t="shared" si="22"/>
        <v>01</v>
      </c>
      <c r="E304" t="str">
        <f t="shared" si="23"/>
        <v>16</v>
      </c>
      <c r="F304" s="10" t="str">
        <f t="shared" si="24"/>
        <v>16/01/2016</v>
      </c>
      <c r="H304" s="10" t="s">
        <v>10169</v>
      </c>
    </row>
    <row r="305" spans="1:8" x14ac:dyDescent="0.25">
      <c r="A305" s="5">
        <v>20160116</v>
      </c>
      <c r="B305" t="str">
        <f t="shared" si="20"/>
        <v>2016</v>
      </c>
      <c r="C305" t="str">
        <f t="shared" si="21"/>
        <v>0116</v>
      </c>
      <c r="D305" t="str">
        <f t="shared" si="22"/>
        <v>01</v>
      </c>
      <c r="E305" t="str">
        <f t="shared" si="23"/>
        <v>16</v>
      </c>
      <c r="F305" s="10" t="str">
        <f t="shared" si="24"/>
        <v>16/01/2016</v>
      </c>
      <c r="H305" s="10" t="s">
        <v>10169</v>
      </c>
    </row>
    <row r="306" spans="1:8" x14ac:dyDescent="0.25">
      <c r="A306" s="5">
        <v>20160116</v>
      </c>
      <c r="B306" t="str">
        <f t="shared" si="20"/>
        <v>2016</v>
      </c>
      <c r="C306" t="str">
        <f t="shared" si="21"/>
        <v>0116</v>
      </c>
      <c r="D306" t="str">
        <f t="shared" si="22"/>
        <v>01</v>
      </c>
      <c r="E306" t="str">
        <f t="shared" si="23"/>
        <v>16</v>
      </c>
      <c r="F306" s="10" t="str">
        <f t="shared" si="24"/>
        <v>16/01/2016</v>
      </c>
      <c r="H306" s="10" t="s">
        <v>10169</v>
      </c>
    </row>
    <row r="307" spans="1:8" x14ac:dyDescent="0.25">
      <c r="A307" s="5">
        <v>20160116</v>
      </c>
      <c r="B307" t="str">
        <f t="shared" si="20"/>
        <v>2016</v>
      </c>
      <c r="C307" t="str">
        <f t="shared" si="21"/>
        <v>0116</v>
      </c>
      <c r="D307" t="str">
        <f t="shared" si="22"/>
        <v>01</v>
      </c>
      <c r="E307" t="str">
        <f t="shared" si="23"/>
        <v>16</v>
      </c>
      <c r="F307" s="10" t="str">
        <f t="shared" si="24"/>
        <v>16/01/2016</v>
      </c>
      <c r="H307" s="10" t="s">
        <v>10169</v>
      </c>
    </row>
    <row r="308" spans="1:8" x14ac:dyDescent="0.25">
      <c r="A308" s="5">
        <v>20160116</v>
      </c>
      <c r="B308" t="str">
        <f t="shared" si="20"/>
        <v>2016</v>
      </c>
      <c r="C308" t="str">
        <f t="shared" si="21"/>
        <v>0116</v>
      </c>
      <c r="D308" t="str">
        <f t="shared" si="22"/>
        <v>01</v>
      </c>
      <c r="E308" t="str">
        <f t="shared" si="23"/>
        <v>16</v>
      </c>
      <c r="F308" s="10" t="str">
        <f t="shared" si="24"/>
        <v>16/01/2016</v>
      </c>
      <c r="H308" s="10" t="s">
        <v>10170</v>
      </c>
    </row>
    <row r="309" spans="1:8" x14ac:dyDescent="0.25">
      <c r="A309" s="5">
        <v>20140101</v>
      </c>
      <c r="B309" t="str">
        <f t="shared" si="20"/>
        <v>2014</v>
      </c>
      <c r="C309" t="str">
        <f t="shared" si="21"/>
        <v>0101</v>
      </c>
      <c r="D309" t="str">
        <f t="shared" si="22"/>
        <v>01</v>
      </c>
      <c r="E309" t="str">
        <f t="shared" si="23"/>
        <v>01</v>
      </c>
      <c r="F309" s="10" t="str">
        <f t="shared" si="24"/>
        <v>01/01/2014</v>
      </c>
      <c r="H309" s="10" t="s">
        <v>10170</v>
      </c>
    </row>
    <row r="310" spans="1:8" x14ac:dyDescent="0.25">
      <c r="A310" s="5">
        <v>20140101</v>
      </c>
      <c r="B310" t="str">
        <f t="shared" si="20"/>
        <v>2014</v>
      </c>
      <c r="C310" t="str">
        <f t="shared" si="21"/>
        <v>0101</v>
      </c>
      <c r="D310" t="str">
        <f t="shared" si="22"/>
        <v>01</v>
      </c>
      <c r="E310" t="str">
        <f t="shared" si="23"/>
        <v>01</v>
      </c>
      <c r="F310" s="10" t="str">
        <f t="shared" si="24"/>
        <v>01/01/2014</v>
      </c>
      <c r="H310" s="10" t="s">
        <v>10157</v>
      </c>
    </row>
    <row r="311" spans="1:8" x14ac:dyDescent="0.25">
      <c r="A311" s="5">
        <v>20160514</v>
      </c>
      <c r="B311" t="str">
        <f t="shared" si="20"/>
        <v>2016</v>
      </c>
      <c r="C311" t="str">
        <f t="shared" si="21"/>
        <v>0514</v>
      </c>
      <c r="D311">
        <v>1</v>
      </c>
      <c r="E311" t="str">
        <f t="shared" si="23"/>
        <v>14</v>
      </c>
      <c r="F311" s="10" t="str">
        <f t="shared" si="24"/>
        <v>14/1/2016</v>
      </c>
      <c r="H311" s="10" t="s">
        <v>10157</v>
      </c>
    </row>
    <row r="312" spans="1:8" x14ac:dyDescent="0.25">
      <c r="A312" s="5">
        <v>20160514</v>
      </c>
      <c r="B312" t="str">
        <f t="shared" si="20"/>
        <v>2016</v>
      </c>
      <c r="C312" t="str">
        <f t="shared" si="21"/>
        <v>0514</v>
      </c>
      <c r="D312">
        <v>1</v>
      </c>
      <c r="E312" t="str">
        <f t="shared" si="23"/>
        <v>14</v>
      </c>
      <c r="F312" s="10" t="str">
        <f t="shared" si="24"/>
        <v>14/1/2016</v>
      </c>
      <c r="H312" s="10" t="s">
        <v>10157</v>
      </c>
    </row>
    <row r="313" spans="1:8" x14ac:dyDescent="0.25">
      <c r="A313" s="5">
        <v>20160514</v>
      </c>
      <c r="B313" t="str">
        <f t="shared" si="20"/>
        <v>2016</v>
      </c>
      <c r="C313" t="str">
        <f t="shared" si="21"/>
        <v>0514</v>
      </c>
      <c r="D313">
        <v>1</v>
      </c>
      <c r="E313" t="str">
        <f t="shared" si="23"/>
        <v>14</v>
      </c>
      <c r="F313" s="10" t="str">
        <f t="shared" si="24"/>
        <v>14/1/2016</v>
      </c>
      <c r="H313" s="10" t="s">
        <v>10150</v>
      </c>
    </row>
    <row r="314" spans="1:8" x14ac:dyDescent="0.25">
      <c r="A314" s="5">
        <v>20160117</v>
      </c>
      <c r="B314" t="str">
        <f t="shared" si="20"/>
        <v>2016</v>
      </c>
      <c r="C314" t="str">
        <f t="shared" si="21"/>
        <v>0117</v>
      </c>
      <c r="D314" t="str">
        <f t="shared" si="22"/>
        <v>01</v>
      </c>
      <c r="E314" t="str">
        <f t="shared" si="23"/>
        <v>17</v>
      </c>
      <c r="F314" s="10" t="str">
        <f t="shared" si="24"/>
        <v>17/01/2016</v>
      </c>
      <c r="H314" s="10" t="s">
        <v>10167</v>
      </c>
    </row>
    <row r="315" spans="1:8" x14ac:dyDescent="0.25">
      <c r="A315" s="5">
        <v>20160515</v>
      </c>
      <c r="B315" t="str">
        <f t="shared" si="20"/>
        <v>2016</v>
      </c>
      <c r="C315" t="str">
        <f t="shared" si="21"/>
        <v>0515</v>
      </c>
      <c r="D315">
        <v>1</v>
      </c>
      <c r="E315" t="str">
        <f t="shared" si="23"/>
        <v>15</v>
      </c>
      <c r="F315" s="10" t="str">
        <f t="shared" si="24"/>
        <v>15/1/2016</v>
      </c>
      <c r="H315" s="10" t="s">
        <v>10157</v>
      </c>
    </row>
    <row r="316" spans="1:8" x14ac:dyDescent="0.25">
      <c r="A316" s="5">
        <v>20160514</v>
      </c>
      <c r="B316" t="str">
        <f t="shared" si="20"/>
        <v>2016</v>
      </c>
      <c r="C316" t="str">
        <f t="shared" si="21"/>
        <v>0514</v>
      </c>
      <c r="D316">
        <v>1</v>
      </c>
      <c r="E316" t="str">
        <f t="shared" si="23"/>
        <v>14</v>
      </c>
      <c r="F316" s="10" t="str">
        <f t="shared" si="24"/>
        <v>14/1/2016</v>
      </c>
      <c r="H316" s="10" t="s">
        <v>10157</v>
      </c>
    </row>
    <row r="317" spans="1:8" x14ac:dyDescent="0.25">
      <c r="A317" s="5">
        <v>20160514</v>
      </c>
      <c r="B317" t="str">
        <f t="shared" si="20"/>
        <v>2016</v>
      </c>
      <c r="C317" t="str">
        <f t="shared" si="21"/>
        <v>0514</v>
      </c>
      <c r="D317">
        <v>1</v>
      </c>
      <c r="E317" t="str">
        <f t="shared" si="23"/>
        <v>14</v>
      </c>
      <c r="F317" s="10" t="str">
        <f t="shared" si="24"/>
        <v>14/1/2016</v>
      </c>
      <c r="H317" s="10" t="s">
        <v>10157</v>
      </c>
    </row>
    <row r="318" spans="1:8" x14ac:dyDescent="0.25">
      <c r="A318" s="5">
        <v>20160514</v>
      </c>
      <c r="B318" t="str">
        <f t="shared" si="20"/>
        <v>2016</v>
      </c>
      <c r="C318" t="str">
        <f t="shared" si="21"/>
        <v>0514</v>
      </c>
      <c r="D318">
        <v>1</v>
      </c>
      <c r="E318" t="str">
        <f t="shared" si="23"/>
        <v>14</v>
      </c>
      <c r="F318" s="10" t="str">
        <f t="shared" si="24"/>
        <v>14/1/2016</v>
      </c>
      <c r="H318" s="10" t="s">
        <v>10157</v>
      </c>
    </row>
    <row r="319" spans="1:8" x14ac:dyDescent="0.25">
      <c r="A319" s="5">
        <v>20160514</v>
      </c>
      <c r="B319" t="str">
        <f t="shared" si="20"/>
        <v>2016</v>
      </c>
      <c r="C319" t="str">
        <f t="shared" si="21"/>
        <v>0514</v>
      </c>
      <c r="D319">
        <v>1</v>
      </c>
      <c r="E319" t="str">
        <f t="shared" si="23"/>
        <v>14</v>
      </c>
      <c r="F319" s="10" t="str">
        <f t="shared" si="24"/>
        <v>14/1/2016</v>
      </c>
      <c r="H319" s="10" t="s">
        <v>10157</v>
      </c>
    </row>
    <row r="320" spans="1:8" x14ac:dyDescent="0.25">
      <c r="A320" s="5">
        <v>20160514</v>
      </c>
      <c r="B320" t="str">
        <f t="shared" si="20"/>
        <v>2016</v>
      </c>
      <c r="C320" t="str">
        <f t="shared" si="21"/>
        <v>0514</v>
      </c>
      <c r="D320">
        <v>1</v>
      </c>
      <c r="E320" t="str">
        <f t="shared" si="23"/>
        <v>14</v>
      </c>
      <c r="F320" s="10" t="str">
        <f t="shared" si="24"/>
        <v>14/1/2016</v>
      </c>
      <c r="H320" s="10" t="s">
        <v>10157</v>
      </c>
    </row>
    <row r="321" spans="1:8" x14ac:dyDescent="0.25">
      <c r="A321" s="5">
        <v>20160514</v>
      </c>
      <c r="B321" t="str">
        <f t="shared" si="20"/>
        <v>2016</v>
      </c>
      <c r="C321" t="str">
        <f t="shared" si="21"/>
        <v>0514</v>
      </c>
      <c r="D321">
        <v>1</v>
      </c>
      <c r="E321" t="str">
        <f t="shared" si="23"/>
        <v>14</v>
      </c>
      <c r="F321" s="10" t="str">
        <f t="shared" si="24"/>
        <v>14/1/2016</v>
      </c>
      <c r="H321" s="10" t="s">
        <v>10157</v>
      </c>
    </row>
    <row r="322" spans="1:8" x14ac:dyDescent="0.25">
      <c r="A322" s="5">
        <v>20160514</v>
      </c>
      <c r="B322" t="str">
        <f t="shared" si="20"/>
        <v>2016</v>
      </c>
      <c r="C322" t="str">
        <f t="shared" si="21"/>
        <v>0514</v>
      </c>
      <c r="D322">
        <v>1</v>
      </c>
      <c r="E322" t="str">
        <f t="shared" si="23"/>
        <v>14</v>
      </c>
      <c r="F322" s="10" t="str">
        <f t="shared" si="24"/>
        <v>14/1/2016</v>
      </c>
      <c r="H322" s="10" t="s">
        <v>10159</v>
      </c>
    </row>
    <row r="323" spans="1:8" x14ac:dyDescent="0.25">
      <c r="A323" s="5">
        <v>20160519</v>
      </c>
      <c r="B323" t="str">
        <f t="shared" ref="B323:B386" si="25">LEFT(A323,4)</f>
        <v>2016</v>
      </c>
      <c r="C323" t="str">
        <f t="shared" ref="C323:C386" si="26">RIGHT(A323,4)</f>
        <v>0519</v>
      </c>
      <c r="D323">
        <v>1</v>
      </c>
      <c r="E323" t="str">
        <f t="shared" ref="E323:E386" si="27">RIGHT(C323,2)</f>
        <v>19</v>
      </c>
      <c r="F323" s="10" t="str">
        <f t="shared" ref="F323:F386" si="28">CONCATENATE(E323,"/",D323,"/",B323)</f>
        <v>19/1/2016</v>
      </c>
      <c r="H323" s="10" t="s">
        <v>10167</v>
      </c>
    </row>
    <row r="324" spans="1:8" x14ac:dyDescent="0.25">
      <c r="A324" s="5">
        <v>20160515</v>
      </c>
      <c r="B324" t="str">
        <f t="shared" si="25"/>
        <v>2016</v>
      </c>
      <c r="C324" t="str">
        <f t="shared" si="26"/>
        <v>0515</v>
      </c>
      <c r="D324">
        <v>1</v>
      </c>
      <c r="E324" t="str">
        <f t="shared" si="27"/>
        <v>15</v>
      </c>
      <c r="F324" s="10" t="str">
        <f t="shared" si="28"/>
        <v>15/1/2016</v>
      </c>
      <c r="H324" s="10" t="s">
        <v>10150</v>
      </c>
    </row>
    <row r="325" spans="1:8" x14ac:dyDescent="0.25">
      <c r="A325" s="5">
        <v>20160117</v>
      </c>
      <c r="B325" t="str">
        <f t="shared" si="25"/>
        <v>2016</v>
      </c>
      <c r="C325" t="str">
        <f t="shared" si="26"/>
        <v>0117</v>
      </c>
      <c r="D325" t="str">
        <f t="shared" ref="D325:D381" si="29">LEFT(C325,2)</f>
        <v>01</v>
      </c>
      <c r="E325" t="str">
        <f t="shared" si="27"/>
        <v>17</v>
      </c>
      <c r="F325" s="10" t="str">
        <f t="shared" si="28"/>
        <v>17/01/2016</v>
      </c>
      <c r="H325" s="10" t="s">
        <v>10166</v>
      </c>
    </row>
    <row r="326" spans="1:8" x14ac:dyDescent="0.25">
      <c r="A326" s="5">
        <v>20160518</v>
      </c>
      <c r="B326" t="str">
        <f t="shared" si="25"/>
        <v>2016</v>
      </c>
      <c r="C326" t="str">
        <f t="shared" si="26"/>
        <v>0518</v>
      </c>
      <c r="D326">
        <v>1</v>
      </c>
      <c r="E326" t="str">
        <f t="shared" si="27"/>
        <v>18</v>
      </c>
      <c r="F326" s="10" t="str">
        <f t="shared" si="28"/>
        <v>18/1/2016</v>
      </c>
      <c r="H326" s="10" t="s">
        <v>10165</v>
      </c>
    </row>
    <row r="327" spans="1:8" x14ac:dyDescent="0.25">
      <c r="A327" s="5">
        <v>20160516</v>
      </c>
      <c r="B327" t="str">
        <f t="shared" si="25"/>
        <v>2016</v>
      </c>
      <c r="C327" t="str">
        <f t="shared" si="26"/>
        <v>0516</v>
      </c>
      <c r="D327">
        <v>1</v>
      </c>
      <c r="E327" t="str">
        <f t="shared" si="27"/>
        <v>16</v>
      </c>
      <c r="F327" s="10" t="str">
        <f t="shared" si="28"/>
        <v>16/1/2016</v>
      </c>
      <c r="H327" s="10" t="s">
        <v>10170</v>
      </c>
    </row>
    <row r="328" spans="1:8" x14ac:dyDescent="0.25">
      <c r="A328" s="5">
        <v>20140101</v>
      </c>
      <c r="B328" t="str">
        <f t="shared" si="25"/>
        <v>2014</v>
      </c>
      <c r="C328" t="str">
        <f t="shared" si="26"/>
        <v>0101</v>
      </c>
      <c r="D328" t="str">
        <f t="shared" si="29"/>
        <v>01</v>
      </c>
      <c r="E328" t="str">
        <f t="shared" si="27"/>
        <v>01</v>
      </c>
      <c r="F328" s="10" t="str">
        <f t="shared" si="28"/>
        <v>01/01/2014</v>
      </c>
      <c r="H328" s="10" t="s">
        <v>10165</v>
      </c>
    </row>
    <row r="329" spans="1:8" x14ac:dyDescent="0.25">
      <c r="A329" s="5">
        <v>20160516</v>
      </c>
      <c r="B329" t="str">
        <f t="shared" si="25"/>
        <v>2016</v>
      </c>
      <c r="C329" t="str">
        <f t="shared" si="26"/>
        <v>0516</v>
      </c>
      <c r="D329">
        <v>1</v>
      </c>
      <c r="E329" t="str">
        <f t="shared" si="27"/>
        <v>16</v>
      </c>
      <c r="F329" s="10" t="str">
        <f t="shared" si="28"/>
        <v>16/1/2016</v>
      </c>
      <c r="H329" s="10" t="s">
        <v>10170</v>
      </c>
    </row>
    <row r="330" spans="1:8" x14ac:dyDescent="0.25">
      <c r="A330" s="5">
        <v>20140101</v>
      </c>
      <c r="B330" t="str">
        <f t="shared" si="25"/>
        <v>2014</v>
      </c>
      <c r="C330" t="str">
        <f t="shared" si="26"/>
        <v>0101</v>
      </c>
      <c r="D330" t="str">
        <f t="shared" si="29"/>
        <v>01</v>
      </c>
      <c r="E330" t="str">
        <f t="shared" si="27"/>
        <v>01</v>
      </c>
      <c r="F330" s="10" t="str">
        <f t="shared" si="28"/>
        <v>01/01/2014</v>
      </c>
      <c r="H330" s="10" t="s">
        <v>10169</v>
      </c>
    </row>
    <row r="331" spans="1:8" x14ac:dyDescent="0.25">
      <c r="A331" s="5">
        <v>20160116</v>
      </c>
      <c r="B331" t="str">
        <f t="shared" si="25"/>
        <v>2016</v>
      </c>
      <c r="C331" t="str">
        <f t="shared" si="26"/>
        <v>0116</v>
      </c>
      <c r="D331" t="str">
        <f t="shared" si="29"/>
        <v>01</v>
      </c>
      <c r="E331" t="str">
        <f t="shared" si="27"/>
        <v>16</v>
      </c>
      <c r="F331" s="10" t="str">
        <f t="shared" si="28"/>
        <v>16/01/2016</v>
      </c>
      <c r="H331" s="10" t="s">
        <v>10170</v>
      </c>
    </row>
    <row r="332" spans="1:8" x14ac:dyDescent="0.25">
      <c r="A332" s="5">
        <v>20140101</v>
      </c>
      <c r="B332" t="str">
        <f t="shared" si="25"/>
        <v>2014</v>
      </c>
      <c r="C332" t="str">
        <f t="shared" si="26"/>
        <v>0101</v>
      </c>
      <c r="D332" t="str">
        <f t="shared" si="29"/>
        <v>01</v>
      </c>
      <c r="E332" t="str">
        <f t="shared" si="27"/>
        <v>01</v>
      </c>
      <c r="F332" s="10" t="str">
        <f t="shared" si="28"/>
        <v>01/01/2014</v>
      </c>
      <c r="H332" s="10" t="s">
        <v>10166</v>
      </c>
    </row>
    <row r="333" spans="1:8" x14ac:dyDescent="0.25">
      <c r="A333" s="5">
        <v>20160518</v>
      </c>
      <c r="B333" t="str">
        <f t="shared" si="25"/>
        <v>2016</v>
      </c>
      <c r="C333" t="str">
        <f t="shared" si="26"/>
        <v>0518</v>
      </c>
      <c r="D333">
        <v>1</v>
      </c>
      <c r="E333" t="str">
        <f t="shared" si="27"/>
        <v>18</v>
      </c>
      <c r="F333" s="10" t="str">
        <f t="shared" si="28"/>
        <v>18/1/2016</v>
      </c>
      <c r="H333" s="10" t="s">
        <v>10169</v>
      </c>
    </row>
    <row r="334" spans="1:8" x14ac:dyDescent="0.25">
      <c r="A334" s="5">
        <v>20160116</v>
      </c>
      <c r="B334" t="str">
        <f t="shared" si="25"/>
        <v>2016</v>
      </c>
      <c r="C334" t="str">
        <f t="shared" si="26"/>
        <v>0116</v>
      </c>
      <c r="D334" t="str">
        <f t="shared" si="29"/>
        <v>01</v>
      </c>
      <c r="E334" t="str">
        <f t="shared" si="27"/>
        <v>16</v>
      </c>
      <c r="F334" s="10" t="str">
        <f t="shared" si="28"/>
        <v>16/01/2016</v>
      </c>
      <c r="H334" s="10" t="s">
        <v>10169</v>
      </c>
    </row>
    <row r="335" spans="1:8" x14ac:dyDescent="0.25">
      <c r="A335" s="5">
        <v>20160116</v>
      </c>
      <c r="B335" t="str">
        <f t="shared" si="25"/>
        <v>2016</v>
      </c>
      <c r="C335" t="str">
        <f t="shared" si="26"/>
        <v>0116</v>
      </c>
      <c r="D335" t="str">
        <f t="shared" si="29"/>
        <v>01</v>
      </c>
      <c r="E335" t="str">
        <f t="shared" si="27"/>
        <v>16</v>
      </c>
      <c r="F335" s="10" t="str">
        <f t="shared" si="28"/>
        <v>16/01/2016</v>
      </c>
      <c r="H335" s="10" t="s">
        <v>10160</v>
      </c>
    </row>
    <row r="336" spans="1:8" x14ac:dyDescent="0.25">
      <c r="A336" s="5">
        <v>20160124</v>
      </c>
      <c r="B336" t="str">
        <f t="shared" si="25"/>
        <v>2016</v>
      </c>
      <c r="C336" t="str">
        <f t="shared" si="26"/>
        <v>0124</v>
      </c>
      <c r="D336" t="str">
        <f t="shared" si="29"/>
        <v>01</v>
      </c>
      <c r="E336" t="str">
        <f t="shared" si="27"/>
        <v>24</v>
      </c>
      <c r="F336" s="10" t="str">
        <f t="shared" si="28"/>
        <v>24/01/2016</v>
      </c>
      <c r="H336" s="10" t="s">
        <v>10160</v>
      </c>
    </row>
    <row r="337" spans="1:8" x14ac:dyDescent="0.25">
      <c r="A337" s="5">
        <v>20160124</v>
      </c>
      <c r="B337" t="str">
        <f t="shared" si="25"/>
        <v>2016</v>
      </c>
      <c r="C337" t="str">
        <f t="shared" si="26"/>
        <v>0124</v>
      </c>
      <c r="D337" t="str">
        <f t="shared" si="29"/>
        <v>01</v>
      </c>
      <c r="E337" t="str">
        <f t="shared" si="27"/>
        <v>24</v>
      </c>
      <c r="F337" s="10" t="str">
        <f t="shared" si="28"/>
        <v>24/01/2016</v>
      </c>
      <c r="H337" s="10" t="s">
        <v>10169</v>
      </c>
    </row>
    <row r="338" spans="1:8" x14ac:dyDescent="0.25">
      <c r="A338" s="5">
        <v>20160116</v>
      </c>
      <c r="B338" t="str">
        <f t="shared" si="25"/>
        <v>2016</v>
      </c>
      <c r="C338" t="str">
        <f t="shared" si="26"/>
        <v>0116</v>
      </c>
      <c r="D338" t="str">
        <f t="shared" si="29"/>
        <v>01</v>
      </c>
      <c r="E338" t="str">
        <f t="shared" si="27"/>
        <v>16</v>
      </c>
      <c r="F338" s="10" t="str">
        <f t="shared" si="28"/>
        <v>16/01/2016</v>
      </c>
      <c r="H338" s="10" t="s">
        <v>10170</v>
      </c>
    </row>
    <row r="339" spans="1:8" x14ac:dyDescent="0.25">
      <c r="A339" s="5">
        <v>20140101</v>
      </c>
      <c r="B339" t="str">
        <f t="shared" si="25"/>
        <v>2014</v>
      </c>
      <c r="C339" t="str">
        <f t="shared" si="26"/>
        <v>0101</v>
      </c>
      <c r="D339" t="str">
        <f t="shared" si="29"/>
        <v>01</v>
      </c>
      <c r="E339" t="str">
        <f t="shared" si="27"/>
        <v>01</v>
      </c>
      <c r="F339" s="10" t="str">
        <f t="shared" si="28"/>
        <v>01/01/2014</v>
      </c>
      <c r="H339" s="10" t="s">
        <v>10169</v>
      </c>
    </row>
    <row r="340" spans="1:8" x14ac:dyDescent="0.25">
      <c r="A340" s="5">
        <v>20160116</v>
      </c>
      <c r="B340" t="str">
        <f t="shared" si="25"/>
        <v>2016</v>
      </c>
      <c r="C340" t="str">
        <f t="shared" si="26"/>
        <v>0116</v>
      </c>
      <c r="D340" t="str">
        <f t="shared" si="29"/>
        <v>01</v>
      </c>
      <c r="E340" t="str">
        <f t="shared" si="27"/>
        <v>16</v>
      </c>
      <c r="F340" s="10" t="str">
        <f t="shared" si="28"/>
        <v>16/01/2016</v>
      </c>
      <c r="H340" s="10" t="s">
        <v>10168</v>
      </c>
    </row>
    <row r="341" spans="1:8" x14ac:dyDescent="0.25">
      <c r="A341" s="5">
        <v>20160517</v>
      </c>
      <c r="B341" t="str">
        <f t="shared" si="25"/>
        <v>2016</v>
      </c>
      <c r="C341" t="str">
        <f t="shared" si="26"/>
        <v>0517</v>
      </c>
      <c r="D341">
        <v>1</v>
      </c>
      <c r="E341" t="str">
        <f t="shared" si="27"/>
        <v>17</v>
      </c>
      <c r="F341" s="10" t="str">
        <f t="shared" si="28"/>
        <v>17/1/2016</v>
      </c>
      <c r="H341" s="10" t="s">
        <v>10170</v>
      </c>
    </row>
    <row r="342" spans="1:8" x14ac:dyDescent="0.25">
      <c r="A342" s="5">
        <v>20140101</v>
      </c>
      <c r="B342" t="str">
        <f t="shared" si="25"/>
        <v>2014</v>
      </c>
      <c r="C342" t="str">
        <f t="shared" si="26"/>
        <v>0101</v>
      </c>
      <c r="D342" t="str">
        <f t="shared" si="29"/>
        <v>01</v>
      </c>
      <c r="E342" t="str">
        <f t="shared" si="27"/>
        <v>01</v>
      </c>
      <c r="F342" s="10" t="str">
        <f t="shared" si="28"/>
        <v>01/01/2014</v>
      </c>
      <c r="H342" s="10" t="s">
        <v>10169</v>
      </c>
    </row>
    <row r="343" spans="1:8" x14ac:dyDescent="0.25">
      <c r="A343" s="5">
        <v>20160116</v>
      </c>
      <c r="B343" t="str">
        <f t="shared" si="25"/>
        <v>2016</v>
      </c>
      <c r="C343" t="str">
        <f t="shared" si="26"/>
        <v>0116</v>
      </c>
      <c r="D343" t="str">
        <f t="shared" si="29"/>
        <v>01</v>
      </c>
      <c r="E343" t="str">
        <f t="shared" si="27"/>
        <v>16</v>
      </c>
      <c r="F343" s="10" t="str">
        <f t="shared" si="28"/>
        <v>16/01/2016</v>
      </c>
      <c r="H343" s="10" t="s">
        <v>10170</v>
      </c>
    </row>
    <row r="344" spans="1:8" x14ac:dyDescent="0.25">
      <c r="A344" s="5">
        <v>20140101</v>
      </c>
      <c r="B344" t="str">
        <f t="shared" si="25"/>
        <v>2014</v>
      </c>
      <c r="C344" t="str">
        <f t="shared" si="26"/>
        <v>0101</v>
      </c>
      <c r="D344" t="str">
        <f t="shared" si="29"/>
        <v>01</v>
      </c>
      <c r="E344" t="str">
        <f t="shared" si="27"/>
        <v>01</v>
      </c>
      <c r="F344" s="10" t="str">
        <f t="shared" si="28"/>
        <v>01/01/2014</v>
      </c>
      <c r="H344" s="10" t="s">
        <v>10170</v>
      </c>
    </row>
    <row r="345" spans="1:8" x14ac:dyDescent="0.25">
      <c r="A345" s="5">
        <v>20140101</v>
      </c>
      <c r="B345" t="str">
        <f t="shared" si="25"/>
        <v>2014</v>
      </c>
      <c r="C345" t="str">
        <f t="shared" si="26"/>
        <v>0101</v>
      </c>
      <c r="D345" t="str">
        <f t="shared" si="29"/>
        <v>01</v>
      </c>
      <c r="E345" t="str">
        <f t="shared" si="27"/>
        <v>01</v>
      </c>
      <c r="F345" s="10" t="str">
        <f t="shared" si="28"/>
        <v>01/01/2014</v>
      </c>
      <c r="H345" s="10" t="s">
        <v>10169</v>
      </c>
    </row>
    <row r="346" spans="1:8" x14ac:dyDescent="0.25">
      <c r="A346" s="5">
        <v>20160116</v>
      </c>
      <c r="B346" t="str">
        <f t="shared" si="25"/>
        <v>2016</v>
      </c>
      <c r="C346" t="str">
        <f t="shared" si="26"/>
        <v>0116</v>
      </c>
      <c r="D346" t="str">
        <f t="shared" si="29"/>
        <v>01</v>
      </c>
      <c r="E346" t="str">
        <f t="shared" si="27"/>
        <v>16</v>
      </c>
      <c r="F346" s="10" t="str">
        <f t="shared" si="28"/>
        <v>16/01/2016</v>
      </c>
      <c r="H346" s="10" t="s">
        <v>10169</v>
      </c>
    </row>
    <row r="347" spans="1:8" x14ac:dyDescent="0.25">
      <c r="A347" s="5">
        <v>20160116</v>
      </c>
      <c r="B347" t="str">
        <f t="shared" si="25"/>
        <v>2016</v>
      </c>
      <c r="C347" t="str">
        <f t="shared" si="26"/>
        <v>0116</v>
      </c>
      <c r="D347" t="str">
        <f t="shared" si="29"/>
        <v>01</v>
      </c>
      <c r="E347" t="str">
        <f t="shared" si="27"/>
        <v>16</v>
      </c>
      <c r="F347" s="10" t="str">
        <f t="shared" si="28"/>
        <v>16/01/2016</v>
      </c>
      <c r="H347" s="10" t="s">
        <v>10160</v>
      </c>
    </row>
    <row r="348" spans="1:8" x14ac:dyDescent="0.25">
      <c r="A348" s="5">
        <v>20160124</v>
      </c>
      <c r="B348" t="str">
        <f t="shared" si="25"/>
        <v>2016</v>
      </c>
      <c r="C348" t="str">
        <f t="shared" si="26"/>
        <v>0124</v>
      </c>
      <c r="D348" t="str">
        <f t="shared" si="29"/>
        <v>01</v>
      </c>
      <c r="E348" t="str">
        <f t="shared" si="27"/>
        <v>24</v>
      </c>
      <c r="F348" s="10" t="str">
        <f t="shared" si="28"/>
        <v>24/01/2016</v>
      </c>
      <c r="H348" s="10" t="s">
        <v>10170</v>
      </c>
    </row>
    <row r="349" spans="1:8" x14ac:dyDescent="0.25">
      <c r="A349" s="5">
        <v>20140101</v>
      </c>
      <c r="B349" t="str">
        <f t="shared" si="25"/>
        <v>2014</v>
      </c>
      <c r="C349" t="str">
        <f t="shared" si="26"/>
        <v>0101</v>
      </c>
      <c r="D349" t="str">
        <f t="shared" si="29"/>
        <v>01</v>
      </c>
      <c r="E349" t="str">
        <f t="shared" si="27"/>
        <v>01</v>
      </c>
      <c r="F349" s="10" t="str">
        <f t="shared" si="28"/>
        <v>01/01/2014</v>
      </c>
      <c r="H349" s="10" t="s">
        <v>10170</v>
      </c>
    </row>
    <row r="350" spans="1:8" x14ac:dyDescent="0.25">
      <c r="A350" s="5">
        <v>20140101</v>
      </c>
      <c r="B350" t="str">
        <f t="shared" si="25"/>
        <v>2014</v>
      </c>
      <c r="C350" t="str">
        <f t="shared" si="26"/>
        <v>0101</v>
      </c>
      <c r="D350" t="str">
        <f t="shared" si="29"/>
        <v>01</v>
      </c>
      <c r="E350" t="str">
        <f t="shared" si="27"/>
        <v>01</v>
      </c>
      <c r="F350" s="10" t="str">
        <f t="shared" si="28"/>
        <v>01/01/2014</v>
      </c>
      <c r="H350" s="10" t="s">
        <v>10170</v>
      </c>
    </row>
    <row r="351" spans="1:8" x14ac:dyDescent="0.25">
      <c r="A351" s="5">
        <v>20140101</v>
      </c>
      <c r="B351" t="str">
        <f t="shared" si="25"/>
        <v>2014</v>
      </c>
      <c r="C351" t="str">
        <f t="shared" si="26"/>
        <v>0101</v>
      </c>
      <c r="D351" t="str">
        <f t="shared" si="29"/>
        <v>01</v>
      </c>
      <c r="E351" t="str">
        <f t="shared" si="27"/>
        <v>01</v>
      </c>
      <c r="F351" s="10" t="str">
        <f t="shared" si="28"/>
        <v>01/01/2014</v>
      </c>
      <c r="H351" s="10" t="s">
        <v>10169</v>
      </c>
    </row>
    <row r="352" spans="1:8" x14ac:dyDescent="0.25">
      <c r="A352" s="5">
        <v>20160116</v>
      </c>
      <c r="B352" t="str">
        <f t="shared" si="25"/>
        <v>2016</v>
      </c>
      <c r="C352" t="str">
        <f t="shared" si="26"/>
        <v>0116</v>
      </c>
      <c r="D352" t="str">
        <f t="shared" si="29"/>
        <v>01</v>
      </c>
      <c r="E352" t="str">
        <f t="shared" si="27"/>
        <v>16</v>
      </c>
      <c r="F352" s="10" t="str">
        <f t="shared" si="28"/>
        <v>16/01/2016</v>
      </c>
      <c r="H352" s="10" t="s">
        <v>10170</v>
      </c>
    </row>
    <row r="353" spans="1:8" x14ac:dyDescent="0.25">
      <c r="A353" s="5">
        <v>20140101</v>
      </c>
      <c r="B353" t="str">
        <f t="shared" si="25"/>
        <v>2014</v>
      </c>
      <c r="C353" t="str">
        <f t="shared" si="26"/>
        <v>0101</v>
      </c>
      <c r="D353" t="str">
        <f t="shared" si="29"/>
        <v>01</v>
      </c>
      <c r="E353" t="str">
        <f t="shared" si="27"/>
        <v>01</v>
      </c>
      <c r="F353" s="10" t="str">
        <f t="shared" si="28"/>
        <v>01/01/2014</v>
      </c>
      <c r="H353" s="10" t="s">
        <v>10170</v>
      </c>
    </row>
    <row r="354" spans="1:8" x14ac:dyDescent="0.25">
      <c r="A354" s="5">
        <v>20140101</v>
      </c>
      <c r="B354" t="str">
        <f t="shared" si="25"/>
        <v>2014</v>
      </c>
      <c r="C354" t="str">
        <f t="shared" si="26"/>
        <v>0101</v>
      </c>
      <c r="D354" t="str">
        <f t="shared" si="29"/>
        <v>01</v>
      </c>
      <c r="E354" t="str">
        <f t="shared" si="27"/>
        <v>01</v>
      </c>
      <c r="F354" s="10" t="str">
        <f t="shared" si="28"/>
        <v>01/01/2014</v>
      </c>
      <c r="H354" s="10" t="s">
        <v>10170</v>
      </c>
    </row>
    <row r="355" spans="1:8" x14ac:dyDescent="0.25">
      <c r="A355" s="5">
        <v>20140101</v>
      </c>
      <c r="B355" t="str">
        <f t="shared" si="25"/>
        <v>2014</v>
      </c>
      <c r="C355" t="str">
        <f t="shared" si="26"/>
        <v>0101</v>
      </c>
      <c r="D355" t="str">
        <f t="shared" si="29"/>
        <v>01</v>
      </c>
      <c r="E355" t="str">
        <f t="shared" si="27"/>
        <v>01</v>
      </c>
      <c r="F355" s="10" t="str">
        <f t="shared" si="28"/>
        <v>01/01/2014</v>
      </c>
      <c r="H355" s="10" t="s">
        <v>10170</v>
      </c>
    </row>
    <row r="356" spans="1:8" x14ac:dyDescent="0.25">
      <c r="A356" s="5">
        <v>20140101</v>
      </c>
      <c r="B356" t="str">
        <f t="shared" si="25"/>
        <v>2014</v>
      </c>
      <c r="C356" t="str">
        <f t="shared" si="26"/>
        <v>0101</v>
      </c>
      <c r="D356" t="str">
        <f t="shared" si="29"/>
        <v>01</v>
      </c>
      <c r="E356" t="str">
        <f t="shared" si="27"/>
        <v>01</v>
      </c>
      <c r="F356" s="10" t="str">
        <f t="shared" si="28"/>
        <v>01/01/2014</v>
      </c>
      <c r="H356" s="10" t="s">
        <v>10170</v>
      </c>
    </row>
    <row r="357" spans="1:8" x14ac:dyDescent="0.25">
      <c r="A357" s="5">
        <v>20140101</v>
      </c>
      <c r="B357" t="str">
        <f t="shared" si="25"/>
        <v>2014</v>
      </c>
      <c r="C357" t="str">
        <f t="shared" si="26"/>
        <v>0101</v>
      </c>
      <c r="D357" t="str">
        <f t="shared" si="29"/>
        <v>01</v>
      </c>
      <c r="E357" t="str">
        <f t="shared" si="27"/>
        <v>01</v>
      </c>
      <c r="F357" s="10" t="str">
        <f t="shared" si="28"/>
        <v>01/01/2014</v>
      </c>
      <c r="H357" s="10" t="s">
        <v>10170</v>
      </c>
    </row>
    <row r="358" spans="1:8" x14ac:dyDescent="0.25">
      <c r="A358" s="5">
        <v>20140101</v>
      </c>
      <c r="B358" t="str">
        <f t="shared" si="25"/>
        <v>2014</v>
      </c>
      <c r="C358" t="str">
        <f t="shared" si="26"/>
        <v>0101</v>
      </c>
      <c r="D358" t="str">
        <f t="shared" si="29"/>
        <v>01</v>
      </c>
      <c r="E358" t="str">
        <f t="shared" si="27"/>
        <v>01</v>
      </c>
      <c r="F358" s="10" t="str">
        <f t="shared" si="28"/>
        <v>01/01/2014</v>
      </c>
      <c r="H358" s="10" t="s">
        <v>10160</v>
      </c>
    </row>
    <row r="359" spans="1:8" x14ac:dyDescent="0.25">
      <c r="A359" s="5">
        <v>20160124</v>
      </c>
      <c r="B359" t="str">
        <f t="shared" si="25"/>
        <v>2016</v>
      </c>
      <c r="C359" t="str">
        <f t="shared" si="26"/>
        <v>0124</v>
      </c>
      <c r="D359" t="str">
        <f t="shared" si="29"/>
        <v>01</v>
      </c>
      <c r="E359" t="str">
        <f t="shared" si="27"/>
        <v>24</v>
      </c>
      <c r="F359" s="10" t="str">
        <f t="shared" si="28"/>
        <v>24/01/2016</v>
      </c>
      <c r="H359" s="10" t="s">
        <v>10170</v>
      </c>
    </row>
    <row r="360" spans="1:8" x14ac:dyDescent="0.25">
      <c r="A360" s="5">
        <v>20140101</v>
      </c>
      <c r="B360" t="str">
        <f t="shared" si="25"/>
        <v>2014</v>
      </c>
      <c r="C360" t="str">
        <f t="shared" si="26"/>
        <v>0101</v>
      </c>
      <c r="D360" t="str">
        <f t="shared" si="29"/>
        <v>01</v>
      </c>
      <c r="E360" t="str">
        <f t="shared" si="27"/>
        <v>01</v>
      </c>
      <c r="F360" s="10" t="str">
        <f t="shared" si="28"/>
        <v>01/01/2014</v>
      </c>
      <c r="H360" s="10" t="s">
        <v>10170</v>
      </c>
    </row>
    <row r="361" spans="1:8" x14ac:dyDescent="0.25">
      <c r="A361" s="5">
        <v>20140101</v>
      </c>
      <c r="B361" t="str">
        <f t="shared" si="25"/>
        <v>2014</v>
      </c>
      <c r="C361" t="str">
        <f t="shared" si="26"/>
        <v>0101</v>
      </c>
      <c r="D361" t="str">
        <f t="shared" si="29"/>
        <v>01</v>
      </c>
      <c r="E361" t="str">
        <f t="shared" si="27"/>
        <v>01</v>
      </c>
      <c r="F361" s="10" t="str">
        <f t="shared" si="28"/>
        <v>01/01/2014</v>
      </c>
      <c r="H361" s="10" t="s">
        <v>10169</v>
      </c>
    </row>
    <row r="362" spans="1:8" x14ac:dyDescent="0.25">
      <c r="A362" s="5">
        <v>20160116</v>
      </c>
      <c r="B362" t="str">
        <f t="shared" si="25"/>
        <v>2016</v>
      </c>
      <c r="C362" t="str">
        <f t="shared" si="26"/>
        <v>0116</v>
      </c>
      <c r="D362" t="str">
        <f t="shared" si="29"/>
        <v>01</v>
      </c>
      <c r="E362" t="str">
        <f t="shared" si="27"/>
        <v>16</v>
      </c>
      <c r="F362" s="10" t="str">
        <f t="shared" si="28"/>
        <v>16/01/2016</v>
      </c>
      <c r="H362" s="10" t="s">
        <v>10170</v>
      </c>
    </row>
    <row r="363" spans="1:8" x14ac:dyDescent="0.25">
      <c r="A363" s="5">
        <v>20140101</v>
      </c>
      <c r="B363" t="str">
        <f t="shared" si="25"/>
        <v>2014</v>
      </c>
      <c r="C363" t="str">
        <f t="shared" si="26"/>
        <v>0101</v>
      </c>
      <c r="D363" t="str">
        <f t="shared" si="29"/>
        <v>01</v>
      </c>
      <c r="E363" t="str">
        <f t="shared" si="27"/>
        <v>01</v>
      </c>
      <c r="F363" s="10" t="str">
        <f t="shared" si="28"/>
        <v>01/01/2014</v>
      </c>
      <c r="H363" s="10" t="s">
        <v>10170</v>
      </c>
    </row>
    <row r="364" spans="1:8" x14ac:dyDescent="0.25">
      <c r="A364" s="5">
        <v>20140101</v>
      </c>
      <c r="B364" t="str">
        <f t="shared" si="25"/>
        <v>2014</v>
      </c>
      <c r="C364" t="str">
        <f t="shared" si="26"/>
        <v>0101</v>
      </c>
      <c r="D364" t="str">
        <f t="shared" si="29"/>
        <v>01</v>
      </c>
      <c r="E364" t="str">
        <f t="shared" si="27"/>
        <v>01</v>
      </c>
      <c r="F364" s="10" t="str">
        <f t="shared" si="28"/>
        <v>01/01/2014</v>
      </c>
      <c r="H364" s="10" t="s">
        <v>10171</v>
      </c>
    </row>
    <row r="365" spans="1:8" x14ac:dyDescent="0.25">
      <c r="A365" s="5">
        <v>20160429</v>
      </c>
      <c r="B365" t="str">
        <f t="shared" si="25"/>
        <v>2016</v>
      </c>
      <c r="C365" t="str">
        <f t="shared" si="26"/>
        <v>0429</v>
      </c>
      <c r="D365">
        <v>1</v>
      </c>
      <c r="E365" t="str">
        <f t="shared" si="27"/>
        <v>29</v>
      </c>
      <c r="F365" s="10" t="str">
        <f t="shared" si="28"/>
        <v>29/1/2016</v>
      </c>
      <c r="H365" s="10" t="s">
        <v>10171</v>
      </c>
    </row>
    <row r="366" spans="1:8" x14ac:dyDescent="0.25">
      <c r="A366" s="5">
        <v>20160429</v>
      </c>
      <c r="B366" t="str">
        <f t="shared" si="25"/>
        <v>2016</v>
      </c>
      <c r="C366" t="str">
        <f t="shared" si="26"/>
        <v>0429</v>
      </c>
      <c r="D366">
        <v>1</v>
      </c>
      <c r="E366" t="str">
        <f t="shared" si="27"/>
        <v>29</v>
      </c>
      <c r="F366" s="10" t="str">
        <f t="shared" si="28"/>
        <v>29/1/2016</v>
      </c>
      <c r="H366" s="10" t="s">
        <v>10170</v>
      </c>
    </row>
    <row r="367" spans="1:8" x14ac:dyDescent="0.25">
      <c r="A367" s="5">
        <v>20140101</v>
      </c>
      <c r="B367" t="str">
        <f t="shared" si="25"/>
        <v>2014</v>
      </c>
      <c r="C367" t="str">
        <f t="shared" si="26"/>
        <v>0101</v>
      </c>
      <c r="D367" t="str">
        <f t="shared" si="29"/>
        <v>01</v>
      </c>
      <c r="E367" t="str">
        <f t="shared" si="27"/>
        <v>01</v>
      </c>
      <c r="F367" s="10" t="str">
        <f t="shared" si="28"/>
        <v>01/01/2014</v>
      </c>
      <c r="H367" s="10" t="s">
        <v>10172</v>
      </c>
    </row>
    <row r="368" spans="1:8" x14ac:dyDescent="0.25">
      <c r="A368" s="5">
        <v>20160114</v>
      </c>
      <c r="B368" t="str">
        <f t="shared" si="25"/>
        <v>2016</v>
      </c>
      <c r="C368" t="str">
        <f t="shared" si="26"/>
        <v>0114</v>
      </c>
      <c r="D368" t="str">
        <f t="shared" si="29"/>
        <v>01</v>
      </c>
      <c r="E368" t="str">
        <f t="shared" si="27"/>
        <v>14</v>
      </c>
      <c r="F368" s="10" t="str">
        <f t="shared" si="28"/>
        <v>14/01/2016</v>
      </c>
      <c r="H368" s="10" t="s">
        <v>10171</v>
      </c>
    </row>
    <row r="369" spans="1:8" x14ac:dyDescent="0.25">
      <c r="A369" s="5">
        <v>20160429</v>
      </c>
      <c r="B369" t="str">
        <f t="shared" si="25"/>
        <v>2016</v>
      </c>
      <c r="C369" t="str">
        <f t="shared" si="26"/>
        <v>0429</v>
      </c>
      <c r="D369">
        <v>1</v>
      </c>
      <c r="E369" t="str">
        <f t="shared" si="27"/>
        <v>29</v>
      </c>
      <c r="F369" s="10" t="str">
        <f t="shared" si="28"/>
        <v>29/1/2016</v>
      </c>
      <c r="H369" s="10" t="s">
        <v>10173</v>
      </c>
    </row>
    <row r="370" spans="1:8" x14ac:dyDescent="0.25">
      <c r="A370" s="5">
        <v>20160503</v>
      </c>
      <c r="B370" t="str">
        <f t="shared" si="25"/>
        <v>2016</v>
      </c>
      <c r="C370" t="str">
        <f t="shared" si="26"/>
        <v>0503</v>
      </c>
      <c r="D370">
        <v>1</v>
      </c>
      <c r="E370" t="str">
        <f t="shared" si="27"/>
        <v>03</v>
      </c>
      <c r="F370" s="10" t="str">
        <f t="shared" si="28"/>
        <v>03/1/2016</v>
      </c>
      <c r="H370" s="10" t="s">
        <v>10171</v>
      </c>
    </row>
    <row r="371" spans="1:8" x14ac:dyDescent="0.25">
      <c r="A371" s="5">
        <v>20160429</v>
      </c>
      <c r="B371" t="str">
        <f t="shared" si="25"/>
        <v>2016</v>
      </c>
      <c r="C371" t="str">
        <f t="shared" si="26"/>
        <v>0429</v>
      </c>
      <c r="D371">
        <v>1</v>
      </c>
      <c r="E371" t="str">
        <f t="shared" si="27"/>
        <v>29</v>
      </c>
      <c r="F371" s="10" t="str">
        <f t="shared" si="28"/>
        <v>29/1/2016</v>
      </c>
      <c r="H371" s="10" t="s">
        <v>10170</v>
      </c>
    </row>
    <row r="372" spans="1:8" x14ac:dyDescent="0.25">
      <c r="A372" s="5">
        <v>20140101</v>
      </c>
      <c r="B372" t="str">
        <f t="shared" si="25"/>
        <v>2014</v>
      </c>
      <c r="C372" t="str">
        <f t="shared" si="26"/>
        <v>0101</v>
      </c>
      <c r="D372" t="str">
        <f t="shared" si="29"/>
        <v>01</v>
      </c>
      <c r="E372" t="str">
        <f t="shared" si="27"/>
        <v>01</v>
      </c>
      <c r="F372" s="10" t="str">
        <f t="shared" si="28"/>
        <v>01/01/2014</v>
      </c>
      <c r="H372" s="10" t="s">
        <v>10170</v>
      </c>
    </row>
    <row r="373" spans="1:8" x14ac:dyDescent="0.25">
      <c r="A373" s="5">
        <v>20140101</v>
      </c>
      <c r="B373" t="str">
        <f t="shared" si="25"/>
        <v>2014</v>
      </c>
      <c r="C373" t="str">
        <f t="shared" si="26"/>
        <v>0101</v>
      </c>
      <c r="D373" t="str">
        <f t="shared" si="29"/>
        <v>01</v>
      </c>
      <c r="E373" t="str">
        <f t="shared" si="27"/>
        <v>01</v>
      </c>
      <c r="F373" s="10" t="str">
        <f t="shared" si="28"/>
        <v>01/01/2014</v>
      </c>
      <c r="H373" s="10" t="s">
        <v>10170</v>
      </c>
    </row>
    <row r="374" spans="1:8" x14ac:dyDescent="0.25">
      <c r="A374" s="5">
        <v>20140101</v>
      </c>
      <c r="B374" t="str">
        <f t="shared" si="25"/>
        <v>2014</v>
      </c>
      <c r="C374" t="str">
        <f t="shared" si="26"/>
        <v>0101</v>
      </c>
      <c r="D374" t="str">
        <f t="shared" si="29"/>
        <v>01</v>
      </c>
      <c r="E374" t="str">
        <f t="shared" si="27"/>
        <v>01</v>
      </c>
      <c r="F374" s="10" t="str">
        <f t="shared" si="28"/>
        <v>01/01/2014</v>
      </c>
      <c r="H374" s="10" t="s">
        <v>10174</v>
      </c>
    </row>
    <row r="375" spans="1:8" x14ac:dyDescent="0.25">
      <c r="A375" s="5">
        <v>20160611</v>
      </c>
      <c r="B375" t="str">
        <f t="shared" si="25"/>
        <v>2016</v>
      </c>
      <c r="C375" t="str">
        <f t="shared" si="26"/>
        <v>0611</v>
      </c>
      <c r="D375">
        <v>1</v>
      </c>
      <c r="E375" t="str">
        <f t="shared" si="27"/>
        <v>11</v>
      </c>
      <c r="F375" s="10" t="str">
        <f t="shared" si="28"/>
        <v>11/1/2016</v>
      </c>
      <c r="H375" s="10" t="s">
        <v>10174</v>
      </c>
    </row>
    <row r="376" spans="1:8" x14ac:dyDescent="0.25">
      <c r="A376" s="5">
        <v>20160611</v>
      </c>
      <c r="B376" t="str">
        <f t="shared" si="25"/>
        <v>2016</v>
      </c>
      <c r="C376" t="str">
        <f t="shared" si="26"/>
        <v>0611</v>
      </c>
      <c r="D376">
        <v>1</v>
      </c>
      <c r="E376" t="str">
        <f t="shared" si="27"/>
        <v>11</v>
      </c>
      <c r="F376" s="10" t="str">
        <f t="shared" si="28"/>
        <v>11/1/2016</v>
      </c>
      <c r="H376" s="10" t="s">
        <v>10174</v>
      </c>
    </row>
    <row r="377" spans="1:8" x14ac:dyDescent="0.25">
      <c r="A377" s="5">
        <v>20160611</v>
      </c>
      <c r="B377" t="str">
        <f t="shared" si="25"/>
        <v>2016</v>
      </c>
      <c r="C377" t="str">
        <f t="shared" si="26"/>
        <v>0611</v>
      </c>
      <c r="D377">
        <v>1</v>
      </c>
      <c r="E377" t="str">
        <f t="shared" si="27"/>
        <v>11</v>
      </c>
      <c r="F377" s="10" t="str">
        <f t="shared" si="28"/>
        <v>11/1/2016</v>
      </c>
      <c r="H377" s="10" t="s">
        <v>10166</v>
      </c>
    </row>
    <row r="378" spans="1:8" x14ac:dyDescent="0.25">
      <c r="A378" s="5">
        <v>20160618</v>
      </c>
      <c r="B378" t="str">
        <f t="shared" si="25"/>
        <v>2016</v>
      </c>
      <c r="C378" t="str">
        <f t="shared" si="26"/>
        <v>0618</v>
      </c>
      <c r="D378">
        <v>1</v>
      </c>
      <c r="E378" t="str">
        <f t="shared" si="27"/>
        <v>18</v>
      </c>
      <c r="F378" s="10" t="str">
        <f t="shared" si="28"/>
        <v>18/1/2016</v>
      </c>
      <c r="H378" s="10" t="s">
        <v>10166</v>
      </c>
    </row>
    <row r="379" spans="1:8" x14ac:dyDescent="0.25">
      <c r="A379" s="5">
        <v>20160618</v>
      </c>
      <c r="B379" t="str">
        <f t="shared" si="25"/>
        <v>2016</v>
      </c>
      <c r="C379" t="str">
        <f t="shared" si="26"/>
        <v>0618</v>
      </c>
      <c r="D379">
        <v>1</v>
      </c>
      <c r="E379" t="str">
        <f t="shared" si="27"/>
        <v>18</v>
      </c>
      <c r="F379" s="10" t="str">
        <f t="shared" si="28"/>
        <v>18/1/2016</v>
      </c>
      <c r="H379" s="10" t="s">
        <v>10159</v>
      </c>
    </row>
    <row r="380" spans="1:8" x14ac:dyDescent="0.25">
      <c r="A380" s="5">
        <v>20160619</v>
      </c>
      <c r="B380" t="str">
        <f t="shared" si="25"/>
        <v>2016</v>
      </c>
      <c r="C380" t="str">
        <f t="shared" si="26"/>
        <v>0619</v>
      </c>
      <c r="D380">
        <v>1</v>
      </c>
      <c r="E380" t="str">
        <f t="shared" si="27"/>
        <v>19</v>
      </c>
      <c r="F380" s="10" t="str">
        <f t="shared" si="28"/>
        <v>19/1/2016</v>
      </c>
      <c r="H380" s="10" t="s">
        <v>10175</v>
      </c>
    </row>
    <row r="381" spans="1:8" x14ac:dyDescent="0.25">
      <c r="A381" s="5">
        <v>20160125</v>
      </c>
      <c r="B381" t="str">
        <f t="shared" si="25"/>
        <v>2016</v>
      </c>
      <c r="C381" t="str">
        <f t="shared" si="26"/>
        <v>0125</v>
      </c>
      <c r="D381" t="str">
        <f t="shared" si="29"/>
        <v>01</v>
      </c>
      <c r="E381" t="str">
        <f t="shared" si="27"/>
        <v>25</v>
      </c>
      <c r="F381" s="10" t="str">
        <f t="shared" si="28"/>
        <v>25/01/2016</v>
      </c>
      <c r="H381" s="10" t="s">
        <v>10167</v>
      </c>
    </row>
    <row r="382" spans="1:8" x14ac:dyDescent="0.25">
      <c r="A382" s="5">
        <v>20160615</v>
      </c>
      <c r="B382" t="str">
        <f t="shared" si="25"/>
        <v>2016</v>
      </c>
      <c r="C382" t="str">
        <f t="shared" si="26"/>
        <v>0615</v>
      </c>
      <c r="D382">
        <v>1</v>
      </c>
      <c r="E382" t="str">
        <f t="shared" si="27"/>
        <v>15</v>
      </c>
      <c r="F382" s="10" t="str">
        <f t="shared" si="28"/>
        <v>15/1/2016</v>
      </c>
      <c r="H382" s="10" t="s">
        <v>10167</v>
      </c>
    </row>
    <row r="383" spans="1:8" x14ac:dyDescent="0.25">
      <c r="A383" s="5">
        <v>20160615</v>
      </c>
      <c r="B383" t="str">
        <f t="shared" si="25"/>
        <v>2016</v>
      </c>
      <c r="C383" t="str">
        <f t="shared" si="26"/>
        <v>0615</v>
      </c>
      <c r="D383">
        <v>1</v>
      </c>
      <c r="E383" t="str">
        <f t="shared" si="27"/>
        <v>15</v>
      </c>
      <c r="F383" s="10" t="str">
        <f t="shared" si="28"/>
        <v>15/1/2016</v>
      </c>
      <c r="H383" s="10" t="s">
        <v>10157</v>
      </c>
    </row>
    <row r="384" spans="1:8" x14ac:dyDescent="0.25">
      <c r="A384" s="5">
        <v>20160614</v>
      </c>
      <c r="B384" t="str">
        <f t="shared" si="25"/>
        <v>2016</v>
      </c>
      <c r="C384" t="str">
        <f t="shared" si="26"/>
        <v>0614</v>
      </c>
      <c r="D384">
        <v>1</v>
      </c>
      <c r="E384" t="str">
        <f t="shared" si="27"/>
        <v>14</v>
      </c>
      <c r="F384" s="10" t="str">
        <f t="shared" si="28"/>
        <v>14/1/2016</v>
      </c>
      <c r="H384" s="10" t="s">
        <v>10157</v>
      </c>
    </row>
    <row r="385" spans="1:8" x14ac:dyDescent="0.25">
      <c r="A385" s="5">
        <v>20160614</v>
      </c>
      <c r="B385" t="str">
        <f t="shared" si="25"/>
        <v>2016</v>
      </c>
      <c r="C385" t="str">
        <f t="shared" si="26"/>
        <v>0614</v>
      </c>
      <c r="D385">
        <v>1</v>
      </c>
      <c r="E385" t="str">
        <f t="shared" si="27"/>
        <v>14</v>
      </c>
      <c r="F385" s="10" t="str">
        <f t="shared" si="28"/>
        <v>14/1/2016</v>
      </c>
      <c r="H385" s="10" t="s">
        <v>10165</v>
      </c>
    </row>
    <row r="386" spans="1:8" x14ac:dyDescent="0.25">
      <c r="A386" s="5">
        <v>20160616</v>
      </c>
      <c r="B386" t="str">
        <f t="shared" si="25"/>
        <v>2016</v>
      </c>
      <c r="C386" t="str">
        <f t="shared" si="26"/>
        <v>0616</v>
      </c>
      <c r="D386">
        <v>1</v>
      </c>
      <c r="E386" t="str">
        <f t="shared" si="27"/>
        <v>16</v>
      </c>
      <c r="F386" s="10" t="str">
        <f t="shared" si="28"/>
        <v>16/1/2016</v>
      </c>
      <c r="H386" s="10" t="s">
        <v>10165</v>
      </c>
    </row>
    <row r="387" spans="1:8" x14ac:dyDescent="0.25">
      <c r="A387" s="5">
        <v>20160616</v>
      </c>
      <c r="B387" t="str">
        <f t="shared" ref="B387:B450" si="30">LEFT(A387,4)</f>
        <v>2016</v>
      </c>
      <c r="C387" t="str">
        <f t="shared" ref="C387:C450" si="31">RIGHT(A387,4)</f>
        <v>0616</v>
      </c>
      <c r="D387">
        <v>1</v>
      </c>
      <c r="E387" t="str">
        <f t="shared" ref="E387:E450" si="32">RIGHT(C387,2)</f>
        <v>16</v>
      </c>
      <c r="F387" s="10" t="str">
        <f t="shared" ref="F387:F450" si="33">CONCATENATE(E387,"/",D387,"/",B387)</f>
        <v>16/1/2016</v>
      </c>
      <c r="H387" s="10" t="s">
        <v>10176</v>
      </c>
    </row>
    <row r="388" spans="1:8" x14ac:dyDescent="0.25">
      <c r="A388" s="5">
        <v>20160617</v>
      </c>
      <c r="B388" t="str">
        <f t="shared" si="30"/>
        <v>2016</v>
      </c>
      <c r="C388" t="str">
        <f t="shared" si="31"/>
        <v>0617</v>
      </c>
      <c r="D388">
        <v>2</v>
      </c>
      <c r="E388" t="str">
        <f t="shared" si="32"/>
        <v>17</v>
      </c>
      <c r="F388" s="10" t="str">
        <f t="shared" si="33"/>
        <v>17/2/2016</v>
      </c>
      <c r="H388" s="10" t="s">
        <v>10176</v>
      </c>
    </row>
    <row r="389" spans="1:8" x14ac:dyDescent="0.25">
      <c r="A389" s="5">
        <v>20160617</v>
      </c>
      <c r="B389" t="str">
        <f t="shared" si="30"/>
        <v>2016</v>
      </c>
      <c r="C389" t="str">
        <f t="shared" si="31"/>
        <v>0617</v>
      </c>
      <c r="D389">
        <v>2</v>
      </c>
      <c r="E389" t="str">
        <f t="shared" si="32"/>
        <v>17</v>
      </c>
      <c r="F389" s="10" t="str">
        <f t="shared" si="33"/>
        <v>17/2/2016</v>
      </c>
      <c r="H389" s="10" t="s">
        <v>10177</v>
      </c>
    </row>
    <row r="390" spans="1:8" x14ac:dyDescent="0.25">
      <c r="A390" s="5">
        <v>20160612</v>
      </c>
      <c r="B390" t="str">
        <f t="shared" si="30"/>
        <v>2016</v>
      </c>
      <c r="C390" t="str">
        <f t="shared" si="31"/>
        <v>0612</v>
      </c>
      <c r="D390">
        <v>2</v>
      </c>
      <c r="E390" t="str">
        <f t="shared" si="32"/>
        <v>12</v>
      </c>
      <c r="F390" s="10" t="str">
        <f t="shared" si="33"/>
        <v>12/2/2016</v>
      </c>
      <c r="H390" s="10" t="s">
        <v>10178</v>
      </c>
    </row>
    <row r="391" spans="1:8" x14ac:dyDescent="0.25">
      <c r="A391" s="5">
        <v>20160613</v>
      </c>
      <c r="B391" t="str">
        <f t="shared" si="30"/>
        <v>2016</v>
      </c>
      <c r="C391" t="str">
        <f t="shared" si="31"/>
        <v>0613</v>
      </c>
      <c r="D391">
        <v>2</v>
      </c>
      <c r="E391" t="str">
        <f t="shared" si="32"/>
        <v>13</v>
      </c>
      <c r="F391" s="10" t="str">
        <f t="shared" si="33"/>
        <v>13/2/2016</v>
      </c>
      <c r="H391" s="10" t="s">
        <v>10179</v>
      </c>
    </row>
    <row r="392" spans="1:8" x14ac:dyDescent="0.25">
      <c r="A392" s="5">
        <v>20160502</v>
      </c>
      <c r="B392" t="str">
        <f t="shared" si="30"/>
        <v>2016</v>
      </c>
      <c r="C392" t="str">
        <f t="shared" si="31"/>
        <v>0502</v>
      </c>
      <c r="D392">
        <v>2</v>
      </c>
      <c r="E392" t="str">
        <f t="shared" si="32"/>
        <v>02</v>
      </c>
      <c r="F392" s="10" t="str">
        <f t="shared" si="33"/>
        <v>02/2/2016</v>
      </c>
      <c r="H392" s="10" t="s">
        <v>10177</v>
      </c>
    </row>
    <row r="393" spans="1:8" x14ac:dyDescent="0.25">
      <c r="A393" s="5">
        <v>20160612</v>
      </c>
      <c r="B393" t="str">
        <f t="shared" si="30"/>
        <v>2016</v>
      </c>
      <c r="C393" t="str">
        <f t="shared" si="31"/>
        <v>0612</v>
      </c>
      <c r="D393">
        <v>2</v>
      </c>
      <c r="E393" t="str">
        <f t="shared" si="32"/>
        <v>12</v>
      </c>
      <c r="F393" s="10" t="str">
        <f t="shared" si="33"/>
        <v>12/2/2016</v>
      </c>
      <c r="H393" s="10" t="s">
        <v>10180</v>
      </c>
    </row>
    <row r="394" spans="1:8" x14ac:dyDescent="0.25">
      <c r="A394" s="5">
        <v>20160620</v>
      </c>
      <c r="B394" t="str">
        <f t="shared" si="30"/>
        <v>2016</v>
      </c>
      <c r="C394" t="str">
        <f t="shared" si="31"/>
        <v>0620</v>
      </c>
      <c r="D394">
        <v>2</v>
      </c>
      <c r="E394" t="str">
        <f t="shared" si="32"/>
        <v>20</v>
      </c>
      <c r="F394" s="10" t="str">
        <f t="shared" si="33"/>
        <v>20/2/2016</v>
      </c>
      <c r="H394" s="10" t="s">
        <v>10181</v>
      </c>
    </row>
    <row r="395" spans="1:8" x14ac:dyDescent="0.25">
      <c r="A395" s="5">
        <v>20160621</v>
      </c>
      <c r="B395" t="str">
        <f t="shared" si="30"/>
        <v>2016</v>
      </c>
      <c r="C395" t="str">
        <f t="shared" si="31"/>
        <v>0621</v>
      </c>
      <c r="D395">
        <v>2</v>
      </c>
      <c r="E395" t="str">
        <f t="shared" si="32"/>
        <v>21</v>
      </c>
      <c r="F395" s="10" t="str">
        <f t="shared" si="33"/>
        <v>21/2/2016</v>
      </c>
      <c r="H395" s="10" t="s">
        <v>10180</v>
      </c>
    </row>
    <row r="396" spans="1:8" x14ac:dyDescent="0.25">
      <c r="A396" s="5">
        <v>20160620</v>
      </c>
      <c r="B396" t="str">
        <f t="shared" si="30"/>
        <v>2016</v>
      </c>
      <c r="C396" t="str">
        <f t="shared" si="31"/>
        <v>0620</v>
      </c>
      <c r="D396">
        <v>2</v>
      </c>
      <c r="E396" t="str">
        <f t="shared" si="32"/>
        <v>20</v>
      </c>
      <c r="F396" s="10" t="str">
        <f t="shared" si="33"/>
        <v>20/2/2016</v>
      </c>
      <c r="H396" s="10" t="s">
        <v>10160</v>
      </c>
    </row>
    <row r="397" spans="1:8" x14ac:dyDescent="0.25">
      <c r="A397" s="5">
        <v>20160124</v>
      </c>
      <c r="B397" t="str">
        <f t="shared" si="30"/>
        <v>2016</v>
      </c>
      <c r="C397" t="str">
        <f t="shared" si="31"/>
        <v>0124</v>
      </c>
      <c r="D397" t="str">
        <f t="shared" ref="D397:D450" si="34">LEFT(C397,2)</f>
        <v>01</v>
      </c>
      <c r="E397" t="str">
        <f t="shared" si="32"/>
        <v>24</v>
      </c>
      <c r="F397" s="10" t="str">
        <f t="shared" si="33"/>
        <v>24/01/2016</v>
      </c>
      <c r="H397" s="10" t="s">
        <v>10160</v>
      </c>
    </row>
    <row r="398" spans="1:8" x14ac:dyDescent="0.25">
      <c r="A398" s="5">
        <v>20160124</v>
      </c>
      <c r="B398" t="str">
        <f t="shared" si="30"/>
        <v>2016</v>
      </c>
      <c r="C398" t="str">
        <f t="shared" si="31"/>
        <v>0124</v>
      </c>
      <c r="D398" t="str">
        <f t="shared" si="34"/>
        <v>01</v>
      </c>
      <c r="E398" t="str">
        <f t="shared" si="32"/>
        <v>24</v>
      </c>
      <c r="F398" s="10" t="str">
        <f t="shared" si="33"/>
        <v>24/01/2016</v>
      </c>
      <c r="H398" s="10" t="s">
        <v>10175</v>
      </c>
    </row>
    <row r="399" spans="1:8" x14ac:dyDescent="0.25">
      <c r="A399" s="5">
        <v>20160125</v>
      </c>
      <c r="B399" t="str">
        <f t="shared" si="30"/>
        <v>2016</v>
      </c>
      <c r="C399" t="str">
        <f t="shared" si="31"/>
        <v>0125</v>
      </c>
      <c r="D399" t="str">
        <f t="shared" si="34"/>
        <v>01</v>
      </c>
      <c r="E399" t="str">
        <f t="shared" si="32"/>
        <v>25</v>
      </c>
      <c r="F399" s="10" t="str">
        <f t="shared" si="33"/>
        <v>25/01/2016</v>
      </c>
      <c r="H399" s="10" t="s">
        <v>10175</v>
      </c>
    </row>
    <row r="400" spans="1:8" x14ac:dyDescent="0.25">
      <c r="A400" s="5">
        <v>20160125</v>
      </c>
      <c r="B400" t="str">
        <f t="shared" si="30"/>
        <v>2016</v>
      </c>
      <c r="C400" t="str">
        <f t="shared" si="31"/>
        <v>0125</v>
      </c>
      <c r="D400" t="str">
        <f t="shared" si="34"/>
        <v>01</v>
      </c>
      <c r="E400" t="str">
        <f t="shared" si="32"/>
        <v>25</v>
      </c>
      <c r="F400" s="10" t="str">
        <f t="shared" si="33"/>
        <v>25/01/2016</v>
      </c>
      <c r="H400" s="10" t="s">
        <v>10175</v>
      </c>
    </row>
    <row r="401" spans="1:8" x14ac:dyDescent="0.25">
      <c r="A401" s="5">
        <v>20160125</v>
      </c>
      <c r="B401" t="str">
        <f t="shared" si="30"/>
        <v>2016</v>
      </c>
      <c r="C401" t="str">
        <f t="shared" si="31"/>
        <v>0125</v>
      </c>
      <c r="D401" t="str">
        <f t="shared" si="34"/>
        <v>01</v>
      </c>
      <c r="E401" t="str">
        <f t="shared" si="32"/>
        <v>25</v>
      </c>
      <c r="F401" s="10" t="str">
        <f t="shared" si="33"/>
        <v>25/01/2016</v>
      </c>
      <c r="H401" s="10" t="s">
        <v>10160</v>
      </c>
    </row>
    <row r="402" spans="1:8" x14ac:dyDescent="0.25">
      <c r="A402" s="5">
        <v>20160124</v>
      </c>
      <c r="B402" t="str">
        <f t="shared" si="30"/>
        <v>2016</v>
      </c>
      <c r="C402" t="str">
        <f t="shared" si="31"/>
        <v>0124</v>
      </c>
      <c r="D402" t="str">
        <f t="shared" si="34"/>
        <v>01</v>
      </c>
      <c r="E402" t="str">
        <f t="shared" si="32"/>
        <v>24</v>
      </c>
      <c r="F402" s="10" t="str">
        <f t="shared" si="33"/>
        <v>24/01/2016</v>
      </c>
      <c r="H402" s="10" t="s">
        <v>10175</v>
      </c>
    </row>
    <row r="403" spans="1:8" x14ac:dyDescent="0.25">
      <c r="A403" s="5">
        <v>20160125</v>
      </c>
      <c r="B403" t="str">
        <f t="shared" si="30"/>
        <v>2016</v>
      </c>
      <c r="C403" t="str">
        <f t="shared" si="31"/>
        <v>0125</v>
      </c>
      <c r="D403" t="str">
        <f t="shared" si="34"/>
        <v>01</v>
      </c>
      <c r="E403" t="str">
        <f t="shared" si="32"/>
        <v>25</v>
      </c>
      <c r="F403" s="10" t="str">
        <f t="shared" si="33"/>
        <v>25/01/2016</v>
      </c>
      <c r="H403" s="10" t="s">
        <v>10160</v>
      </c>
    </row>
    <row r="404" spans="1:8" x14ac:dyDescent="0.25">
      <c r="A404" s="5">
        <v>20160124</v>
      </c>
      <c r="B404" t="str">
        <f t="shared" si="30"/>
        <v>2016</v>
      </c>
      <c r="C404" t="str">
        <f t="shared" si="31"/>
        <v>0124</v>
      </c>
      <c r="D404" t="str">
        <f t="shared" si="34"/>
        <v>01</v>
      </c>
      <c r="E404" t="str">
        <f t="shared" si="32"/>
        <v>24</v>
      </c>
      <c r="F404" s="10" t="str">
        <f t="shared" si="33"/>
        <v>24/01/2016</v>
      </c>
      <c r="H404" s="10" t="s">
        <v>10160</v>
      </c>
    </row>
    <row r="405" spans="1:8" x14ac:dyDescent="0.25">
      <c r="A405" s="5">
        <v>20160124</v>
      </c>
      <c r="B405" t="str">
        <f t="shared" si="30"/>
        <v>2016</v>
      </c>
      <c r="C405" t="str">
        <f t="shared" si="31"/>
        <v>0124</v>
      </c>
      <c r="D405" t="str">
        <f t="shared" si="34"/>
        <v>01</v>
      </c>
      <c r="E405" t="str">
        <f t="shared" si="32"/>
        <v>24</v>
      </c>
      <c r="F405" s="10" t="str">
        <f t="shared" si="33"/>
        <v>24/01/2016</v>
      </c>
      <c r="H405" s="10" t="s">
        <v>10160</v>
      </c>
    </row>
    <row r="406" spans="1:8" x14ac:dyDescent="0.25">
      <c r="A406" s="5">
        <v>20160124</v>
      </c>
      <c r="B406" t="str">
        <f t="shared" si="30"/>
        <v>2016</v>
      </c>
      <c r="C406" t="str">
        <f t="shared" si="31"/>
        <v>0124</v>
      </c>
      <c r="D406" t="str">
        <f t="shared" si="34"/>
        <v>01</v>
      </c>
      <c r="E406" t="str">
        <f t="shared" si="32"/>
        <v>24</v>
      </c>
      <c r="F406" s="10" t="str">
        <f t="shared" si="33"/>
        <v>24/01/2016</v>
      </c>
      <c r="H406" s="10" t="s">
        <v>10160</v>
      </c>
    </row>
    <row r="407" spans="1:8" x14ac:dyDescent="0.25">
      <c r="A407" s="5">
        <v>20160124</v>
      </c>
      <c r="B407" t="str">
        <f t="shared" si="30"/>
        <v>2016</v>
      </c>
      <c r="C407" t="str">
        <f t="shared" si="31"/>
        <v>0124</v>
      </c>
      <c r="D407" t="str">
        <f t="shared" si="34"/>
        <v>01</v>
      </c>
      <c r="E407" t="str">
        <f t="shared" si="32"/>
        <v>24</v>
      </c>
      <c r="F407" s="10" t="str">
        <f t="shared" si="33"/>
        <v>24/01/2016</v>
      </c>
      <c r="H407" s="10" t="s">
        <v>10160</v>
      </c>
    </row>
    <row r="408" spans="1:8" x14ac:dyDescent="0.25">
      <c r="A408" s="5">
        <v>20160124</v>
      </c>
      <c r="B408" t="str">
        <f t="shared" si="30"/>
        <v>2016</v>
      </c>
      <c r="C408" t="str">
        <f t="shared" si="31"/>
        <v>0124</v>
      </c>
      <c r="D408" t="str">
        <f t="shared" si="34"/>
        <v>01</v>
      </c>
      <c r="E408" t="str">
        <f t="shared" si="32"/>
        <v>24</v>
      </c>
      <c r="F408" s="10" t="str">
        <f t="shared" si="33"/>
        <v>24/01/2016</v>
      </c>
      <c r="H408" s="10" t="s">
        <v>10160</v>
      </c>
    </row>
    <row r="409" spans="1:8" x14ac:dyDescent="0.25">
      <c r="A409" s="5">
        <v>20160124</v>
      </c>
      <c r="B409" t="str">
        <f t="shared" si="30"/>
        <v>2016</v>
      </c>
      <c r="C409" t="str">
        <f t="shared" si="31"/>
        <v>0124</v>
      </c>
      <c r="D409" t="str">
        <f t="shared" si="34"/>
        <v>01</v>
      </c>
      <c r="E409" t="str">
        <f t="shared" si="32"/>
        <v>24</v>
      </c>
      <c r="F409" s="10" t="str">
        <f t="shared" si="33"/>
        <v>24/01/2016</v>
      </c>
      <c r="H409" s="10" t="s">
        <v>10160</v>
      </c>
    </row>
    <row r="410" spans="1:8" x14ac:dyDescent="0.25">
      <c r="A410" s="5">
        <v>20160124</v>
      </c>
      <c r="B410" t="str">
        <f t="shared" si="30"/>
        <v>2016</v>
      </c>
      <c r="C410" t="str">
        <f t="shared" si="31"/>
        <v>0124</v>
      </c>
      <c r="D410" t="str">
        <f t="shared" si="34"/>
        <v>01</v>
      </c>
      <c r="E410" t="str">
        <f t="shared" si="32"/>
        <v>24</v>
      </c>
      <c r="F410" s="10" t="str">
        <f t="shared" si="33"/>
        <v>24/01/2016</v>
      </c>
      <c r="H410" s="10" t="s">
        <v>10160</v>
      </c>
    </row>
    <row r="411" spans="1:8" x14ac:dyDescent="0.25">
      <c r="A411" s="5">
        <v>20160124</v>
      </c>
      <c r="B411" t="str">
        <f t="shared" si="30"/>
        <v>2016</v>
      </c>
      <c r="C411" t="str">
        <f t="shared" si="31"/>
        <v>0124</v>
      </c>
      <c r="D411" t="str">
        <f t="shared" si="34"/>
        <v>01</v>
      </c>
      <c r="E411" t="str">
        <f t="shared" si="32"/>
        <v>24</v>
      </c>
      <c r="F411" s="10" t="str">
        <f t="shared" si="33"/>
        <v>24/01/2016</v>
      </c>
      <c r="H411" s="10" t="s">
        <v>10160</v>
      </c>
    </row>
    <row r="412" spans="1:8" x14ac:dyDescent="0.25">
      <c r="A412" s="5">
        <v>20160124</v>
      </c>
      <c r="B412" t="str">
        <f t="shared" si="30"/>
        <v>2016</v>
      </c>
      <c r="C412" t="str">
        <f t="shared" si="31"/>
        <v>0124</v>
      </c>
      <c r="D412" t="str">
        <f t="shared" si="34"/>
        <v>01</v>
      </c>
      <c r="E412" t="str">
        <f t="shared" si="32"/>
        <v>24</v>
      </c>
      <c r="F412" s="10" t="str">
        <f t="shared" si="33"/>
        <v>24/01/2016</v>
      </c>
      <c r="H412" s="10" t="s">
        <v>10182</v>
      </c>
    </row>
    <row r="413" spans="1:8" x14ac:dyDescent="0.25">
      <c r="A413" s="5">
        <v>20160123</v>
      </c>
      <c r="B413" t="str">
        <f t="shared" si="30"/>
        <v>2016</v>
      </c>
      <c r="C413" t="str">
        <f t="shared" si="31"/>
        <v>0123</v>
      </c>
      <c r="D413" t="str">
        <f t="shared" si="34"/>
        <v>01</v>
      </c>
      <c r="E413" t="str">
        <f t="shared" si="32"/>
        <v>23</v>
      </c>
      <c r="F413" s="10" t="str">
        <f t="shared" si="33"/>
        <v>23/01/2016</v>
      </c>
      <c r="H413" s="10" t="s">
        <v>10160</v>
      </c>
    </row>
    <row r="414" spans="1:8" x14ac:dyDescent="0.25">
      <c r="A414" s="5">
        <v>20160124</v>
      </c>
      <c r="B414" t="str">
        <f t="shared" si="30"/>
        <v>2016</v>
      </c>
      <c r="C414" t="str">
        <f t="shared" si="31"/>
        <v>0124</v>
      </c>
      <c r="D414" t="str">
        <f t="shared" si="34"/>
        <v>01</v>
      </c>
      <c r="E414" t="str">
        <f t="shared" si="32"/>
        <v>24</v>
      </c>
      <c r="F414" s="10" t="str">
        <f t="shared" si="33"/>
        <v>24/01/2016</v>
      </c>
      <c r="H414" s="10" t="s">
        <v>10160</v>
      </c>
    </row>
    <row r="415" spans="1:8" x14ac:dyDescent="0.25">
      <c r="A415" s="5">
        <v>20160124</v>
      </c>
      <c r="B415" t="str">
        <f t="shared" si="30"/>
        <v>2016</v>
      </c>
      <c r="C415" t="str">
        <f t="shared" si="31"/>
        <v>0124</v>
      </c>
      <c r="D415" t="str">
        <f t="shared" si="34"/>
        <v>01</v>
      </c>
      <c r="E415" t="str">
        <f t="shared" si="32"/>
        <v>24</v>
      </c>
      <c r="F415" s="10" t="str">
        <f t="shared" si="33"/>
        <v>24/01/2016</v>
      </c>
      <c r="H415" s="10" t="s">
        <v>10160</v>
      </c>
    </row>
    <row r="416" spans="1:8" x14ac:dyDescent="0.25">
      <c r="A416" s="5">
        <v>20160124</v>
      </c>
      <c r="B416" t="str">
        <f t="shared" si="30"/>
        <v>2016</v>
      </c>
      <c r="C416" t="str">
        <f t="shared" si="31"/>
        <v>0124</v>
      </c>
      <c r="D416" t="str">
        <f t="shared" si="34"/>
        <v>01</v>
      </c>
      <c r="E416" t="str">
        <f t="shared" si="32"/>
        <v>24</v>
      </c>
      <c r="F416" s="10" t="str">
        <f t="shared" si="33"/>
        <v>24/01/2016</v>
      </c>
      <c r="H416" s="10" t="s">
        <v>10160</v>
      </c>
    </row>
    <row r="417" spans="1:8" x14ac:dyDescent="0.25">
      <c r="A417" s="5">
        <v>20160124</v>
      </c>
      <c r="B417" t="str">
        <f t="shared" si="30"/>
        <v>2016</v>
      </c>
      <c r="C417" t="str">
        <f t="shared" si="31"/>
        <v>0124</v>
      </c>
      <c r="D417" t="str">
        <f t="shared" si="34"/>
        <v>01</v>
      </c>
      <c r="E417" t="str">
        <f t="shared" si="32"/>
        <v>24</v>
      </c>
      <c r="F417" s="10" t="str">
        <f t="shared" si="33"/>
        <v>24/01/2016</v>
      </c>
      <c r="H417" s="10" t="s">
        <v>10182</v>
      </c>
    </row>
    <row r="418" spans="1:8" x14ac:dyDescent="0.25">
      <c r="A418" s="5">
        <v>20160123</v>
      </c>
      <c r="B418" t="str">
        <f t="shared" si="30"/>
        <v>2016</v>
      </c>
      <c r="C418" t="str">
        <f t="shared" si="31"/>
        <v>0123</v>
      </c>
      <c r="D418" t="str">
        <f t="shared" si="34"/>
        <v>01</v>
      </c>
      <c r="E418" t="str">
        <f t="shared" si="32"/>
        <v>23</v>
      </c>
      <c r="F418" s="10" t="str">
        <f t="shared" si="33"/>
        <v>23/01/2016</v>
      </c>
      <c r="H418" s="10" t="s">
        <v>10160</v>
      </c>
    </row>
    <row r="419" spans="1:8" x14ac:dyDescent="0.25">
      <c r="A419" s="5">
        <v>20160124</v>
      </c>
      <c r="B419" t="str">
        <f t="shared" si="30"/>
        <v>2016</v>
      </c>
      <c r="C419" t="str">
        <f t="shared" si="31"/>
        <v>0124</v>
      </c>
      <c r="D419" t="str">
        <f t="shared" si="34"/>
        <v>01</v>
      </c>
      <c r="E419" t="str">
        <f t="shared" si="32"/>
        <v>24</v>
      </c>
      <c r="F419" s="10" t="str">
        <f t="shared" si="33"/>
        <v>24/01/2016</v>
      </c>
      <c r="H419" s="10" t="s">
        <v>10160</v>
      </c>
    </row>
    <row r="420" spans="1:8" x14ac:dyDescent="0.25">
      <c r="A420" s="5">
        <v>20160124</v>
      </c>
      <c r="B420" t="str">
        <f t="shared" si="30"/>
        <v>2016</v>
      </c>
      <c r="C420" t="str">
        <f t="shared" si="31"/>
        <v>0124</v>
      </c>
      <c r="D420" t="str">
        <f t="shared" si="34"/>
        <v>01</v>
      </c>
      <c r="E420" t="str">
        <f t="shared" si="32"/>
        <v>24</v>
      </c>
      <c r="F420" s="10" t="str">
        <f t="shared" si="33"/>
        <v>24/01/2016</v>
      </c>
      <c r="H420" s="10" t="s">
        <v>10160</v>
      </c>
    </row>
    <row r="421" spans="1:8" x14ac:dyDescent="0.25">
      <c r="A421" s="5">
        <v>20160124</v>
      </c>
      <c r="B421" t="str">
        <f t="shared" si="30"/>
        <v>2016</v>
      </c>
      <c r="C421" t="str">
        <f t="shared" si="31"/>
        <v>0124</v>
      </c>
      <c r="D421" t="str">
        <f t="shared" si="34"/>
        <v>01</v>
      </c>
      <c r="E421" t="str">
        <f t="shared" si="32"/>
        <v>24</v>
      </c>
      <c r="F421" s="10" t="str">
        <f t="shared" si="33"/>
        <v>24/01/2016</v>
      </c>
      <c r="H421" s="10" t="s">
        <v>10160</v>
      </c>
    </row>
    <row r="422" spans="1:8" x14ac:dyDescent="0.25">
      <c r="A422" s="5">
        <v>20160124</v>
      </c>
      <c r="B422" t="str">
        <f t="shared" si="30"/>
        <v>2016</v>
      </c>
      <c r="C422" t="str">
        <f t="shared" si="31"/>
        <v>0124</v>
      </c>
      <c r="D422" t="str">
        <f t="shared" si="34"/>
        <v>01</v>
      </c>
      <c r="E422" t="str">
        <f t="shared" si="32"/>
        <v>24</v>
      </c>
      <c r="F422" s="10" t="str">
        <f t="shared" si="33"/>
        <v>24/01/2016</v>
      </c>
      <c r="H422" s="10" t="s">
        <v>10160</v>
      </c>
    </row>
    <row r="423" spans="1:8" x14ac:dyDescent="0.25">
      <c r="A423" s="5">
        <v>20160124</v>
      </c>
      <c r="B423" t="str">
        <f t="shared" si="30"/>
        <v>2016</v>
      </c>
      <c r="C423" t="str">
        <f t="shared" si="31"/>
        <v>0124</v>
      </c>
      <c r="D423" t="str">
        <f t="shared" si="34"/>
        <v>01</v>
      </c>
      <c r="E423" t="str">
        <f t="shared" si="32"/>
        <v>24</v>
      </c>
      <c r="F423" s="10" t="str">
        <f t="shared" si="33"/>
        <v>24/01/2016</v>
      </c>
      <c r="H423" s="10" t="s">
        <v>10160</v>
      </c>
    </row>
    <row r="424" spans="1:8" x14ac:dyDescent="0.25">
      <c r="A424" s="5">
        <v>20160124</v>
      </c>
      <c r="B424" t="str">
        <f t="shared" si="30"/>
        <v>2016</v>
      </c>
      <c r="C424" t="str">
        <f t="shared" si="31"/>
        <v>0124</v>
      </c>
      <c r="D424" t="str">
        <f t="shared" si="34"/>
        <v>01</v>
      </c>
      <c r="E424" t="str">
        <f t="shared" si="32"/>
        <v>24</v>
      </c>
      <c r="F424" s="10" t="str">
        <f t="shared" si="33"/>
        <v>24/01/2016</v>
      </c>
      <c r="H424" s="10" t="s">
        <v>10160</v>
      </c>
    </row>
    <row r="425" spans="1:8" x14ac:dyDescent="0.25">
      <c r="A425" s="5">
        <v>20160124</v>
      </c>
      <c r="B425" t="str">
        <f t="shared" si="30"/>
        <v>2016</v>
      </c>
      <c r="C425" t="str">
        <f t="shared" si="31"/>
        <v>0124</v>
      </c>
      <c r="D425" t="str">
        <f t="shared" si="34"/>
        <v>01</v>
      </c>
      <c r="E425" t="str">
        <f t="shared" si="32"/>
        <v>24</v>
      </c>
      <c r="F425" s="10" t="str">
        <f t="shared" si="33"/>
        <v>24/01/2016</v>
      </c>
      <c r="H425" s="10" t="s">
        <v>10160</v>
      </c>
    </row>
    <row r="426" spans="1:8" x14ac:dyDescent="0.25">
      <c r="A426" s="5">
        <v>20160124</v>
      </c>
      <c r="B426" t="str">
        <f t="shared" si="30"/>
        <v>2016</v>
      </c>
      <c r="C426" t="str">
        <f t="shared" si="31"/>
        <v>0124</v>
      </c>
      <c r="D426" t="str">
        <f t="shared" si="34"/>
        <v>01</v>
      </c>
      <c r="E426" t="str">
        <f t="shared" si="32"/>
        <v>24</v>
      </c>
      <c r="F426" s="10" t="str">
        <f t="shared" si="33"/>
        <v>24/01/2016</v>
      </c>
      <c r="H426" s="10" t="s">
        <v>10160</v>
      </c>
    </row>
    <row r="427" spans="1:8" x14ac:dyDescent="0.25">
      <c r="A427" s="5">
        <v>20160124</v>
      </c>
      <c r="B427" t="str">
        <f t="shared" si="30"/>
        <v>2016</v>
      </c>
      <c r="C427" t="str">
        <f t="shared" si="31"/>
        <v>0124</v>
      </c>
      <c r="D427" t="str">
        <f t="shared" si="34"/>
        <v>01</v>
      </c>
      <c r="E427" t="str">
        <f t="shared" si="32"/>
        <v>24</v>
      </c>
      <c r="F427" s="10" t="str">
        <f t="shared" si="33"/>
        <v>24/01/2016</v>
      </c>
      <c r="H427" s="10" t="s">
        <v>10160</v>
      </c>
    </row>
    <row r="428" spans="1:8" x14ac:dyDescent="0.25">
      <c r="A428" s="5">
        <v>20160124</v>
      </c>
      <c r="B428" t="str">
        <f t="shared" si="30"/>
        <v>2016</v>
      </c>
      <c r="C428" t="str">
        <f t="shared" si="31"/>
        <v>0124</v>
      </c>
      <c r="D428" t="str">
        <f t="shared" si="34"/>
        <v>01</v>
      </c>
      <c r="E428" t="str">
        <f t="shared" si="32"/>
        <v>24</v>
      </c>
      <c r="F428" s="10" t="str">
        <f t="shared" si="33"/>
        <v>24/01/2016</v>
      </c>
      <c r="H428" s="10" t="s">
        <v>10175</v>
      </c>
    </row>
    <row r="429" spans="1:8" x14ac:dyDescent="0.25">
      <c r="A429" s="5">
        <v>20160125</v>
      </c>
      <c r="B429" t="str">
        <f t="shared" si="30"/>
        <v>2016</v>
      </c>
      <c r="C429" t="str">
        <f t="shared" si="31"/>
        <v>0125</v>
      </c>
      <c r="D429" t="str">
        <f t="shared" si="34"/>
        <v>01</v>
      </c>
      <c r="E429" t="str">
        <f t="shared" si="32"/>
        <v>25</v>
      </c>
      <c r="F429" s="10" t="str">
        <f t="shared" si="33"/>
        <v>25/01/2016</v>
      </c>
      <c r="H429" s="10" t="s">
        <v>10175</v>
      </c>
    </row>
    <row r="430" spans="1:8" x14ac:dyDescent="0.25">
      <c r="A430" s="5">
        <v>20160125</v>
      </c>
      <c r="B430" t="str">
        <f t="shared" si="30"/>
        <v>2016</v>
      </c>
      <c r="C430" t="str">
        <f t="shared" si="31"/>
        <v>0125</v>
      </c>
      <c r="D430" t="str">
        <f t="shared" si="34"/>
        <v>01</v>
      </c>
      <c r="E430" t="str">
        <f t="shared" si="32"/>
        <v>25</v>
      </c>
      <c r="F430" s="10" t="str">
        <f t="shared" si="33"/>
        <v>25/01/2016</v>
      </c>
      <c r="H430" s="10" t="s">
        <v>10175</v>
      </c>
    </row>
    <row r="431" spans="1:8" x14ac:dyDescent="0.25">
      <c r="A431" s="5">
        <v>20160125</v>
      </c>
      <c r="B431" t="str">
        <f t="shared" si="30"/>
        <v>2016</v>
      </c>
      <c r="C431" t="str">
        <f t="shared" si="31"/>
        <v>0125</v>
      </c>
      <c r="D431" t="str">
        <f t="shared" si="34"/>
        <v>01</v>
      </c>
      <c r="E431" t="str">
        <f t="shared" si="32"/>
        <v>25</v>
      </c>
      <c r="F431" s="10" t="str">
        <f t="shared" si="33"/>
        <v>25/01/2016</v>
      </c>
      <c r="H431" s="10" t="s">
        <v>10175</v>
      </c>
    </row>
    <row r="432" spans="1:8" x14ac:dyDescent="0.25">
      <c r="A432" s="5">
        <v>20160125</v>
      </c>
      <c r="B432" t="str">
        <f t="shared" si="30"/>
        <v>2016</v>
      </c>
      <c r="C432" t="str">
        <f t="shared" si="31"/>
        <v>0125</v>
      </c>
      <c r="D432" t="str">
        <f t="shared" si="34"/>
        <v>01</v>
      </c>
      <c r="E432" t="str">
        <f t="shared" si="32"/>
        <v>25</v>
      </c>
      <c r="F432" s="10" t="str">
        <f t="shared" si="33"/>
        <v>25/01/2016</v>
      </c>
      <c r="H432" s="10" t="s">
        <v>10175</v>
      </c>
    </row>
    <row r="433" spans="1:8" x14ac:dyDescent="0.25">
      <c r="A433" s="5">
        <v>20160125</v>
      </c>
      <c r="B433" t="str">
        <f t="shared" si="30"/>
        <v>2016</v>
      </c>
      <c r="C433" t="str">
        <f t="shared" si="31"/>
        <v>0125</v>
      </c>
      <c r="D433" t="str">
        <f t="shared" si="34"/>
        <v>01</v>
      </c>
      <c r="E433" t="str">
        <f t="shared" si="32"/>
        <v>25</v>
      </c>
      <c r="F433" s="10" t="str">
        <f t="shared" si="33"/>
        <v>25/01/2016</v>
      </c>
      <c r="H433" s="10" t="s">
        <v>10175</v>
      </c>
    </row>
    <row r="434" spans="1:8" x14ac:dyDescent="0.25">
      <c r="A434" s="5">
        <v>20160125</v>
      </c>
      <c r="B434" t="str">
        <f t="shared" si="30"/>
        <v>2016</v>
      </c>
      <c r="C434" t="str">
        <f t="shared" si="31"/>
        <v>0125</v>
      </c>
      <c r="D434" t="str">
        <f t="shared" si="34"/>
        <v>01</v>
      </c>
      <c r="E434" t="str">
        <f t="shared" si="32"/>
        <v>25</v>
      </c>
      <c r="F434" s="10" t="str">
        <f t="shared" si="33"/>
        <v>25/01/2016</v>
      </c>
      <c r="H434" s="10" t="s">
        <v>10175</v>
      </c>
    </row>
    <row r="435" spans="1:8" x14ac:dyDescent="0.25">
      <c r="A435" s="5">
        <v>20160125</v>
      </c>
      <c r="B435" t="str">
        <f t="shared" si="30"/>
        <v>2016</v>
      </c>
      <c r="C435" t="str">
        <f t="shared" si="31"/>
        <v>0125</v>
      </c>
      <c r="D435" t="str">
        <f t="shared" si="34"/>
        <v>01</v>
      </c>
      <c r="E435" t="str">
        <f t="shared" si="32"/>
        <v>25</v>
      </c>
      <c r="F435" s="10" t="str">
        <f t="shared" si="33"/>
        <v>25/01/2016</v>
      </c>
      <c r="H435" s="10" t="s">
        <v>10160</v>
      </c>
    </row>
    <row r="436" spans="1:8" x14ac:dyDescent="0.25">
      <c r="A436" s="5">
        <v>20160124</v>
      </c>
      <c r="B436" t="str">
        <f t="shared" si="30"/>
        <v>2016</v>
      </c>
      <c r="C436" t="str">
        <f t="shared" si="31"/>
        <v>0124</v>
      </c>
      <c r="D436" t="str">
        <f t="shared" si="34"/>
        <v>01</v>
      </c>
      <c r="E436" t="str">
        <f t="shared" si="32"/>
        <v>24</v>
      </c>
      <c r="F436" s="10" t="str">
        <f t="shared" si="33"/>
        <v>24/01/2016</v>
      </c>
      <c r="H436" s="10" t="s">
        <v>10175</v>
      </c>
    </row>
    <row r="437" spans="1:8" x14ac:dyDescent="0.25">
      <c r="A437" s="5">
        <v>20160125</v>
      </c>
      <c r="B437" t="str">
        <f t="shared" si="30"/>
        <v>2016</v>
      </c>
      <c r="C437" t="str">
        <f t="shared" si="31"/>
        <v>0125</v>
      </c>
      <c r="D437" t="str">
        <f t="shared" si="34"/>
        <v>01</v>
      </c>
      <c r="E437" t="str">
        <f t="shared" si="32"/>
        <v>25</v>
      </c>
      <c r="F437" s="10" t="str">
        <f t="shared" si="33"/>
        <v>25/01/2016</v>
      </c>
      <c r="H437" s="10" t="s">
        <v>10175</v>
      </c>
    </row>
    <row r="438" spans="1:8" x14ac:dyDescent="0.25">
      <c r="A438" s="5">
        <v>20160125</v>
      </c>
      <c r="B438" t="str">
        <f t="shared" si="30"/>
        <v>2016</v>
      </c>
      <c r="C438" t="str">
        <f t="shared" si="31"/>
        <v>0125</v>
      </c>
      <c r="D438" t="str">
        <f t="shared" si="34"/>
        <v>01</v>
      </c>
      <c r="E438" t="str">
        <f t="shared" si="32"/>
        <v>25</v>
      </c>
      <c r="F438" s="10" t="str">
        <f t="shared" si="33"/>
        <v>25/01/2016</v>
      </c>
      <c r="H438" s="10" t="s">
        <v>10175</v>
      </c>
    </row>
    <row r="439" spans="1:8" x14ac:dyDescent="0.25">
      <c r="A439" s="5">
        <v>20160125</v>
      </c>
      <c r="B439" t="str">
        <f t="shared" si="30"/>
        <v>2016</v>
      </c>
      <c r="C439" t="str">
        <f t="shared" si="31"/>
        <v>0125</v>
      </c>
      <c r="D439" t="str">
        <f t="shared" si="34"/>
        <v>01</v>
      </c>
      <c r="E439" t="str">
        <f t="shared" si="32"/>
        <v>25</v>
      </c>
      <c r="F439" s="10" t="str">
        <f t="shared" si="33"/>
        <v>25/01/2016</v>
      </c>
      <c r="H439" s="10" t="s">
        <v>10175</v>
      </c>
    </row>
    <row r="440" spans="1:8" x14ac:dyDescent="0.25">
      <c r="A440" s="5">
        <v>20160125</v>
      </c>
      <c r="B440" t="str">
        <f t="shared" si="30"/>
        <v>2016</v>
      </c>
      <c r="C440" t="str">
        <f t="shared" si="31"/>
        <v>0125</v>
      </c>
      <c r="D440" t="str">
        <f t="shared" si="34"/>
        <v>01</v>
      </c>
      <c r="E440" t="str">
        <f t="shared" si="32"/>
        <v>25</v>
      </c>
      <c r="F440" s="10" t="str">
        <f t="shared" si="33"/>
        <v>25/01/2016</v>
      </c>
      <c r="H440" s="10" t="s">
        <v>10175</v>
      </c>
    </row>
    <row r="441" spans="1:8" x14ac:dyDescent="0.25">
      <c r="A441" s="5">
        <v>20160125</v>
      </c>
      <c r="B441" t="str">
        <f t="shared" si="30"/>
        <v>2016</v>
      </c>
      <c r="C441" t="str">
        <f t="shared" si="31"/>
        <v>0125</v>
      </c>
      <c r="D441" t="str">
        <f t="shared" si="34"/>
        <v>01</v>
      </c>
      <c r="E441" t="str">
        <f t="shared" si="32"/>
        <v>25</v>
      </c>
      <c r="F441" s="10" t="str">
        <f t="shared" si="33"/>
        <v>25/01/2016</v>
      </c>
      <c r="H441" s="10" t="s">
        <v>10175</v>
      </c>
    </row>
    <row r="442" spans="1:8" x14ac:dyDescent="0.25">
      <c r="A442" s="5">
        <v>20160125</v>
      </c>
      <c r="B442" t="str">
        <f t="shared" si="30"/>
        <v>2016</v>
      </c>
      <c r="C442" t="str">
        <f t="shared" si="31"/>
        <v>0125</v>
      </c>
      <c r="D442" t="str">
        <f t="shared" si="34"/>
        <v>01</v>
      </c>
      <c r="E442" t="str">
        <f t="shared" si="32"/>
        <v>25</v>
      </c>
      <c r="F442" s="10" t="str">
        <f t="shared" si="33"/>
        <v>25/01/2016</v>
      </c>
      <c r="H442" s="10" t="s">
        <v>10175</v>
      </c>
    </row>
    <row r="443" spans="1:8" x14ac:dyDescent="0.25">
      <c r="A443" s="5">
        <v>20160125</v>
      </c>
      <c r="B443" t="str">
        <f t="shared" si="30"/>
        <v>2016</v>
      </c>
      <c r="C443" t="str">
        <f t="shared" si="31"/>
        <v>0125</v>
      </c>
      <c r="D443" t="str">
        <f t="shared" si="34"/>
        <v>01</v>
      </c>
      <c r="E443" t="str">
        <f t="shared" si="32"/>
        <v>25</v>
      </c>
      <c r="F443" s="10" t="str">
        <f t="shared" si="33"/>
        <v>25/01/2016</v>
      </c>
      <c r="H443" s="10" t="s">
        <v>10182</v>
      </c>
    </row>
    <row r="444" spans="1:8" x14ac:dyDescent="0.25">
      <c r="A444" s="5">
        <v>20160123</v>
      </c>
      <c r="B444" t="str">
        <f t="shared" si="30"/>
        <v>2016</v>
      </c>
      <c r="C444" t="str">
        <f t="shared" si="31"/>
        <v>0123</v>
      </c>
      <c r="D444" t="str">
        <f t="shared" si="34"/>
        <v>01</v>
      </c>
      <c r="E444" t="str">
        <f t="shared" si="32"/>
        <v>23</v>
      </c>
      <c r="F444" s="10" t="str">
        <f t="shared" si="33"/>
        <v>23/01/2016</v>
      </c>
      <c r="H444" s="10" t="s">
        <v>10175</v>
      </c>
    </row>
    <row r="445" spans="1:8" x14ac:dyDescent="0.25">
      <c r="A445" s="5">
        <v>20160125</v>
      </c>
      <c r="B445" t="str">
        <f t="shared" si="30"/>
        <v>2016</v>
      </c>
      <c r="C445" t="str">
        <f t="shared" si="31"/>
        <v>0125</v>
      </c>
      <c r="D445" t="str">
        <f t="shared" si="34"/>
        <v>01</v>
      </c>
      <c r="E445" t="str">
        <f t="shared" si="32"/>
        <v>25</v>
      </c>
      <c r="F445" s="10" t="str">
        <f t="shared" si="33"/>
        <v>25/01/2016</v>
      </c>
      <c r="H445" s="10" t="s">
        <v>10175</v>
      </c>
    </row>
    <row r="446" spans="1:8" x14ac:dyDescent="0.25">
      <c r="A446" s="5">
        <v>20160125</v>
      </c>
      <c r="B446" t="str">
        <f t="shared" si="30"/>
        <v>2016</v>
      </c>
      <c r="C446" t="str">
        <f t="shared" si="31"/>
        <v>0125</v>
      </c>
      <c r="D446" t="str">
        <f t="shared" si="34"/>
        <v>01</v>
      </c>
      <c r="E446" t="str">
        <f t="shared" si="32"/>
        <v>25</v>
      </c>
      <c r="F446" s="10" t="str">
        <f t="shared" si="33"/>
        <v>25/01/2016</v>
      </c>
      <c r="H446" s="10" t="s">
        <v>10149</v>
      </c>
    </row>
    <row r="447" spans="1:8" x14ac:dyDescent="0.25">
      <c r="A447" s="5">
        <v>20160127</v>
      </c>
      <c r="B447" t="str">
        <f t="shared" si="30"/>
        <v>2016</v>
      </c>
      <c r="C447" t="str">
        <f t="shared" si="31"/>
        <v>0127</v>
      </c>
      <c r="D447" t="str">
        <f t="shared" si="34"/>
        <v>01</v>
      </c>
      <c r="E447" t="str">
        <f t="shared" si="32"/>
        <v>27</v>
      </c>
      <c r="F447" s="10" t="str">
        <f t="shared" si="33"/>
        <v>27/01/2016</v>
      </c>
      <c r="H447" s="10" t="s">
        <v>10175</v>
      </c>
    </row>
    <row r="448" spans="1:8" x14ac:dyDescent="0.25">
      <c r="A448" s="5">
        <v>20160125</v>
      </c>
      <c r="B448" t="str">
        <f t="shared" si="30"/>
        <v>2016</v>
      </c>
      <c r="C448" t="str">
        <f t="shared" si="31"/>
        <v>0125</v>
      </c>
      <c r="D448" t="str">
        <f t="shared" si="34"/>
        <v>01</v>
      </c>
      <c r="E448" t="str">
        <f t="shared" si="32"/>
        <v>25</v>
      </c>
      <c r="F448" s="10" t="str">
        <f t="shared" si="33"/>
        <v>25/01/2016</v>
      </c>
      <c r="H448" s="10" t="s">
        <v>10175</v>
      </c>
    </row>
    <row r="449" spans="1:8" x14ac:dyDescent="0.25">
      <c r="A449" s="5">
        <v>20160125</v>
      </c>
      <c r="B449" t="str">
        <f t="shared" si="30"/>
        <v>2016</v>
      </c>
      <c r="C449" t="str">
        <f t="shared" si="31"/>
        <v>0125</v>
      </c>
      <c r="D449" t="str">
        <f t="shared" si="34"/>
        <v>01</v>
      </c>
      <c r="E449" t="str">
        <f t="shared" si="32"/>
        <v>25</v>
      </c>
      <c r="F449" s="10" t="str">
        <f t="shared" si="33"/>
        <v>25/01/2016</v>
      </c>
      <c r="H449" s="10" t="s">
        <v>10175</v>
      </c>
    </row>
    <row r="450" spans="1:8" x14ac:dyDescent="0.25">
      <c r="A450" s="5">
        <v>20160125</v>
      </c>
      <c r="B450" t="str">
        <f t="shared" si="30"/>
        <v>2016</v>
      </c>
      <c r="C450" t="str">
        <f t="shared" si="31"/>
        <v>0125</v>
      </c>
      <c r="D450" t="str">
        <f t="shared" si="34"/>
        <v>01</v>
      </c>
      <c r="E450" t="str">
        <f t="shared" si="32"/>
        <v>25</v>
      </c>
      <c r="F450" s="10" t="str">
        <f t="shared" si="33"/>
        <v>25/01/2016</v>
      </c>
      <c r="H450" s="10" t="s">
        <v>10183</v>
      </c>
    </row>
    <row r="451" spans="1:8" x14ac:dyDescent="0.25">
      <c r="A451" s="5">
        <v>20160118</v>
      </c>
      <c r="B451" t="str">
        <f t="shared" ref="B451:B514" si="35">LEFT(A451,4)</f>
        <v>2016</v>
      </c>
      <c r="C451" t="str">
        <f t="shared" ref="C451:C514" si="36">RIGHT(A451,4)</f>
        <v>0118</v>
      </c>
      <c r="D451" t="str">
        <f t="shared" ref="D451:D513" si="37">LEFT(C451,2)</f>
        <v>01</v>
      </c>
      <c r="E451" t="str">
        <f t="shared" ref="E451:E514" si="38">RIGHT(C451,2)</f>
        <v>18</v>
      </c>
      <c r="F451" s="10" t="str">
        <f t="shared" ref="F451:F514" si="39">CONCATENATE(E451,"/",D451,"/",B451)</f>
        <v>18/01/2016</v>
      </c>
      <c r="H451" s="10" t="s">
        <v>10183</v>
      </c>
    </row>
    <row r="452" spans="1:8" x14ac:dyDescent="0.25">
      <c r="A452" s="5">
        <v>20160118</v>
      </c>
      <c r="B452" t="str">
        <f t="shared" si="35"/>
        <v>2016</v>
      </c>
      <c r="C452" t="str">
        <f t="shared" si="36"/>
        <v>0118</v>
      </c>
      <c r="D452" t="str">
        <f t="shared" si="37"/>
        <v>01</v>
      </c>
      <c r="E452" t="str">
        <f t="shared" si="38"/>
        <v>18</v>
      </c>
      <c r="F452" s="10" t="str">
        <f t="shared" si="39"/>
        <v>18/01/2016</v>
      </c>
      <c r="H452" s="10" t="s">
        <v>10182</v>
      </c>
    </row>
    <row r="453" spans="1:8" x14ac:dyDescent="0.25">
      <c r="A453" s="5">
        <v>20160123</v>
      </c>
      <c r="B453" t="str">
        <f t="shared" si="35"/>
        <v>2016</v>
      </c>
      <c r="C453" t="str">
        <f t="shared" si="36"/>
        <v>0123</v>
      </c>
      <c r="D453" t="str">
        <f t="shared" si="37"/>
        <v>01</v>
      </c>
      <c r="E453" t="str">
        <f t="shared" si="38"/>
        <v>23</v>
      </c>
      <c r="F453" s="10" t="str">
        <f t="shared" si="39"/>
        <v>23/01/2016</v>
      </c>
      <c r="H453" s="10" t="s">
        <v>10183</v>
      </c>
    </row>
    <row r="454" spans="1:8" x14ac:dyDescent="0.25">
      <c r="A454" s="5">
        <v>20160118</v>
      </c>
      <c r="B454" t="str">
        <f t="shared" si="35"/>
        <v>2016</v>
      </c>
      <c r="C454" t="str">
        <f t="shared" si="36"/>
        <v>0118</v>
      </c>
      <c r="D454" t="str">
        <f t="shared" si="37"/>
        <v>01</v>
      </c>
      <c r="E454" t="str">
        <f t="shared" si="38"/>
        <v>18</v>
      </c>
      <c r="F454" s="10" t="str">
        <f t="shared" si="39"/>
        <v>18/01/2016</v>
      </c>
      <c r="H454" s="10" t="s">
        <v>10183</v>
      </c>
    </row>
    <row r="455" spans="1:8" x14ac:dyDescent="0.25">
      <c r="A455" s="5">
        <v>20160118</v>
      </c>
      <c r="B455" t="str">
        <f t="shared" si="35"/>
        <v>2016</v>
      </c>
      <c r="C455" t="str">
        <f t="shared" si="36"/>
        <v>0118</v>
      </c>
      <c r="D455" t="str">
        <f t="shared" si="37"/>
        <v>01</v>
      </c>
      <c r="E455" t="str">
        <f t="shared" si="38"/>
        <v>18</v>
      </c>
      <c r="F455" s="10" t="str">
        <f t="shared" si="39"/>
        <v>18/01/2016</v>
      </c>
      <c r="H455" s="10" t="s">
        <v>10183</v>
      </c>
    </row>
    <row r="456" spans="1:8" x14ac:dyDescent="0.25">
      <c r="A456" s="5">
        <v>20160118</v>
      </c>
      <c r="B456" t="str">
        <f t="shared" si="35"/>
        <v>2016</v>
      </c>
      <c r="C456" t="str">
        <f t="shared" si="36"/>
        <v>0118</v>
      </c>
      <c r="D456" t="str">
        <f t="shared" si="37"/>
        <v>01</v>
      </c>
      <c r="E456" t="str">
        <f t="shared" si="38"/>
        <v>18</v>
      </c>
      <c r="F456" s="10" t="str">
        <f t="shared" si="39"/>
        <v>18/01/2016</v>
      </c>
      <c r="H456" s="10" t="s">
        <v>10183</v>
      </c>
    </row>
    <row r="457" spans="1:8" x14ac:dyDescent="0.25">
      <c r="A457" s="5">
        <v>20160118</v>
      </c>
      <c r="B457" t="str">
        <f t="shared" si="35"/>
        <v>2016</v>
      </c>
      <c r="C457" t="str">
        <f t="shared" si="36"/>
        <v>0118</v>
      </c>
      <c r="D457" t="str">
        <f t="shared" si="37"/>
        <v>01</v>
      </c>
      <c r="E457" t="str">
        <f t="shared" si="38"/>
        <v>18</v>
      </c>
      <c r="F457" s="10" t="str">
        <f t="shared" si="39"/>
        <v>18/01/2016</v>
      </c>
      <c r="H457" s="10" t="s">
        <v>10183</v>
      </c>
    </row>
    <row r="458" spans="1:8" x14ac:dyDescent="0.25">
      <c r="A458" s="5">
        <v>20160118</v>
      </c>
      <c r="B458" t="str">
        <f t="shared" si="35"/>
        <v>2016</v>
      </c>
      <c r="C458" t="str">
        <f t="shared" si="36"/>
        <v>0118</v>
      </c>
      <c r="D458" t="str">
        <f t="shared" si="37"/>
        <v>01</v>
      </c>
      <c r="E458" t="str">
        <f t="shared" si="38"/>
        <v>18</v>
      </c>
      <c r="F458" s="10" t="str">
        <f t="shared" si="39"/>
        <v>18/01/2016</v>
      </c>
      <c r="H458" s="10" t="s">
        <v>10175</v>
      </c>
    </row>
    <row r="459" spans="1:8" x14ac:dyDescent="0.25">
      <c r="A459" s="5">
        <v>20160125</v>
      </c>
      <c r="B459" t="str">
        <f t="shared" si="35"/>
        <v>2016</v>
      </c>
      <c r="C459" t="str">
        <f t="shared" si="36"/>
        <v>0125</v>
      </c>
      <c r="D459" t="str">
        <f t="shared" si="37"/>
        <v>01</v>
      </c>
      <c r="E459" t="str">
        <f t="shared" si="38"/>
        <v>25</v>
      </c>
      <c r="F459" s="10" t="str">
        <f t="shared" si="39"/>
        <v>25/01/2016</v>
      </c>
      <c r="H459" s="10" t="s">
        <v>10182</v>
      </c>
    </row>
    <row r="460" spans="1:8" x14ac:dyDescent="0.25">
      <c r="A460" s="5">
        <v>20160123</v>
      </c>
      <c r="B460" t="str">
        <f t="shared" si="35"/>
        <v>2016</v>
      </c>
      <c r="C460" t="str">
        <f t="shared" si="36"/>
        <v>0123</v>
      </c>
      <c r="D460" t="str">
        <f t="shared" si="37"/>
        <v>01</v>
      </c>
      <c r="E460" t="str">
        <f t="shared" si="38"/>
        <v>23</v>
      </c>
      <c r="F460" s="10" t="str">
        <f t="shared" si="39"/>
        <v>23/01/2016</v>
      </c>
      <c r="H460" s="10" t="s">
        <v>10182</v>
      </c>
    </row>
    <row r="461" spans="1:8" x14ac:dyDescent="0.25">
      <c r="A461" s="5">
        <v>20160123</v>
      </c>
      <c r="B461" t="str">
        <f t="shared" si="35"/>
        <v>2016</v>
      </c>
      <c r="C461" t="str">
        <f t="shared" si="36"/>
        <v>0123</v>
      </c>
      <c r="D461" t="str">
        <f t="shared" si="37"/>
        <v>01</v>
      </c>
      <c r="E461" t="str">
        <f t="shared" si="38"/>
        <v>23</v>
      </c>
      <c r="F461" s="10" t="str">
        <f t="shared" si="39"/>
        <v>23/01/2016</v>
      </c>
      <c r="H461" s="10" t="s">
        <v>10182</v>
      </c>
    </row>
    <row r="462" spans="1:8" x14ac:dyDescent="0.25">
      <c r="A462" s="5">
        <v>20160123</v>
      </c>
      <c r="B462" t="str">
        <f t="shared" si="35"/>
        <v>2016</v>
      </c>
      <c r="C462" t="str">
        <f t="shared" si="36"/>
        <v>0123</v>
      </c>
      <c r="D462" t="str">
        <f t="shared" si="37"/>
        <v>01</v>
      </c>
      <c r="E462" t="str">
        <f t="shared" si="38"/>
        <v>23</v>
      </c>
      <c r="F462" s="10" t="str">
        <f t="shared" si="39"/>
        <v>23/01/2016</v>
      </c>
      <c r="H462" s="10" t="s">
        <v>10183</v>
      </c>
    </row>
    <row r="463" spans="1:8" x14ac:dyDescent="0.25">
      <c r="A463" s="5">
        <v>20160118</v>
      </c>
      <c r="B463" t="str">
        <f t="shared" si="35"/>
        <v>2016</v>
      </c>
      <c r="C463" t="str">
        <f t="shared" si="36"/>
        <v>0118</v>
      </c>
      <c r="D463" t="str">
        <f t="shared" si="37"/>
        <v>01</v>
      </c>
      <c r="E463" t="str">
        <f t="shared" si="38"/>
        <v>18</v>
      </c>
      <c r="F463" s="10" t="str">
        <f t="shared" si="39"/>
        <v>18/01/2016</v>
      </c>
      <c r="H463" s="10" t="s">
        <v>10182</v>
      </c>
    </row>
    <row r="464" spans="1:8" x14ac:dyDescent="0.25">
      <c r="A464" s="5">
        <v>20160123</v>
      </c>
      <c r="B464" t="str">
        <f t="shared" si="35"/>
        <v>2016</v>
      </c>
      <c r="C464" t="str">
        <f t="shared" si="36"/>
        <v>0123</v>
      </c>
      <c r="D464" t="str">
        <f t="shared" si="37"/>
        <v>01</v>
      </c>
      <c r="E464" t="str">
        <f t="shared" si="38"/>
        <v>23</v>
      </c>
      <c r="F464" s="10" t="str">
        <f t="shared" si="39"/>
        <v>23/01/2016</v>
      </c>
      <c r="H464" s="10" t="s">
        <v>10183</v>
      </c>
    </row>
    <row r="465" spans="1:8" x14ac:dyDescent="0.25">
      <c r="A465" s="5">
        <v>20160118</v>
      </c>
      <c r="B465" t="str">
        <f t="shared" si="35"/>
        <v>2016</v>
      </c>
      <c r="C465" t="str">
        <f t="shared" si="36"/>
        <v>0118</v>
      </c>
      <c r="D465" t="str">
        <f t="shared" si="37"/>
        <v>01</v>
      </c>
      <c r="E465" t="str">
        <f t="shared" si="38"/>
        <v>18</v>
      </c>
      <c r="F465" s="10" t="str">
        <f t="shared" si="39"/>
        <v>18/01/2016</v>
      </c>
      <c r="H465" s="10" t="s">
        <v>10183</v>
      </c>
    </row>
    <row r="466" spans="1:8" x14ac:dyDescent="0.25">
      <c r="A466" s="5">
        <v>20160118</v>
      </c>
      <c r="B466" t="str">
        <f t="shared" si="35"/>
        <v>2016</v>
      </c>
      <c r="C466" t="str">
        <f t="shared" si="36"/>
        <v>0118</v>
      </c>
      <c r="D466" t="str">
        <f t="shared" si="37"/>
        <v>01</v>
      </c>
      <c r="E466" t="str">
        <f t="shared" si="38"/>
        <v>18</v>
      </c>
      <c r="F466" s="10" t="str">
        <f t="shared" si="39"/>
        <v>18/01/2016</v>
      </c>
      <c r="H466" s="10" t="s">
        <v>10183</v>
      </c>
    </row>
    <row r="467" spans="1:8" x14ac:dyDescent="0.25">
      <c r="A467" s="5">
        <v>20160118</v>
      </c>
      <c r="B467" t="str">
        <f t="shared" si="35"/>
        <v>2016</v>
      </c>
      <c r="C467" t="str">
        <f t="shared" si="36"/>
        <v>0118</v>
      </c>
      <c r="D467" t="str">
        <f t="shared" si="37"/>
        <v>01</v>
      </c>
      <c r="E467" t="str">
        <f t="shared" si="38"/>
        <v>18</v>
      </c>
      <c r="F467" s="10" t="str">
        <f t="shared" si="39"/>
        <v>18/01/2016</v>
      </c>
      <c r="H467" s="10" t="s">
        <v>10182</v>
      </c>
    </row>
    <row r="468" spans="1:8" x14ac:dyDescent="0.25">
      <c r="A468" s="5">
        <v>20160123</v>
      </c>
      <c r="B468" t="str">
        <f t="shared" si="35"/>
        <v>2016</v>
      </c>
      <c r="C468" t="str">
        <f t="shared" si="36"/>
        <v>0123</v>
      </c>
      <c r="D468" t="str">
        <f t="shared" si="37"/>
        <v>01</v>
      </c>
      <c r="E468" t="str">
        <f t="shared" si="38"/>
        <v>23</v>
      </c>
      <c r="F468" s="10" t="str">
        <f t="shared" si="39"/>
        <v>23/01/2016</v>
      </c>
      <c r="H468" s="10" t="s">
        <v>10182</v>
      </c>
    </row>
    <row r="469" spans="1:8" x14ac:dyDescent="0.25">
      <c r="A469" s="5">
        <v>20160123</v>
      </c>
      <c r="B469" t="str">
        <f t="shared" si="35"/>
        <v>2016</v>
      </c>
      <c r="C469" t="str">
        <f t="shared" si="36"/>
        <v>0123</v>
      </c>
      <c r="D469" t="str">
        <f t="shared" si="37"/>
        <v>01</v>
      </c>
      <c r="E469" t="str">
        <f t="shared" si="38"/>
        <v>23</v>
      </c>
      <c r="F469" s="10" t="str">
        <f t="shared" si="39"/>
        <v>23/01/2016</v>
      </c>
      <c r="H469" s="10" t="s">
        <v>10175</v>
      </c>
    </row>
    <row r="470" spans="1:8" x14ac:dyDescent="0.25">
      <c r="A470" s="5">
        <v>20160125</v>
      </c>
      <c r="B470" t="str">
        <f t="shared" si="35"/>
        <v>2016</v>
      </c>
      <c r="C470" t="str">
        <f t="shared" si="36"/>
        <v>0125</v>
      </c>
      <c r="D470" t="str">
        <f t="shared" si="37"/>
        <v>01</v>
      </c>
      <c r="E470" t="str">
        <f t="shared" si="38"/>
        <v>25</v>
      </c>
      <c r="F470" s="10" t="str">
        <f t="shared" si="39"/>
        <v>25/01/2016</v>
      </c>
      <c r="H470" s="10" t="s">
        <v>10183</v>
      </c>
    </row>
    <row r="471" spans="1:8" x14ac:dyDescent="0.25">
      <c r="A471" s="5">
        <v>20160118</v>
      </c>
      <c r="B471" t="str">
        <f t="shared" si="35"/>
        <v>2016</v>
      </c>
      <c r="C471" t="str">
        <f t="shared" si="36"/>
        <v>0118</v>
      </c>
      <c r="D471" t="str">
        <f t="shared" si="37"/>
        <v>01</v>
      </c>
      <c r="E471" t="str">
        <f t="shared" si="38"/>
        <v>18</v>
      </c>
      <c r="F471" s="10" t="str">
        <f t="shared" si="39"/>
        <v>18/01/2016</v>
      </c>
      <c r="H471" s="10" t="s">
        <v>10182</v>
      </c>
    </row>
    <row r="472" spans="1:8" x14ac:dyDescent="0.25">
      <c r="A472" s="5">
        <v>20160123</v>
      </c>
      <c r="B472" t="str">
        <f t="shared" si="35"/>
        <v>2016</v>
      </c>
      <c r="C472" t="str">
        <f t="shared" si="36"/>
        <v>0123</v>
      </c>
      <c r="D472" t="str">
        <f t="shared" si="37"/>
        <v>01</v>
      </c>
      <c r="E472" t="str">
        <f t="shared" si="38"/>
        <v>23</v>
      </c>
      <c r="F472" s="10" t="str">
        <f t="shared" si="39"/>
        <v>23/01/2016</v>
      </c>
      <c r="H472" s="10" t="s">
        <v>10183</v>
      </c>
    </row>
    <row r="473" spans="1:8" x14ac:dyDescent="0.25">
      <c r="A473" s="5">
        <v>20160118</v>
      </c>
      <c r="B473" t="str">
        <f t="shared" si="35"/>
        <v>2016</v>
      </c>
      <c r="C473" t="str">
        <f t="shared" si="36"/>
        <v>0118</v>
      </c>
      <c r="D473" t="str">
        <f t="shared" si="37"/>
        <v>01</v>
      </c>
      <c r="E473" t="str">
        <f t="shared" si="38"/>
        <v>18</v>
      </c>
      <c r="F473" s="10" t="str">
        <f t="shared" si="39"/>
        <v>18/01/2016</v>
      </c>
      <c r="H473" s="10" t="s">
        <v>10183</v>
      </c>
    </row>
    <row r="474" spans="1:8" x14ac:dyDescent="0.25">
      <c r="A474" s="5">
        <v>20160118</v>
      </c>
      <c r="B474" t="str">
        <f t="shared" si="35"/>
        <v>2016</v>
      </c>
      <c r="C474" t="str">
        <f t="shared" si="36"/>
        <v>0118</v>
      </c>
      <c r="D474" t="str">
        <f t="shared" si="37"/>
        <v>01</v>
      </c>
      <c r="E474" t="str">
        <f t="shared" si="38"/>
        <v>18</v>
      </c>
      <c r="F474" s="10" t="str">
        <f t="shared" si="39"/>
        <v>18/01/2016</v>
      </c>
      <c r="H474" s="10" t="s">
        <v>10182</v>
      </c>
    </row>
    <row r="475" spans="1:8" x14ac:dyDescent="0.25">
      <c r="A475" s="5">
        <v>20160123</v>
      </c>
      <c r="B475" t="str">
        <f t="shared" si="35"/>
        <v>2016</v>
      </c>
      <c r="C475" t="str">
        <f t="shared" si="36"/>
        <v>0123</v>
      </c>
      <c r="D475" t="str">
        <f t="shared" si="37"/>
        <v>01</v>
      </c>
      <c r="E475" t="str">
        <f t="shared" si="38"/>
        <v>23</v>
      </c>
      <c r="F475" s="10" t="str">
        <f t="shared" si="39"/>
        <v>23/01/2016</v>
      </c>
      <c r="H475" s="10" t="s">
        <v>10182</v>
      </c>
    </row>
    <row r="476" spans="1:8" x14ac:dyDescent="0.25">
      <c r="A476" s="5">
        <v>20160123</v>
      </c>
      <c r="B476" t="str">
        <f t="shared" si="35"/>
        <v>2016</v>
      </c>
      <c r="C476" t="str">
        <f t="shared" si="36"/>
        <v>0123</v>
      </c>
      <c r="D476" t="str">
        <f t="shared" si="37"/>
        <v>01</v>
      </c>
      <c r="E476" t="str">
        <f t="shared" si="38"/>
        <v>23</v>
      </c>
      <c r="F476" s="10" t="str">
        <f t="shared" si="39"/>
        <v>23/01/2016</v>
      </c>
      <c r="H476" s="10" t="s">
        <v>10182</v>
      </c>
    </row>
    <row r="477" spans="1:8" x14ac:dyDescent="0.25">
      <c r="A477" s="5">
        <v>20160123</v>
      </c>
      <c r="B477" t="str">
        <f t="shared" si="35"/>
        <v>2016</v>
      </c>
      <c r="C477" t="str">
        <f t="shared" si="36"/>
        <v>0123</v>
      </c>
      <c r="D477" t="str">
        <f t="shared" si="37"/>
        <v>01</v>
      </c>
      <c r="E477" t="str">
        <f t="shared" si="38"/>
        <v>23</v>
      </c>
      <c r="F477" s="10" t="str">
        <f t="shared" si="39"/>
        <v>23/01/2016</v>
      </c>
      <c r="H477" s="10" t="s">
        <v>10182</v>
      </c>
    </row>
    <row r="478" spans="1:8" x14ac:dyDescent="0.25">
      <c r="A478" s="5">
        <v>20160123</v>
      </c>
      <c r="B478" t="str">
        <f t="shared" si="35"/>
        <v>2016</v>
      </c>
      <c r="C478" t="str">
        <f t="shared" si="36"/>
        <v>0123</v>
      </c>
      <c r="D478" t="str">
        <f t="shared" si="37"/>
        <v>01</v>
      </c>
      <c r="E478" t="str">
        <f t="shared" si="38"/>
        <v>23</v>
      </c>
      <c r="F478" s="10" t="str">
        <f t="shared" si="39"/>
        <v>23/01/2016</v>
      </c>
      <c r="H478" s="10" t="s">
        <v>10183</v>
      </c>
    </row>
    <row r="479" spans="1:8" x14ac:dyDescent="0.25">
      <c r="A479" s="5">
        <v>20160118</v>
      </c>
      <c r="B479" t="str">
        <f t="shared" si="35"/>
        <v>2016</v>
      </c>
      <c r="C479" t="str">
        <f t="shared" si="36"/>
        <v>0118</v>
      </c>
      <c r="D479" t="str">
        <f t="shared" si="37"/>
        <v>01</v>
      </c>
      <c r="E479" t="str">
        <f t="shared" si="38"/>
        <v>18</v>
      </c>
      <c r="F479" s="10" t="str">
        <f t="shared" si="39"/>
        <v>18/01/2016</v>
      </c>
      <c r="H479" s="10" t="s">
        <v>10182</v>
      </c>
    </row>
    <row r="480" spans="1:8" x14ac:dyDescent="0.25">
      <c r="A480" s="5">
        <v>20160123</v>
      </c>
      <c r="B480" t="str">
        <f t="shared" si="35"/>
        <v>2016</v>
      </c>
      <c r="C480" t="str">
        <f t="shared" si="36"/>
        <v>0123</v>
      </c>
      <c r="D480" t="str">
        <f t="shared" si="37"/>
        <v>01</v>
      </c>
      <c r="E480" t="str">
        <f t="shared" si="38"/>
        <v>23</v>
      </c>
      <c r="F480" s="10" t="str">
        <f t="shared" si="39"/>
        <v>23/01/2016</v>
      </c>
      <c r="H480" s="10" t="s">
        <v>10175</v>
      </c>
    </row>
    <row r="481" spans="1:8" x14ac:dyDescent="0.25">
      <c r="A481" s="5">
        <v>20160125</v>
      </c>
      <c r="B481" t="str">
        <f t="shared" si="35"/>
        <v>2016</v>
      </c>
      <c r="C481" t="str">
        <f t="shared" si="36"/>
        <v>0125</v>
      </c>
      <c r="D481" t="str">
        <f t="shared" si="37"/>
        <v>01</v>
      </c>
      <c r="E481" t="str">
        <f t="shared" si="38"/>
        <v>25</v>
      </c>
      <c r="F481" s="10" t="str">
        <f t="shared" si="39"/>
        <v>25/01/2016</v>
      </c>
      <c r="H481" s="10" t="s">
        <v>10183</v>
      </c>
    </row>
    <row r="482" spans="1:8" x14ac:dyDescent="0.25">
      <c r="A482" s="5">
        <v>20160118</v>
      </c>
      <c r="B482" t="str">
        <f t="shared" si="35"/>
        <v>2016</v>
      </c>
      <c r="C482" t="str">
        <f t="shared" si="36"/>
        <v>0118</v>
      </c>
      <c r="D482" t="str">
        <f t="shared" si="37"/>
        <v>01</v>
      </c>
      <c r="E482" t="str">
        <f t="shared" si="38"/>
        <v>18</v>
      </c>
      <c r="F482" s="10" t="str">
        <f t="shared" si="39"/>
        <v>18/01/2016</v>
      </c>
      <c r="H482" s="10" t="s">
        <v>10182</v>
      </c>
    </row>
    <row r="483" spans="1:8" x14ac:dyDescent="0.25">
      <c r="A483" s="5">
        <v>20160123</v>
      </c>
      <c r="B483" t="str">
        <f t="shared" si="35"/>
        <v>2016</v>
      </c>
      <c r="C483" t="str">
        <f t="shared" si="36"/>
        <v>0123</v>
      </c>
      <c r="D483" t="str">
        <f t="shared" si="37"/>
        <v>01</v>
      </c>
      <c r="E483" t="str">
        <f t="shared" si="38"/>
        <v>23</v>
      </c>
      <c r="F483" s="10" t="str">
        <f t="shared" si="39"/>
        <v>23/01/2016</v>
      </c>
      <c r="H483" s="10" t="s">
        <v>10183</v>
      </c>
    </row>
    <row r="484" spans="1:8" x14ac:dyDescent="0.25">
      <c r="A484" s="5">
        <v>20160118</v>
      </c>
      <c r="B484" t="str">
        <f t="shared" si="35"/>
        <v>2016</v>
      </c>
      <c r="C484" t="str">
        <f t="shared" si="36"/>
        <v>0118</v>
      </c>
      <c r="D484" t="str">
        <f t="shared" si="37"/>
        <v>01</v>
      </c>
      <c r="E484" t="str">
        <f t="shared" si="38"/>
        <v>18</v>
      </c>
      <c r="F484" s="10" t="str">
        <f t="shared" si="39"/>
        <v>18/01/2016</v>
      </c>
      <c r="H484" s="10" t="s">
        <v>10182</v>
      </c>
    </row>
    <row r="485" spans="1:8" x14ac:dyDescent="0.25">
      <c r="A485" s="5">
        <v>20160123</v>
      </c>
      <c r="B485" t="str">
        <f t="shared" si="35"/>
        <v>2016</v>
      </c>
      <c r="C485" t="str">
        <f t="shared" si="36"/>
        <v>0123</v>
      </c>
      <c r="D485" t="str">
        <f t="shared" si="37"/>
        <v>01</v>
      </c>
      <c r="E485" t="str">
        <f t="shared" si="38"/>
        <v>23</v>
      </c>
      <c r="F485" s="10" t="str">
        <f t="shared" si="39"/>
        <v>23/01/2016</v>
      </c>
      <c r="H485" s="10" t="s">
        <v>10183</v>
      </c>
    </row>
    <row r="486" spans="1:8" x14ac:dyDescent="0.25">
      <c r="A486" s="5">
        <v>20160118</v>
      </c>
      <c r="B486" t="str">
        <f t="shared" si="35"/>
        <v>2016</v>
      </c>
      <c r="C486" t="str">
        <f t="shared" si="36"/>
        <v>0118</v>
      </c>
      <c r="D486" t="str">
        <f t="shared" si="37"/>
        <v>01</v>
      </c>
      <c r="E486" t="str">
        <f t="shared" si="38"/>
        <v>18</v>
      </c>
      <c r="F486" s="10" t="str">
        <f t="shared" si="39"/>
        <v>18/01/2016</v>
      </c>
      <c r="H486" s="10" t="s">
        <v>10182</v>
      </c>
    </row>
    <row r="487" spans="1:8" x14ac:dyDescent="0.25">
      <c r="A487" s="5">
        <v>20160123</v>
      </c>
      <c r="B487" t="str">
        <f t="shared" si="35"/>
        <v>2016</v>
      </c>
      <c r="C487" t="str">
        <f t="shared" si="36"/>
        <v>0123</v>
      </c>
      <c r="D487" t="str">
        <f t="shared" si="37"/>
        <v>01</v>
      </c>
      <c r="E487" t="str">
        <f t="shared" si="38"/>
        <v>23</v>
      </c>
      <c r="F487" s="10" t="str">
        <f t="shared" si="39"/>
        <v>23/01/2016</v>
      </c>
      <c r="H487" s="10" t="s">
        <v>10182</v>
      </c>
    </row>
    <row r="488" spans="1:8" x14ac:dyDescent="0.25">
      <c r="A488" s="5">
        <v>20160123</v>
      </c>
      <c r="B488" t="str">
        <f t="shared" si="35"/>
        <v>2016</v>
      </c>
      <c r="C488" t="str">
        <f t="shared" si="36"/>
        <v>0123</v>
      </c>
      <c r="D488" t="str">
        <f t="shared" si="37"/>
        <v>01</v>
      </c>
      <c r="E488" t="str">
        <f t="shared" si="38"/>
        <v>23</v>
      </c>
      <c r="F488" s="10" t="str">
        <f t="shared" si="39"/>
        <v>23/01/2016</v>
      </c>
      <c r="H488" s="10" t="s">
        <v>10183</v>
      </c>
    </row>
    <row r="489" spans="1:8" x14ac:dyDescent="0.25">
      <c r="A489" s="5">
        <v>20160118</v>
      </c>
      <c r="B489" t="str">
        <f t="shared" si="35"/>
        <v>2016</v>
      </c>
      <c r="C489" t="str">
        <f t="shared" si="36"/>
        <v>0118</v>
      </c>
      <c r="D489" t="str">
        <f t="shared" si="37"/>
        <v>01</v>
      </c>
      <c r="E489" t="str">
        <f t="shared" si="38"/>
        <v>18</v>
      </c>
      <c r="F489" s="10" t="str">
        <f t="shared" si="39"/>
        <v>18/01/2016</v>
      </c>
      <c r="H489" s="10" t="s">
        <v>10182</v>
      </c>
    </row>
    <row r="490" spans="1:8" x14ac:dyDescent="0.25">
      <c r="A490" s="5">
        <v>20160123</v>
      </c>
      <c r="B490" t="str">
        <f t="shared" si="35"/>
        <v>2016</v>
      </c>
      <c r="C490" t="str">
        <f t="shared" si="36"/>
        <v>0123</v>
      </c>
      <c r="D490" t="str">
        <f t="shared" si="37"/>
        <v>01</v>
      </c>
      <c r="E490" t="str">
        <f t="shared" si="38"/>
        <v>23</v>
      </c>
      <c r="F490" s="10" t="str">
        <f t="shared" si="39"/>
        <v>23/01/2016</v>
      </c>
      <c r="H490" s="10" t="s">
        <v>10183</v>
      </c>
    </row>
    <row r="491" spans="1:8" x14ac:dyDescent="0.25">
      <c r="A491" s="5">
        <v>20160118</v>
      </c>
      <c r="B491" t="str">
        <f t="shared" si="35"/>
        <v>2016</v>
      </c>
      <c r="C491" t="str">
        <f t="shared" si="36"/>
        <v>0118</v>
      </c>
      <c r="D491" t="str">
        <f t="shared" si="37"/>
        <v>01</v>
      </c>
      <c r="E491" t="str">
        <f t="shared" si="38"/>
        <v>18</v>
      </c>
      <c r="F491" s="10" t="str">
        <f t="shared" si="39"/>
        <v>18/01/2016</v>
      </c>
      <c r="H491" s="10" t="s">
        <v>10175</v>
      </c>
    </row>
    <row r="492" spans="1:8" x14ac:dyDescent="0.25">
      <c r="A492" s="5">
        <v>20160125</v>
      </c>
      <c r="B492" t="str">
        <f t="shared" si="35"/>
        <v>2016</v>
      </c>
      <c r="C492" t="str">
        <f t="shared" si="36"/>
        <v>0125</v>
      </c>
      <c r="D492" t="str">
        <f t="shared" si="37"/>
        <v>01</v>
      </c>
      <c r="E492" t="str">
        <f t="shared" si="38"/>
        <v>25</v>
      </c>
      <c r="F492" s="10" t="str">
        <f t="shared" si="39"/>
        <v>25/01/2016</v>
      </c>
      <c r="H492" s="10" t="s">
        <v>10183</v>
      </c>
    </row>
    <row r="493" spans="1:8" x14ac:dyDescent="0.25">
      <c r="A493" s="5">
        <v>20160118</v>
      </c>
      <c r="B493" t="str">
        <f t="shared" si="35"/>
        <v>2016</v>
      </c>
      <c r="C493" t="str">
        <f t="shared" si="36"/>
        <v>0118</v>
      </c>
      <c r="D493" t="str">
        <f t="shared" si="37"/>
        <v>01</v>
      </c>
      <c r="E493" t="str">
        <f t="shared" si="38"/>
        <v>18</v>
      </c>
      <c r="F493" s="10" t="str">
        <f t="shared" si="39"/>
        <v>18/01/2016</v>
      </c>
      <c r="H493" s="10" t="s">
        <v>10183</v>
      </c>
    </row>
    <row r="494" spans="1:8" x14ac:dyDescent="0.25">
      <c r="A494" s="5">
        <v>20160118</v>
      </c>
      <c r="B494" t="str">
        <f t="shared" si="35"/>
        <v>2016</v>
      </c>
      <c r="C494" t="str">
        <f t="shared" si="36"/>
        <v>0118</v>
      </c>
      <c r="D494" t="str">
        <f t="shared" si="37"/>
        <v>01</v>
      </c>
      <c r="E494" t="str">
        <f t="shared" si="38"/>
        <v>18</v>
      </c>
      <c r="F494" s="10" t="str">
        <f t="shared" si="39"/>
        <v>18/01/2016</v>
      </c>
      <c r="H494" s="10" t="s">
        <v>10183</v>
      </c>
    </row>
    <row r="495" spans="1:8" x14ac:dyDescent="0.25">
      <c r="A495" s="5">
        <v>20160118</v>
      </c>
      <c r="B495" t="str">
        <f t="shared" si="35"/>
        <v>2016</v>
      </c>
      <c r="C495" t="str">
        <f t="shared" si="36"/>
        <v>0118</v>
      </c>
      <c r="D495" t="str">
        <f t="shared" si="37"/>
        <v>01</v>
      </c>
      <c r="E495" t="str">
        <f t="shared" si="38"/>
        <v>18</v>
      </c>
      <c r="F495" s="10" t="str">
        <f t="shared" si="39"/>
        <v>18/01/2016</v>
      </c>
      <c r="H495" s="10" t="s">
        <v>10183</v>
      </c>
    </row>
    <row r="496" spans="1:8" x14ac:dyDescent="0.25">
      <c r="A496" s="5">
        <v>20160118</v>
      </c>
      <c r="B496" t="str">
        <f t="shared" si="35"/>
        <v>2016</v>
      </c>
      <c r="C496" t="str">
        <f t="shared" si="36"/>
        <v>0118</v>
      </c>
      <c r="D496" t="str">
        <f t="shared" si="37"/>
        <v>01</v>
      </c>
      <c r="E496" t="str">
        <f t="shared" si="38"/>
        <v>18</v>
      </c>
      <c r="F496" s="10" t="str">
        <f t="shared" si="39"/>
        <v>18/01/2016</v>
      </c>
      <c r="H496" s="10" t="s">
        <v>10183</v>
      </c>
    </row>
    <row r="497" spans="1:8" x14ac:dyDescent="0.25">
      <c r="A497" s="5">
        <v>20160118</v>
      </c>
      <c r="B497" t="str">
        <f t="shared" si="35"/>
        <v>2016</v>
      </c>
      <c r="C497" t="str">
        <f t="shared" si="36"/>
        <v>0118</v>
      </c>
      <c r="D497" t="str">
        <f t="shared" si="37"/>
        <v>01</v>
      </c>
      <c r="E497" t="str">
        <f t="shared" si="38"/>
        <v>18</v>
      </c>
      <c r="F497" s="10" t="str">
        <f t="shared" si="39"/>
        <v>18/01/2016</v>
      </c>
      <c r="H497" s="10" t="s">
        <v>10184</v>
      </c>
    </row>
    <row r="498" spans="1:8" x14ac:dyDescent="0.25">
      <c r="A498" s="5">
        <v>20160518</v>
      </c>
      <c r="B498" t="str">
        <f t="shared" si="35"/>
        <v>2016</v>
      </c>
      <c r="C498" t="str">
        <f t="shared" si="36"/>
        <v>0518</v>
      </c>
      <c r="D498">
        <v>2</v>
      </c>
      <c r="E498" t="str">
        <f t="shared" si="38"/>
        <v>18</v>
      </c>
      <c r="F498" s="10" t="str">
        <f t="shared" si="39"/>
        <v>18/2/2016</v>
      </c>
      <c r="H498" s="10" t="s">
        <v>10183</v>
      </c>
    </row>
    <row r="499" spans="1:8" x14ac:dyDescent="0.25">
      <c r="A499" s="5">
        <v>20160118</v>
      </c>
      <c r="B499" t="str">
        <f t="shared" si="35"/>
        <v>2016</v>
      </c>
      <c r="C499" t="str">
        <f t="shared" si="36"/>
        <v>0118</v>
      </c>
      <c r="D499" t="str">
        <f t="shared" si="37"/>
        <v>01</v>
      </c>
      <c r="E499" t="str">
        <f t="shared" si="38"/>
        <v>18</v>
      </c>
      <c r="F499" s="10" t="str">
        <f t="shared" si="39"/>
        <v>18/01/2016</v>
      </c>
      <c r="H499" s="10" t="s">
        <v>10183</v>
      </c>
    </row>
    <row r="500" spans="1:8" x14ac:dyDescent="0.25">
      <c r="A500" s="5">
        <v>20160118</v>
      </c>
      <c r="B500" t="str">
        <f t="shared" si="35"/>
        <v>2016</v>
      </c>
      <c r="C500" t="str">
        <f t="shared" si="36"/>
        <v>0118</v>
      </c>
      <c r="D500" t="str">
        <f t="shared" si="37"/>
        <v>01</v>
      </c>
      <c r="E500" t="str">
        <f t="shared" si="38"/>
        <v>18</v>
      </c>
      <c r="F500" s="10" t="str">
        <f t="shared" si="39"/>
        <v>18/01/2016</v>
      </c>
      <c r="H500" s="10" t="s">
        <v>10184</v>
      </c>
    </row>
    <row r="501" spans="1:8" x14ac:dyDescent="0.25">
      <c r="A501" s="5">
        <v>20160518</v>
      </c>
      <c r="B501" t="str">
        <f t="shared" si="35"/>
        <v>2016</v>
      </c>
      <c r="C501" t="str">
        <f t="shared" si="36"/>
        <v>0518</v>
      </c>
      <c r="D501">
        <v>2</v>
      </c>
      <c r="E501" t="str">
        <f t="shared" si="38"/>
        <v>18</v>
      </c>
      <c r="F501" s="10" t="str">
        <f t="shared" si="39"/>
        <v>18/2/2016</v>
      </c>
      <c r="H501" s="10" t="s">
        <v>10183</v>
      </c>
    </row>
    <row r="502" spans="1:8" x14ac:dyDescent="0.25">
      <c r="A502" s="5">
        <v>20160118</v>
      </c>
      <c r="B502" t="str">
        <f t="shared" si="35"/>
        <v>2016</v>
      </c>
      <c r="C502" t="str">
        <f t="shared" si="36"/>
        <v>0118</v>
      </c>
      <c r="D502" t="str">
        <f t="shared" si="37"/>
        <v>01</v>
      </c>
      <c r="E502" t="str">
        <f t="shared" si="38"/>
        <v>18</v>
      </c>
      <c r="F502" s="10" t="str">
        <f t="shared" si="39"/>
        <v>18/01/2016</v>
      </c>
      <c r="H502" s="10" t="s">
        <v>10175</v>
      </c>
    </row>
    <row r="503" spans="1:8" x14ac:dyDescent="0.25">
      <c r="A503" s="5">
        <v>20160125</v>
      </c>
      <c r="B503" t="str">
        <f t="shared" si="35"/>
        <v>2016</v>
      </c>
      <c r="C503" t="str">
        <f t="shared" si="36"/>
        <v>0125</v>
      </c>
      <c r="D503" t="str">
        <f t="shared" si="37"/>
        <v>01</v>
      </c>
      <c r="E503" t="str">
        <f t="shared" si="38"/>
        <v>25</v>
      </c>
      <c r="F503" s="10" t="str">
        <f t="shared" si="39"/>
        <v>25/01/2016</v>
      </c>
      <c r="H503" s="10" t="s">
        <v>10184</v>
      </c>
    </row>
    <row r="504" spans="1:8" x14ac:dyDescent="0.25">
      <c r="A504" s="5">
        <v>20160518</v>
      </c>
      <c r="B504" t="str">
        <f t="shared" si="35"/>
        <v>2016</v>
      </c>
      <c r="C504" t="str">
        <f t="shared" si="36"/>
        <v>0518</v>
      </c>
      <c r="D504">
        <v>2</v>
      </c>
      <c r="E504" t="str">
        <f t="shared" si="38"/>
        <v>18</v>
      </c>
      <c r="F504" s="10" t="str">
        <f t="shared" si="39"/>
        <v>18/2/2016</v>
      </c>
      <c r="H504" s="10" t="s">
        <v>10182</v>
      </c>
    </row>
    <row r="505" spans="1:8" x14ac:dyDescent="0.25">
      <c r="A505" s="5">
        <v>20160123</v>
      </c>
      <c r="B505" t="str">
        <f t="shared" si="35"/>
        <v>2016</v>
      </c>
      <c r="C505" t="str">
        <f t="shared" si="36"/>
        <v>0123</v>
      </c>
      <c r="D505" t="str">
        <f t="shared" si="37"/>
        <v>01</v>
      </c>
      <c r="E505" t="str">
        <f t="shared" si="38"/>
        <v>23</v>
      </c>
      <c r="F505" s="10" t="str">
        <f t="shared" si="39"/>
        <v>23/01/2016</v>
      </c>
      <c r="H505" s="10" t="s">
        <v>10183</v>
      </c>
    </row>
    <row r="506" spans="1:8" x14ac:dyDescent="0.25">
      <c r="A506" s="5">
        <v>20160118</v>
      </c>
      <c r="B506" t="str">
        <f t="shared" si="35"/>
        <v>2016</v>
      </c>
      <c r="C506" t="str">
        <f t="shared" si="36"/>
        <v>0118</v>
      </c>
      <c r="D506" t="str">
        <f t="shared" si="37"/>
        <v>01</v>
      </c>
      <c r="E506" t="str">
        <f t="shared" si="38"/>
        <v>18</v>
      </c>
      <c r="F506" s="10" t="str">
        <f t="shared" si="39"/>
        <v>18/01/2016</v>
      </c>
      <c r="H506" s="10" t="s">
        <v>10182</v>
      </c>
    </row>
    <row r="507" spans="1:8" x14ac:dyDescent="0.25">
      <c r="A507" s="5">
        <v>20160123</v>
      </c>
      <c r="B507" t="str">
        <f t="shared" si="35"/>
        <v>2016</v>
      </c>
      <c r="C507" t="str">
        <f t="shared" si="36"/>
        <v>0123</v>
      </c>
      <c r="D507" t="str">
        <f t="shared" si="37"/>
        <v>01</v>
      </c>
      <c r="E507" t="str">
        <f t="shared" si="38"/>
        <v>23</v>
      </c>
      <c r="F507" s="10" t="str">
        <f t="shared" si="39"/>
        <v>23/01/2016</v>
      </c>
      <c r="H507" s="10" t="s">
        <v>10183</v>
      </c>
    </row>
    <row r="508" spans="1:8" x14ac:dyDescent="0.25">
      <c r="A508" s="5">
        <v>20160118</v>
      </c>
      <c r="B508" t="str">
        <f t="shared" si="35"/>
        <v>2016</v>
      </c>
      <c r="C508" t="str">
        <f t="shared" si="36"/>
        <v>0118</v>
      </c>
      <c r="D508" t="str">
        <f t="shared" si="37"/>
        <v>01</v>
      </c>
      <c r="E508" t="str">
        <f t="shared" si="38"/>
        <v>18</v>
      </c>
      <c r="F508" s="10" t="str">
        <f t="shared" si="39"/>
        <v>18/01/2016</v>
      </c>
      <c r="H508" s="10" t="s">
        <v>10182</v>
      </c>
    </row>
    <row r="509" spans="1:8" x14ac:dyDescent="0.25">
      <c r="A509" s="5">
        <v>20160123</v>
      </c>
      <c r="B509" t="str">
        <f t="shared" si="35"/>
        <v>2016</v>
      </c>
      <c r="C509" t="str">
        <f t="shared" si="36"/>
        <v>0123</v>
      </c>
      <c r="D509" t="str">
        <f t="shared" si="37"/>
        <v>01</v>
      </c>
      <c r="E509" t="str">
        <f t="shared" si="38"/>
        <v>23</v>
      </c>
      <c r="F509" s="10" t="str">
        <f t="shared" si="39"/>
        <v>23/01/2016</v>
      </c>
      <c r="H509" s="10" t="s">
        <v>10182</v>
      </c>
    </row>
    <row r="510" spans="1:8" x14ac:dyDescent="0.25">
      <c r="A510" s="5">
        <v>20160123</v>
      </c>
      <c r="B510" t="str">
        <f t="shared" si="35"/>
        <v>2016</v>
      </c>
      <c r="C510" t="str">
        <f t="shared" si="36"/>
        <v>0123</v>
      </c>
      <c r="D510" t="str">
        <f t="shared" si="37"/>
        <v>01</v>
      </c>
      <c r="E510" t="str">
        <f t="shared" si="38"/>
        <v>23</v>
      </c>
      <c r="F510" s="10" t="str">
        <f t="shared" si="39"/>
        <v>23/01/2016</v>
      </c>
      <c r="H510" s="10" t="s">
        <v>10183</v>
      </c>
    </row>
    <row r="511" spans="1:8" x14ac:dyDescent="0.25">
      <c r="A511" s="5">
        <v>20160118</v>
      </c>
      <c r="B511" t="str">
        <f t="shared" si="35"/>
        <v>2016</v>
      </c>
      <c r="C511" t="str">
        <f t="shared" si="36"/>
        <v>0118</v>
      </c>
      <c r="D511" t="str">
        <f t="shared" si="37"/>
        <v>01</v>
      </c>
      <c r="E511" t="str">
        <f t="shared" si="38"/>
        <v>18</v>
      </c>
      <c r="F511" s="10" t="str">
        <f t="shared" si="39"/>
        <v>18/01/2016</v>
      </c>
      <c r="H511" s="10" t="s">
        <v>10182</v>
      </c>
    </row>
    <row r="512" spans="1:8" x14ac:dyDescent="0.25">
      <c r="A512" s="5">
        <v>20160123</v>
      </c>
      <c r="B512" t="str">
        <f t="shared" si="35"/>
        <v>2016</v>
      </c>
      <c r="C512" t="str">
        <f t="shared" si="36"/>
        <v>0123</v>
      </c>
      <c r="D512" t="str">
        <f t="shared" si="37"/>
        <v>01</v>
      </c>
      <c r="E512" t="str">
        <f t="shared" si="38"/>
        <v>23</v>
      </c>
      <c r="F512" s="10" t="str">
        <f t="shared" si="39"/>
        <v>23/01/2016</v>
      </c>
      <c r="H512" s="10" t="s">
        <v>10182</v>
      </c>
    </row>
    <row r="513" spans="1:8" x14ac:dyDescent="0.25">
      <c r="A513" s="5">
        <v>20160123</v>
      </c>
      <c r="B513" t="str">
        <f t="shared" si="35"/>
        <v>2016</v>
      </c>
      <c r="C513" t="str">
        <f t="shared" si="36"/>
        <v>0123</v>
      </c>
      <c r="D513" t="str">
        <f t="shared" si="37"/>
        <v>01</v>
      </c>
      <c r="E513" t="str">
        <f t="shared" si="38"/>
        <v>23</v>
      </c>
      <c r="F513" s="10" t="str">
        <f t="shared" si="39"/>
        <v>23/01/2016</v>
      </c>
      <c r="H513" s="10" t="s">
        <v>10179</v>
      </c>
    </row>
    <row r="514" spans="1:8" x14ac:dyDescent="0.25">
      <c r="A514" s="5">
        <v>20160502</v>
      </c>
      <c r="B514" t="str">
        <f t="shared" si="35"/>
        <v>2016</v>
      </c>
      <c r="C514" t="str">
        <f t="shared" si="36"/>
        <v>0502</v>
      </c>
      <c r="D514">
        <v>2</v>
      </c>
      <c r="E514" t="str">
        <f t="shared" si="38"/>
        <v>02</v>
      </c>
      <c r="F514" s="10" t="str">
        <f t="shared" si="39"/>
        <v>02/2/2016</v>
      </c>
      <c r="H514" s="10" t="s">
        <v>10182</v>
      </c>
    </row>
    <row r="515" spans="1:8" x14ac:dyDescent="0.25">
      <c r="A515" s="5">
        <v>20160123</v>
      </c>
      <c r="B515" t="str">
        <f t="shared" ref="B515:B578" si="40">LEFT(A515,4)</f>
        <v>2016</v>
      </c>
      <c r="C515" t="str">
        <f t="shared" ref="C515:C578" si="41">RIGHT(A515,4)</f>
        <v>0123</v>
      </c>
      <c r="D515" t="str">
        <f t="shared" ref="D515:D578" si="42">LEFT(C515,2)</f>
        <v>01</v>
      </c>
      <c r="E515" t="str">
        <f t="shared" ref="E515:E578" si="43">RIGHT(C515,2)</f>
        <v>23</v>
      </c>
      <c r="F515" s="10" t="str">
        <f t="shared" ref="F515:F578" si="44">CONCATENATE(E515,"/",D515,"/",B515)</f>
        <v>23/01/2016</v>
      </c>
      <c r="H515" s="10" t="s">
        <v>10183</v>
      </c>
    </row>
    <row r="516" spans="1:8" x14ac:dyDescent="0.25">
      <c r="A516" s="5">
        <v>20160118</v>
      </c>
      <c r="B516" t="str">
        <f t="shared" si="40"/>
        <v>2016</v>
      </c>
      <c r="C516" t="str">
        <f t="shared" si="41"/>
        <v>0118</v>
      </c>
      <c r="D516" t="str">
        <f t="shared" si="42"/>
        <v>01</v>
      </c>
      <c r="E516" t="str">
        <f t="shared" si="43"/>
        <v>18</v>
      </c>
      <c r="F516" s="10" t="str">
        <f t="shared" si="44"/>
        <v>18/01/2016</v>
      </c>
      <c r="H516" s="10" t="s">
        <v>10183</v>
      </c>
    </row>
    <row r="517" spans="1:8" x14ac:dyDescent="0.25">
      <c r="A517" s="5">
        <v>20160118</v>
      </c>
      <c r="B517" t="str">
        <f t="shared" si="40"/>
        <v>2016</v>
      </c>
      <c r="C517" t="str">
        <f t="shared" si="41"/>
        <v>0118</v>
      </c>
      <c r="D517" t="str">
        <f t="shared" si="42"/>
        <v>01</v>
      </c>
      <c r="E517" t="str">
        <f t="shared" si="43"/>
        <v>18</v>
      </c>
      <c r="F517" s="10" t="str">
        <f t="shared" si="44"/>
        <v>18/01/2016</v>
      </c>
      <c r="H517" s="10" t="s">
        <v>10182</v>
      </c>
    </row>
    <row r="518" spans="1:8" x14ac:dyDescent="0.25">
      <c r="A518" s="5">
        <v>20160123</v>
      </c>
      <c r="B518" t="str">
        <f t="shared" si="40"/>
        <v>2016</v>
      </c>
      <c r="C518" t="str">
        <f t="shared" si="41"/>
        <v>0123</v>
      </c>
      <c r="D518" t="str">
        <f t="shared" si="42"/>
        <v>01</v>
      </c>
      <c r="E518" t="str">
        <f t="shared" si="43"/>
        <v>23</v>
      </c>
      <c r="F518" s="10" t="str">
        <f t="shared" si="44"/>
        <v>23/01/2016</v>
      </c>
      <c r="H518" s="10" t="s">
        <v>10182</v>
      </c>
    </row>
    <row r="519" spans="1:8" x14ac:dyDescent="0.25">
      <c r="A519" s="5">
        <v>20160123</v>
      </c>
      <c r="B519" t="str">
        <f t="shared" si="40"/>
        <v>2016</v>
      </c>
      <c r="C519" t="str">
        <f t="shared" si="41"/>
        <v>0123</v>
      </c>
      <c r="D519" t="str">
        <f t="shared" si="42"/>
        <v>01</v>
      </c>
      <c r="E519" t="str">
        <f t="shared" si="43"/>
        <v>23</v>
      </c>
      <c r="F519" s="10" t="str">
        <f t="shared" si="44"/>
        <v>23/01/2016</v>
      </c>
      <c r="H519" s="10" t="s">
        <v>10183</v>
      </c>
    </row>
    <row r="520" spans="1:8" x14ac:dyDescent="0.25">
      <c r="A520" s="5">
        <v>20160118</v>
      </c>
      <c r="B520" t="str">
        <f t="shared" si="40"/>
        <v>2016</v>
      </c>
      <c r="C520" t="str">
        <f t="shared" si="41"/>
        <v>0118</v>
      </c>
      <c r="D520" t="str">
        <f t="shared" si="42"/>
        <v>01</v>
      </c>
      <c r="E520" t="str">
        <f t="shared" si="43"/>
        <v>18</v>
      </c>
      <c r="F520" s="10" t="str">
        <f t="shared" si="44"/>
        <v>18/01/2016</v>
      </c>
      <c r="H520" s="10" t="s">
        <v>10183</v>
      </c>
    </row>
    <row r="521" spans="1:8" x14ac:dyDescent="0.25">
      <c r="A521" s="5">
        <v>20160118</v>
      </c>
      <c r="B521" t="str">
        <f t="shared" si="40"/>
        <v>2016</v>
      </c>
      <c r="C521" t="str">
        <f t="shared" si="41"/>
        <v>0118</v>
      </c>
      <c r="D521" t="str">
        <f t="shared" si="42"/>
        <v>01</v>
      </c>
      <c r="E521" t="str">
        <f t="shared" si="43"/>
        <v>18</v>
      </c>
      <c r="F521" s="10" t="str">
        <f t="shared" si="44"/>
        <v>18/01/2016</v>
      </c>
      <c r="H521" s="10" t="s">
        <v>10183</v>
      </c>
    </row>
    <row r="522" spans="1:8" x14ac:dyDescent="0.25">
      <c r="A522" s="5">
        <v>20160118</v>
      </c>
      <c r="B522" t="str">
        <f t="shared" si="40"/>
        <v>2016</v>
      </c>
      <c r="C522" t="str">
        <f t="shared" si="41"/>
        <v>0118</v>
      </c>
      <c r="D522" t="str">
        <f t="shared" si="42"/>
        <v>01</v>
      </c>
      <c r="E522" t="str">
        <f t="shared" si="43"/>
        <v>18</v>
      </c>
      <c r="F522" s="10" t="str">
        <f t="shared" si="44"/>
        <v>18/01/2016</v>
      </c>
      <c r="H522" s="10" t="s">
        <v>10182</v>
      </c>
    </row>
    <row r="523" spans="1:8" x14ac:dyDescent="0.25">
      <c r="A523" s="5">
        <v>20160123</v>
      </c>
      <c r="B523" t="str">
        <f t="shared" si="40"/>
        <v>2016</v>
      </c>
      <c r="C523" t="str">
        <f t="shared" si="41"/>
        <v>0123</v>
      </c>
      <c r="D523" t="str">
        <f t="shared" si="42"/>
        <v>01</v>
      </c>
      <c r="E523" t="str">
        <f t="shared" si="43"/>
        <v>23</v>
      </c>
      <c r="F523" s="10" t="str">
        <f t="shared" si="44"/>
        <v>23/01/2016</v>
      </c>
      <c r="H523" s="10" t="s">
        <v>10183</v>
      </c>
    </row>
    <row r="524" spans="1:8" x14ac:dyDescent="0.25">
      <c r="A524" s="5">
        <v>20160118</v>
      </c>
      <c r="B524" t="str">
        <f t="shared" si="40"/>
        <v>2016</v>
      </c>
      <c r="C524" t="str">
        <f t="shared" si="41"/>
        <v>0118</v>
      </c>
      <c r="D524" t="str">
        <f t="shared" si="42"/>
        <v>01</v>
      </c>
      <c r="E524" t="str">
        <f t="shared" si="43"/>
        <v>18</v>
      </c>
      <c r="F524" s="10" t="str">
        <f t="shared" si="44"/>
        <v>18/01/2016</v>
      </c>
      <c r="H524" s="10" t="s">
        <v>10175</v>
      </c>
    </row>
    <row r="525" spans="1:8" x14ac:dyDescent="0.25">
      <c r="A525" s="5">
        <v>20160125</v>
      </c>
      <c r="B525" t="str">
        <f t="shared" si="40"/>
        <v>2016</v>
      </c>
      <c r="C525" t="str">
        <f t="shared" si="41"/>
        <v>0125</v>
      </c>
      <c r="D525" t="str">
        <f t="shared" si="42"/>
        <v>01</v>
      </c>
      <c r="E525" t="str">
        <f t="shared" si="43"/>
        <v>25</v>
      </c>
      <c r="F525" s="10" t="str">
        <f t="shared" si="44"/>
        <v>25/01/2016</v>
      </c>
      <c r="H525" s="10" t="s">
        <v>10158</v>
      </c>
    </row>
    <row r="526" spans="1:8" x14ac:dyDescent="0.25">
      <c r="A526" s="5">
        <v>20160119</v>
      </c>
      <c r="B526" t="str">
        <f t="shared" si="40"/>
        <v>2016</v>
      </c>
      <c r="C526" t="str">
        <f t="shared" si="41"/>
        <v>0119</v>
      </c>
      <c r="D526" t="str">
        <f t="shared" si="42"/>
        <v>01</v>
      </c>
      <c r="E526" t="str">
        <f t="shared" si="43"/>
        <v>19</v>
      </c>
      <c r="F526" s="10" t="str">
        <f t="shared" si="44"/>
        <v>19/01/2016</v>
      </c>
      <c r="H526" s="10" t="s">
        <v>10183</v>
      </c>
    </row>
    <row r="527" spans="1:8" x14ac:dyDescent="0.25">
      <c r="A527" s="5">
        <v>20160118</v>
      </c>
      <c r="B527" t="str">
        <f t="shared" si="40"/>
        <v>2016</v>
      </c>
      <c r="C527" t="str">
        <f t="shared" si="41"/>
        <v>0118</v>
      </c>
      <c r="D527" t="str">
        <f t="shared" si="42"/>
        <v>01</v>
      </c>
      <c r="E527" t="str">
        <f t="shared" si="43"/>
        <v>18</v>
      </c>
      <c r="F527" s="10" t="str">
        <f t="shared" si="44"/>
        <v>18/01/2016</v>
      </c>
      <c r="H527" s="10" t="s">
        <v>10183</v>
      </c>
    </row>
    <row r="528" spans="1:8" x14ac:dyDescent="0.25">
      <c r="A528" s="5">
        <v>20160118</v>
      </c>
      <c r="B528" t="str">
        <f t="shared" si="40"/>
        <v>2016</v>
      </c>
      <c r="C528" t="str">
        <f t="shared" si="41"/>
        <v>0118</v>
      </c>
      <c r="D528" t="str">
        <f t="shared" si="42"/>
        <v>01</v>
      </c>
      <c r="E528" t="str">
        <f t="shared" si="43"/>
        <v>18</v>
      </c>
      <c r="F528" s="10" t="str">
        <f t="shared" si="44"/>
        <v>18/01/2016</v>
      </c>
      <c r="H528" s="10" t="s">
        <v>10183</v>
      </c>
    </row>
    <row r="529" spans="1:8" x14ac:dyDescent="0.25">
      <c r="A529" s="5">
        <v>20160118</v>
      </c>
      <c r="B529" t="str">
        <f t="shared" si="40"/>
        <v>2016</v>
      </c>
      <c r="C529" t="str">
        <f t="shared" si="41"/>
        <v>0118</v>
      </c>
      <c r="D529" t="str">
        <f t="shared" si="42"/>
        <v>01</v>
      </c>
      <c r="E529" t="str">
        <f t="shared" si="43"/>
        <v>18</v>
      </c>
      <c r="F529" s="10" t="str">
        <f t="shared" si="44"/>
        <v>18/01/2016</v>
      </c>
      <c r="H529" s="10" t="s">
        <v>10175</v>
      </c>
    </row>
    <row r="530" spans="1:8" x14ac:dyDescent="0.25">
      <c r="A530" s="5">
        <v>20160125</v>
      </c>
      <c r="B530" t="str">
        <f t="shared" si="40"/>
        <v>2016</v>
      </c>
      <c r="C530" t="str">
        <f t="shared" si="41"/>
        <v>0125</v>
      </c>
      <c r="D530" t="str">
        <f t="shared" si="42"/>
        <v>01</v>
      </c>
      <c r="E530" t="str">
        <f t="shared" si="43"/>
        <v>25</v>
      </c>
      <c r="F530" s="10" t="str">
        <f t="shared" si="44"/>
        <v>25/01/2016</v>
      </c>
      <c r="H530" s="10" t="s">
        <v>10158</v>
      </c>
    </row>
    <row r="531" spans="1:8" x14ac:dyDescent="0.25">
      <c r="A531" s="5">
        <v>20160119</v>
      </c>
      <c r="B531" t="str">
        <f t="shared" si="40"/>
        <v>2016</v>
      </c>
      <c r="C531" t="str">
        <f t="shared" si="41"/>
        <v>0119</v>
      </c>
      <c r="D531" t="str">
        <f t="shared" si="42"/>
        <v>01</v>
      </c>
      <c r="E531" t="str">
        <f t="shared" si="43"/>
        <v>19</v>
      </c>
      <c r="F531" s="10" t="str">
        <f t="shared" si="44"/>
        <v>19/01/2016</v>
      </c>
      <c r="H531" s="10" t="s">
        <v>10182</v>
      </c>
    </row>
    <row r="532" spans="1:8" x14ac:dyDescent="0.25">
      <c r="A532" s="5">
        <v>20160123</v>
      </c>
      <c r="B532" t="str">
        <f t="shared" si="40"/>
        <v>2016</v>
      </c>
      <c r="C532" t="str">
        <f t="shared" si="41"/>
        <v>0123</v>
      </c>
      <c r="D532" t="str">
        <f t="shared" si="42"/>
        <v>01</v>
      </c>
      <c r="E532" t="str">
        <f t="shared" si="43"/>
        <v>23</v>
      </c>
      <c r="F532" s="10" t="str">
        <f t="shared" si="44"/>
        <v>23/01/2016</v>
      </c>
      <c r="H532" s="10" t="s">
        <v>10182</v>
      </c>
    </row>
    <row r="533" spans="1:8" x14ac:dyDescent="0.25">
      <c r="A533" s="5">
        <v>20160123</v>
      </c>
      <c r="B533" t="str">
        <f t="shared" si="40"/>
        <v>2016</v>
      </c>
      <c r="C533" t="str">
        <f t="shared" si="41"/>
        <v>0123</v>
      </c>
      <c r="D533" t="str">
        <f t="shared" si="42"/>
        <v>01</v>
      </c>
      <c r="E533" t="str">
        <f t="shared" si="43"/>
        <v>23</v>
      </c>
      <c r="F533" s="10" t="str">
        <f t="shared" si="44"/>
        <v>23/01/2016</v>
      </c>
      <c r="H533" s="10" t="s">
        <v>10182</v>
      </c>
    </row>
    <row r="534" spans="1:8" x14ac:dyDescent="0.25">
      <c r="A534" s="5">
        <v>20160123</v>
      </c>
      <c r="B534" t="str">
        <f t="shared" si="40"/>
        <v>2016</v>
      </c>
      <c r="C534" t="str">
        <f t="shared" si="41"/>
        <v>0123</v>
      </c>
      <c r="D534" t="str">
        <f t="shared" si="42"/>
        <v>01</v>
      </c>
      <c r="E534" t="str">
        <f t="shared" si="43"/>
        <v>23</v>
      </c>
      <c r="F534" s="10" t="str">
        <f t="shared" si="44"/>
        <v>23/01/2016</v>
      </c>
      <c r="H534" s="10" t="s">
        <v>10182</v>
      </c>
    </row>
    <row r="535" spans="1:8" x14ac:dyDescent="0.25">
      <c r="A535" s="5">
        <v>20160123</v>
      </c>
      <c r="B535" t="str">
        <f t="shared" si="40"/>
        <v>2016</v>
      </c>
      <c r="C535" t="str">
        <f t="shared" si="41"/>
        <v>0123</v>
      </c>
      <c r="D535" t="str">
        <f t="shared" si="42"/>
        <v>01</v>
      </c>
      <c r="E535" t="str">
        <f t="shared" si="43"/>
        <v>23</v>
      </c>
      <c r="F535" s="10" t="str">
        <f t="shared" si="44"/>
        <v>23/01/2016</v>
      </c>
      <c r="H535" s="10" t="s">
        <v>10175</v>
      </c>
    </row>
    <row r="536" spans="1:8" x14ac:dyDescent="0.25">
      <c r="A536" s="5">
        <v>20160125</v>
      </c>
      <c r="B536" t="str">
        <f t="shared" si="40"/>
        <v>2016</v>
      </c>
      <c r="C536" t="str">
        <f t="shared" si="41"/>
        <v>0125</v>
      </c>
      <c r="D536" t="str">
        <f t="shared" si="42"/>
        <v>01</v>
      </c>
      <c r="E536" t="str">
        <f t="shared" si="43"/>
        <v>25</v>
      </c>
      <c r="F536" s="10" t="str">
        <f t="shared" si="44"/>
        <v>25/01/2016</v>
      </c>
      <c r="H536" s="10" t="s">
        <v>10182</v>
      </c>
    </row>
    <row r="537" spans="1:8" x14ac:dyDescent="0.25">
      <c r="A537" s="5">
        <v>20160123</v>
      </c>
      <c r="B537" t="str">
        <f t="shared" si="40"/>
        <v>2016</v>
      </c>
      <c r="C537" t="str">
        <f t="shared" si="41"/>
        <v>0123</v>
      </c>
      <c r="D537" t="str">
        <f t="shared" si="42"/>
        <v>01</v>
      </c>
      <c r="E537" t="str">
        <f t="shared" si="43"/>
        <v>23</v>
      </c>
      <c r="F537" s="10" t="str">
        <f t="shared" si="44"/>
        <v>23/01/2016</v>
      </c>
      <c r="H537" s="10" t="s">
        <v>10182</v>
      </c>
    </row>
    <row r="538" spans="1:8" x14ac:dyDescent="0.25">
      <c r="A538" s="5">
        <v>20160123</v>
      </c>
      <c r="B538" t="str">
        <f t="shared" si="40"/>
        <v>2016</v>
      </c>
      <c r="C538" t="str">
        <f t="shared" si="41"/>
        <v>0123</v>
      </c>
      <c r="D538" t="str">
        <f t="shared" si="42"/>
        <v>01</v>
      </c>
      <c r="E538" t="str">
        <f t="shared" si="43"/>
        <v>23</v>
      </c>
      <c r="F538" s="10" t="str">
        <f t="shared" si="44"/>
        <v>23/01/2016</v>
      </c>
      <c r="H538" s="10" t="s">
        <v>10182</v>
      </c>
    </row>
    <row r="539" spans="1:8" x14ac:dyDescent="0.25">
      <c r="A539" s="5">
        <v>20160123</v>
      </c>
      <c r="B539" t="str">
        <f t="shared" si="40"/>
        <v>2016</v>
      </c>
      <c r="C539" t="str">
        <f t="shared" si="41"/>
        <v>0123</v>
      </c>
      <c r="D539" t="str">
        <f t="shared" si="42"/>
        <v>01</v>
      </c>
      <c r="E539" t="str">
        <f t="shared" si="43"/>
        <v>23</v>
      </c>
      <c r="F539" s="10" t="str">
        <f t="shared" si="44"/>
        <v>23/01/2016</v>
      </c>
      <c r="H539" s="10" t="s">
        <v>10158</v>
      </c>
    </row>
    <row r="540" spans="1:8" x14ac:dyDescent="0.25">
      <c r="A540" s="5">
        <v>20160119</v>
      </c>
      <c r="B540" t="str">
        <f t="shared" si="40"/>
        <v>2016</v>
      </c>
      <c r="C540" t="str">
        <f t="shared" si="41"/>
        <v>0119</v>
      </c>
      <c r="D540" t="str">
        <f t="shared" si="42"/>
        <v>01</v>
      </c>
      <c r="E540" t="str">
        <f t="shared" si="43"/>
        <v>19</v>
      </c>
      <c r="F540" s="10" t="str">
        <f t="shared" si="44"/>
        <v>19/01/2016</v>
      </c>
      <c r="H540" s="10" t="s">
        <v>10175</v>
      </c>
    </row>
    <row r="541" spans="1:8" x14ac:dyDescent="0.25">
      <c r="A541" s="5">
        <v>20160125</v>
      </c>
      <c r="B541" t="str">
        <f t="shared" si="40"/>
        <v>2016</v>
      </c>
      <c r="C541" t="str">
        <f t="shared" si="41"/>
        <v>0125</v>
      </c>
      <c r="D541" t="str">
        <f t="shared" si="42"/>
        <v>01</v>
      </c>
      <c r="E541" t="str">
        <f t="shared" si="43"/>
        <v>25</v>
      </c>
      <c r="F541" s="10" t="str">
        <f t="shared" si="44"/>
        <v>25/01/2016</v>
      </c>
      <c r="H541" s="10" t="s">
        <v>10175</v>
      </c>
    </row>
    <row r="542" spans="1:8" x14ac:dyDescent="0.25">
      <c r="A542" s="5">
        <v>20160125</v>
      </c>
      <c r="B542" t="str">
        <f t="shared" si="40"/>
        <v>2016</v>
      </c>
      <c r="C542" t="str">
        <f t="shared" si="41"/>
        <v>0125</v>
      </c>
      <c r="D542" t="str">
        <f t="shared" si="42"/>
        <v>01</v>
      </c>
      <c r="E542" t="str">
        <f t="shared" si="43"/>
        <v>25</v>
      </c>
      <c r="F542" s="10" t="str">
        <f t="shared" si="44"/>
        <v>25/01/2016</v>
      </c>
      <c r="H542" s="10" t="s">
        <v>10182</v>
      </c>
    </row>
    <row r="543" spans="1:8" x14ac:dyDescent="0.25">
      <c r="A543" s="5">
        <v>20160123</v>
      </c>
      <c r="B543" t="str">
        <f t="shared" si="40"/>
        <v>2016</v>
      </c>
      <c r="C543" t="str">
        <f t="shared" si="41"/>
        <v>0123</v>
      </c>
      <c r="D543" t="str">
        <f t="shared" si="42"/>
        <v>01</v>
      </c>
      <c r="E543" t="str">
        <f t="shared" si="43"/>
        <v>23</v>
      </c>
      <c r="F543" s="10" t="str">
        <f t="shared" si="44"/>
        <v>23/01/2016</v>
      </c>
      <c r="H543" s="10" t="s">
        <v>10182</v>
      </c>
    </row>
    <row r="544" spans="1:8" x14ac:dyDescent="0.25">
      <c r="A544" s="5">
        <v>20160123</v>
      </c>
      <c r="B544" t="str">
        <f t="shared" si="40"/>
        <v>2016</v>
      </c>
      <c r="C544" t="str">
        <f t="shared" si="41"/>
        <v>0123</v>
      </c>
      <c r="D544" t="str">
        <f t="shared" si="42"/>
        <v>01</v>
      </c>
      <c r="E544" t="str">
        <f t="shared" si="43"/>
        <v>23</v>
      </c>
      <c r="F544" s="10" t="str">
        <f t="shared" si="44"/>
        <v>23/01/2016</v>
      </c>
      <c r="H544" s="10" t="s">
        <v>10182</v>
      </c>
    </row>
    <row r="545" spans="1:8" x14ac:dyDescent="0.25">
      <c r="A545" s="5">
        <v>20160123</v>
      </c>
      <c r="B545" t="str">
        <f t="shared" si="40"/>
        <v>2016</v>
      </c>
      <c r="C545" t="str">
        <f t="shared" si="41"/>
        <v>0123</v>
      </c>
      <c r="D545" t="str">
        <f t="shared" si="42"/>
        <v>01</v>
      </c>
      <c r="E545" t="str">
        <f t="shared" si="43"/>
        <v>23</v>
      </c>
      <c r="F545" s="10" t="str">
        <f t="shared" si="44"/>
        <v>23/01/2016</v>
      </c>
      <c r="H545" s="10" t="s">
        <v>10182</v>
      </c>
    </row>
    <row r="546" spans="1:8" x14ac:dyDescent="0.25">
      <c r="A546" s="5">
        <v>20160123</v>
      </c>
      <c r="B546" t="str">
        <f t="shared" si="40"/>
        <v>2016</v>
      </c>
      <c r="C546" t="str">
        <f t="shared" si="41"/>
        <v>0123</v>
      </c>
      <c r="D546" t="str">
        <f t="shared" si="42"/>
        <v>01</v>
      </c>
      <c r="E546" t="str">
        <f t="shared" si="43"/>
        <v>23</v>
      </c>
      <c r="F546" s="10" t="str">
        <f t="shared" si="44"/>
        <v>23/01/2016</v>
      </c>
      <c r="H546" s="10" t="s">
        <v>10175</v>
      </c>
    </row>
    <row r="547" spans="1:8" x14ac:dyDescent="0.25">
      <c r="A547" s="5">
        <v>20160125</v>
      </c>
      <c r="B547" t="str">
        <f t="shared" si="40"/>
        <v>2016</v>
      </c>
      <c r="C547" t="str">
        <f t="shared" si="41"/>
        <v>0125</v>
      </c>
      <c r="D547" t="str">
        <f t="shared" si="42"/>
        <v>01</v>
      </c>
      <c r="E547" t="str">
        <f t="shared" si="43"/>
        <v>25</v>
      </c>
      <c r="F547" s="10" t="str">
        <f t="shared" si="44"/>
        <v>25/01/2016</v>
      </c>
      <c r="H547" s="10" t="s">
        <v>10182</v>
      </c>
    </row>
    <row r="548" spans="1:8" x14ac:dyDescent="0.25">
      <c r="A548" s="5">
        <v>20160123</v>
      </c>
      <c r="B548" t="str">
        <f t="shared" si="40"/>
        <v>2016</v>
      </c>
      <c r="C548" t="str">
        <f t="shared" si="41"/>
        <v>0123</v>
      </c>
      <c r="D548" t="str">
        <f t="shared" si="42"/>
        <v>01</v>
      </c>
      <c r="E548" t="str">
        <f t="shared" si="43"/>
        <v>23</v>
      </c>
      <c r="F548" s="10" t="str">
        <f t="shared" si="44"/>
        <v>23/01/2016</v>
      </c>
      <c r="H548" s="10" t="s">
        <v>10182</v>
      </c>
    </row>
    <row r="549" spans="1:8" x14ac:dyDescent="0.25">
      <c r="A549" s="5">
        <v>20160123</v>
      </c>
      <c r="B549" t="str">
        <f t="shared" si="40"/>
        <v>2016</v>
      </c>
      <c r="C549" t="str">
        <f t="shared" si="41"/>
        <v>0123</v>
      </c>
      <c r="D549" t="str">
        <f t="shared" si="42"/>
        <v>01</v>
      </c>
      <c r="E549" t="str">
        <f t="shared" si="43"/>
        <v>23</v>
      </c>
      <c r="F549" s="10" t="str">
        <f t="shared" si="44"/>
        <v>23/01/2016</v>
      </c>
      <c r="H549" s="10" t="s">
        <v>10158</v>
      </c>
    </row>
    <row r="550" spans="1:8" x14ac:dyDescent="0.25">
      <c r="A550" s="5">
        <v>20160119</v>
      </c>
      <c r="B550" t="str">
        <f t="shared" si="40"/>
        <v>2016</v>
      </c>
      <c r="C550" t="str">
        <f t="shared" si="41"/>
        <v>0119</v>
      </c>
      <c r="D550" t="str">
        <f t="shared" si="42"/>
        <v>01</v>
      </c>
      <c r="E550" t="str">
        <f t="shared" si="43"/>
        <v>19</v>
      </c>
      <c r="F550" s="10" t="str">
        <f t="shared" si="44"/>
        <v>19/01/2016</v>
      </c>
      <c r="H550" s="10" t="s">
        <v>10182</v>
      </c>
    </row>
    <row r="551" spans="1:8" x14ac:dyDescent="0.25">
      <c r="A551" s="5">
        <v>20160123</v>
      </c>
      <c r="B551" t="str">
        <f t="shared" si="40"/>
        <v>2016</v>
      </c>
      <c r="C551" t="str">
        <f t="shared" si="41"/>
        <v>0123</v>
      </c>
      <c r="D551" t="str">
        <f t="shared" si="42"/>
        <v>01</v>
      </c>
      <c r="E551" t="str">
        <f t="shared" si="43"/>
        <v>23</v>
      </c>
      <c r="F551" s="10" t="str">
        <f t="shared" si="44"/>
        <v>23/01/2016</v>
      </c>
      <c r="H551" s="10" t="s">
        <v>10182</v>
      </c>
    </row>
    <row r="552" spans="1:8" x14ac:dyDescent="0.25">
      <c r="A552" s="5">
        <v>20160123</v>
      </c>
      <c r="B552" t="str">
        <f t="shared" si="40"/>
        <v>2016</v>
      </c>
      <c r="C552" t="str">
        <f t="shared" si="41"/>
        <v>0123</v>
      </c>
      <c r="D552" t="str">
        <f t="shared" si="42"/>
        <v>01</v>
      </c>
      <c r="E552" t="str">
        <f t="shared" si="43"/>
        <v>23</v>
      </c>
      <c r="F552" s="10" t="str">
        <f t="shared" si="44"/>
        <v>23/01/2016</v>
      </c>
      <c r="H552" s="10" t="s">
        <v>10175</v>
      </c>
    </row>
    <row r="553" spans="1:8" x14ac:dyDescent="0.25">
      <c r="A553" s="5">
        <v>20160125</v>
      </c>
      <c r="B553" t="str">
        <f t="shared" si="40"/>
        <v>2016</v>
      </c>
      <c r="C553" t="str">
        <f t="shared" si="41"/>
        <v>0125</v>
      </c>
      <c r="D553" t="str">
        <f t="shared" si="42"/>
        <v>01</v>
      </c>
      <c r="E553" t="str">
        <f t="shared" si="43"/>
        <v>25</v>
      </c>
      <c r="F553" s="10" t="str">
        <f t="shared" si="44"/>
        <v>25/01/2016</v>
      </c>
      <c r="H553" s="10" t="s">
        <v>10158</v>
      </c>
    </row>
    <row r="554" spans="1:8" x14ac:dyDescent="0.25">
      <c r="A554" s="5">
        <v>20160119</v>
      </c>
      <c r="B554" t="str">
        <f t="shared" si="40"/>
        <v>2016</v>
      </c>
      <c r="C554" t="str">
        <f t="shared" si="41"/>
        <v>0119</v>
      </c>
      <c r="D554" t="str">
        <f t="shared" si="42"/>
        <v>01</v>
      </c>
      <c r="E554" t="str">
        <f t="shared" si="43"/>
        <v>19</v>
      </c>
      <c r="F554" s="10" t="str">
        <f t="shared" si="44"/>
        <v>19/01/2016</v>
      </c>
      <c r="H554" s="10" t="s">
        <v>10182</v>
      </c>
    </row>
    <row r="555" spans="1:8" x14ac:dyDescent="0.25">
      <c r="A555" s="5">
        <v>20160123</v>
      </c>
      <c r="B555" t="str">
        <f t="shared" si="40"/>
        <v>2016</v>
      </c>
      <c r="C555" t="str">
        <f t="shared" si="41"/>
        <v>0123</v>
      </c>
      <c r="D555" t="str">
        <f t="shared" si="42"/>
        <v>01</v>
      </c>
      <c r="E555" t="str">
        <f t="shared" si="43"/>
        <v>23</v>
      </c>
      <c r="F555" s="10" t="str">
        <f t="shared" si="44"/>
        <v>23/01/2016</v>
      </c>
      <c r="H555" s="10" t="s">
        <v>10175</v>
      </c>
    </row>
    <row r="556" spans="1:8" x14ac:dyDescent="0.25">
      <c r="A556" s="5">
        <v>20160125</v>
      </c>
      <c r="B556" t="str">
        <f t="shared" si="40"/>
        <v>2016</v>
      </c>
      <c r="C556" t="str">
        <f t="shared" si="41"/>
        <v>0125</v>
      </c>
      <c r="D556" t="str">
        <f t="shared" si="42"/>
        <v>01</v>
      </c>
      <c r="E556" t="str">
        <f t="shared" si="43"/>
        <v>25</v>
      </c>
      <c r="F556" s="10" t="str">
        <f t="shared" si="44"/>
        <v>25/01/2016</v>
      </c>
      <c r="H556" s="10" t="s">
        <v>10158</v>
      </c>
    </row>
    <row r="557" spans="1:8" x14ac:dyDescent="0.25">
      <c r="A557" s="5">
        <v>20160119</v>
      </c>
      <c r="B557" t="str">
        <f t="shared" si="40"/>
        <v>2016</v>
      </c>
      <c r="C557" t="str">
        <f t="shared" si="41"/>
        <v>0119</v>
      </c>
      <c r="D557" t="str">
        <f t="shared" si="42"/>
        <v>01</v>
      </c>
      <c r="E557" t="str">
        <f t="shared" si="43"/>
        <v>19</v>
      </c>
      <c r="F557" s="10" t="str">
        <f t="shared" si="44"/>
        <v>19/01/2016</v>
      </c>
      <c r="H557" s="10" t="s">
        <v>10149</v>
      </c>
    </row>
    <row r="558" spans="1:8" x14ac:dyDescent="0.25">
      <c r="A558" s="5">
        <v>20160127</v>
      </c>
      <c r="B558" t="str">
        <f t="shared" si="40"/>
        <v>2016</v>
      </c>
      <c r="C558" t="str">
        <f t="shared" si="41"/>
        <v>0127</v>
      </c>
      <c r="D558" t="str">
        <f t="shared" si="42"/>
        <v>01</v>
      </c>
      <c r="E558" t="str">
        <f t="shared" si="43"/>
        <v>27</v>
      </c>
      <c r="F558" s="10" t="str">
        <f t="shared" si="44"/>
        <v>27/01/2016</v>
      </c>
      <c r="H558" s="10" t="s">
        <v>10179</v>
      </c>
    </row>
    <row r="559" spans="1:8" x14ac:dyDescent="0.25">
      <c r="A559" s="5">
        <v>20160502</v>
      </c>
      <c r="B559" t="str">
        <f t="shared" si="40"/>
        <v>2016</v>
      </c>
      <c r="C559" t="str">
        <f t="shared" si="41"/>
        <v>0502</v>
      </c>
      <c r="D559">
        <v>2</v>
      </c>
      <c r="E559" t="str">
        <f t="shared" si="43"/>
        <v>02</v>
      </c>
      <c r="F559" s="10" t="str">
        <f t="shared" si="44"/>
        <v>02/2/2016</v>
      </c>
      <c r="H559" s="10" t="s">
        <v>10158</v>
      </c>
    </row>
    <row r="560" spans="1:8" x14ac:dyDescent="0.25">
      <c r="A560" s="5">
        <v>20160119</v>
      </c>
      <c r="B560" t="str">
        <f t="shared" si="40"/>
        <v>2016</v>
      </c>
      <c r="C560" t="str">
        <f t="shared" si="41"/>
        <v>0119</v>
      </c>
      <c r="D560" t="str">
        <f t="shared" si="42"/>
        <v>01</v>
      </c>
      <c r="E560" t="str">
        <f t="shared" si="43"/>
        <v>19</v>
      </c>
      <c r="F560" s="10" t="str">
        <f t="shared" si="44"/>
        <v>19/01/2016</v>
      </c>
      <c r="H560" s="10" t="s">
        <v>10158</v>
      </c>
    </row>
    <row r="561" spans="1:8" x14ac:dyDescent="0.25">
      <c r="A561" s="5">
        <v>20160119</v>
      </c>
      <c r="B561" t="str">
        <f t="shared" si="40"/>
        <v>2016</v>
      </c>
      <c r="C561" t="str">
        <f t="shared" si="41"/>
        <v>0119</v>
      </c>
      <c r="D561" t="str">
        <f t="shared" si="42"/>
        <v>01</v>
      </c>
      <c r="E561" t="str">
        <f t="shared" si="43"/>
        <v>19</v>
      </c>
      <c r="F561" s="10" t="str">
        <f t="shared" si="44"/>
        <v>19/01/2016</v>
      </c>
      <c r="H561" s="10" t="s">
        <v>10158</v>
      </c>
    </row>
    <row r="562" spans="1:8" x14ac:dyDescent="0.25">
      <c r="A562" s="5">
        <v>20160119</v>
      </c>
      <c r="B562" t="str">
        <f t="shared" si="40"/>
        <v>2016</v>
      </c>
      <c r="C562" t="str">
        <f t="shared" si="41"/>
        <v>0119</v>
      </c>
      <c r="D562" t="str">
        <f t="shared" si="42"/>
        <v>01</v>
      </c>
      <c r="E562" t="str">
        <f t="shared" si="43"/>
        <v>19</v>
      </c>
      <c r="F562" s="10" t="str">
        <f t="shared" si="44"/>
        <v>19/01/2016</v>
      </c>
      <c r="H562" s="10" t="s">
        <v>10158</v>
      </c>
    </row>
    <row r="563" spans="1:8" x14ac:dyDescent="0.25">
      <c r="A563" s="5">
        <v>20160119</v>
      </c>
      <c r="B563" t="str">
        <f t="shared" si="40"/>
        <v>2016</v>
      </c>
      <c r="C563" t="str">
        <f t="shared" si="41"/>
        <v>0119</v>
      </c>
      <c r="D563" t="str">
        <f t="shared" si="42"/>
        <v>01</v>
      </c>
      <c r="E563" t="str">
        <f t="shared" si="43"/>
        <v>19</v>
      </c>
      <c r="F563" s="10" t="str">
        <f t="shared" si="44"/>
        <v>19/01/2016</v>
      </c>
      <c r="H563" s="10" t="s">
        <v>10158</v>
      </c>
    </row>
    <row r="564" spans="1:8" x14ac:dyDescent="0.25">
      <c r="A564" s="5">
        <v>20160119</v>
      </c>
      <c r="B564" t="str">
        <f t="shared" si="40"/>
        <v>2016</v>
      </c>
      <c r="C564" t="str">
        <f t="shared" si="41"/>
        <v>0119</v>
      </c>
      <c r="D564" t="str">
        <f t="shared" si="42"/>
        <v>01</v>
      </c>
      <c r="E564" t="str">
        <f t="shared" si="43"/>
        <v>19</v>
      </c>
      <c r="F564" s="10" t="str">
        <f t="shared" si="44"/>
        <v>19/01/2016</v>
      </c>
      <c r="H564" s="10" t="s">
        <v>10185</v>
      </c>
    </row>
    <row r="565" spans="1:8" x14ac:dyDescent="0.25">
      <c r="A565" s="5">
        <v>20160610</v>
      </c>
      <c r="B565" t="str">
        <f t="shared" si="40"/>
        <v>2016</v>
      </c>
      <c r="C565" t="str">
        <f t="shared" si="41"/>
        <v>0610</v>
      </c>
      <c r="D565">
        <v>2</v>
      </c>
      <c r="E565" t="str">
        <f t="shared" si="43"/>
        <v>10</v>
      </c>
      <c r="F565" s="10" t="str">
        <f t="shared" si="44"/>
        <v>10/2/2016</v>
      </c>
      <c r="H565" s="10" t="s">
        <v>10186</v>
      </c>
    </row>
    <row r="566" spans="1:8" x14ac:dyDescent="0.25">
      <c r="A566" s="5">
        <v>20160609</v>
      </c>
      <c r="B566" t="str">
        <f t="shared" si="40"/>
        <v>2016</v>
      </c>
      <c r="C566" t="str">
        <f t="shared" si="41"/>
        <v>0609</v>
      </c>
      <c r="D566">
        <v>2</v>
      </c>
      <c r="E566" t="str">
        <f t="shared" si="43"/>
        <v>09</v>
      </c>
      <c r="F566" s="10" t="str">
        <f t="shared" si="44"/>
        <v>09/2/2016</v>
      </c>
      <c r="H566" s="10" t="s">
        <v>10158</v>
      </c>
    </row>
    <row r="567" spans="1:8" x14ac:dyDescent="0.25">
      <c r="A567" s="5">
        <v>20160119</v>
      </c>
      <c r="B567" t="str">
        <f t="shared" si="40"/>
        <v>2016</v>
      </c>
      <c r="C567" t="str">
        <f t="shared" si="41"/>
        <v>0119</v>
      </c>
      <c r="D567" t="str">
        <f t="shared" si="42"/>
        <v>01</v>
      </c>
      <c r="E567" t="str">
        <f t="shared" si="43"/>
        <v>19</v>
      </c>
      <c r="F567" s="10" t="str">
        <f t="shared" si="44"/>
        <v>19/01/2016</v>
      </c>
      <c r="H567" s="10" t="s">
        <v>10158</v>
      </c>
    </row>
    <row r="568" spans="1:8" x14ac:dyDescent="0.25">
      <c r="A568" s="5">
        <v>20160119</v>
      </c>
      <c r="B568" t="str">
        <f t="shared" si="40"/>
        <v>2016</v>
      </c>
      <c r="C568" t="str">
        <f t="shared" si="41"/>
        <v>0119</v>
      </c>
      <c r="D568" t="str">
        <f t="shared" si="42"/>
        <v>01</v>
      </c>
      <c r="E568" t="str">
        <f t="shared" si="43"/>
        <v>19</v>
      </c>
      <c r="F568" s="10" t="str">
        <f t="shared" si="44"/>
        <v>19/01/2016</v>
      </c>
      <c r="H568" s="10" t="s">
        <v>10186</v>
      </c>
    </row>
    <row r="569" spans="1:8" x14ac:dyDescent="0.25">
      <c r="A569" s="5">
        <v>20160609</v>
      </c>
      <c r="B569" t="str">
        <f t="shared" si="40"/>
        <v>2016</v>
      </c>
      <c r="C569" t="str">
        <f t="shared" si="41"/>
        <v>0609</v>
      </c>
      <c r="D569">
        <v>2</v>
      </c>
      <c r="E569" t="str">
        <f t="shared" si="43"/>
        <v>09</v>
      </c>
      <c r="F569" s="10" t="str">
        <f t="shared" si="44"/>
        <v>09/2/2016</v>
      </c>
      <c r="H569" s="10" t="s">
        <v>10175</v>
      </c>
    </row>
    <row r="570" spans="1:8" x14ac:dyDescent="0.25">
      <c r="A570" s="5">
        <v>20160125</v>
      </c>
      <c r="B570" t="str">
        <f t="shared" si="40"/>
        <v>2016</v>
      </c>
      <c r="C570" t="str">
        <f t="shared" si="41"/>
        <v>0125</v>
      </c>
      <c r="D570" t="str">
        <f t="shared" si="42"/>
        <v>01</v>
      </c>
      <c r="E570" t="str">
        <f t="shared" si="43"/>
        <v>25</v>
      </c>
      <c r="F570" s="10" t="str">
        <f t="shared" si="44"/>
        <v>25/01/2016</v>
      </c>
      <c r="H570" s="10" t="s">
        <v>10158</v>
      </c>
    </row>
    <row r="571" spans="1:8" x14ac:dyDescent="0.25">
      <c r="A571" s="5">
        <v>20160119</v>
      </c>
      <c r="B571" t="str">
        <f t="shared" si="40"/>
        <v>2016</v>
      </c>
      <c r="C571" t="str">
        <f t="shared" si="41"/>
        <v>0119</v>
      </c>
      <c r="D571" t="str">
        <f t="shared" si="42"/>
        <v>01</v>
      </c>
      <c r="E571" t="str">
        <f t="shared" si="43"/>
        <v>19</v>
      </c>
      <c r="F571" s="10" t="str">
        <f t="shared" si="44"/>
        <v>19/01/2016</v>
      </c>
      <c r="H571" s="10" t="s">
        <v>10186</v>
      </c>
    </row>
    <row r="572" spans="1:8" x14ac:dyDescent="0.25">
      <c r="A572" s="5">
        <v>20160609</v>
      </c>
      <c r="B572" t="str">
        <f t="shared" si="40"/>
        <v>2016</v>
      </c>
      <c r="C572" t="str">
        <f t="shared" si="41"/>
        <v>0609</v>
      </c>
      <c r="D572">
        <v>2</v>
      </c>
      <c r="E572" t="str">
        <f t="shared" si="43"/>
        <v>09</v>
      </c>
      <c r="F572" s="10" t="str">
        <f t="shared" si="44"/>
        <v>09/2/2016</v>
      </c>
      <c r="H572" s="10" t="s">
        <v>10158</v>
      </c>
    </row>
    <row r="573" spans="1:8" x14ac:dyDescent="0.25">
      <c r="A573" s="5">
        <v>20160119</v>
      </c>
      <c r="B573" t="str">
        <f t="shared" si="40"/>
        <v>2016</v>
      </c>
      <c r="C573" t="str">
        <f t="shared" si="41"/>
        <v>0119</v>
      </c>
      <c r="D573" t="str">
        <f t="shared" si="42"/>
        <v>01</v>
      </c>
      <c r="E573" t="str">
        <f t="shared" si="43"/>
        <v>19</v>
      </c>
      <c r="F573" s="10" t="str">
        <f t="shared" si="44"/>
        <v>19/01/2016</v>
      </c>
      <c r="H573" s="10" t="s">
        <v>10158</v>
      </c>
    </row>
    <row r="574" spans="1:8" x14ac:dyDescent="0.25">
      <c r="A574" s="5">
        <v>20160119</v>
      </c>
      <c r="B574" t="str">
        <f t="shared" si="40"/>
        <v>2016</v>
      </c>
      <c r="C574" t="str">
        <f t="shared" si="41"/>
        <v>0119</v>
      </c>
      <c r="D574" t="str">
        <f t="shared" si="42"/>
        <v>01</v>
      </c>
      <c r="E574" t="str">
        <f t="shared" si="43"/>
        <v>19</v>
      </c>
      <c r="F574" s="10" t="str">
        <f t="shared" si="44"/>
        <v>19/01/2016</v>
      </c>
      <c r="H574" s="10" t="s">
        <v>10182</v>
      </c>
    </row>
    <row r="575" spans="1:8" x14ac:dyDescent="0.25">
      <c r="A575" s="5">
        <v>20160123</v>
      </c>
      <c r="B575" t="str">
        <f t="shared" si="40"/>
        <v>2016</v>
      </c>
      <c r="C575" t="str">
        <f t="shared" si="41"/>
        <v>0123</v>
      </c>
      <c r="D575" t="str">
        <f t="shared" si="42"/>
        <v>01</v>
      </c>
      <c r="E575" t="str">
        <f t="shared" si="43"/>
        <v>23</v>
      </c>
      <c r="F575" s="10" t="str">
        <f t="shared" si="44"/>
        <v>23/01/2016</v>
      </c>
      <c r="H575" s="10" t="s">
        <v>10158</v>
      </c>
    </row>
    <row r="576" spans="1:8" x14ac:dyDescent="0.25">
      <c r="A576" s="5">
        <v>20160119</v>
      </c>
      <c r="B576" t="str">
        <f t="shared" si="40"/>
        <v>2016</v>
      </c>
      <c r="C576" t="str">
        <f t="shared" si="41"/>
        <v>0119</v>
      </c>
      <c r="D576" t="str">
        <f t="shared" si="42"/>
        <v>01</v>
      </c>
      <c r="E576" t="str">
        <f t="shared" si="43"/>
        <v>19</v>
      </c>
      <c r="F576" s="10" t="str">
        <f t="shared" si="44"/>
        <v>19/01/2016</v>
      </c>
      <c r="H576" s="10" t="s">
        <v>10158</v>
      </c>
    </row>
    <row r="577" spans="1:8" x14ac:dyDescent="0.25">
      <c r="A577" s="5">
        <v>20160119</v>
      </c>
      <c r="B577" t="str">
        <f t="shared" si="40"/>
        <v>2016</v>
      </c>
      <c r="C577" t="str">
        <f t="shared" si="41"/>
        <v>0119</v>
      </c>
      <c r="D577" t="str">
        <f t="shared" si="42"/>
        <v>01</v>
      </c>
      <c r="E577" t="str">
        <f t="shared" si="43"/>
        <v>19</v>
      </c>
      <c r="F577" s="10" t="str">
        <f t="shared" si="44"/>
        <v>19/01/2016</v>
      </c>
      <c r="H577" s="10" t="s">
        <v>10175</v>
      </c>
    </row>
    <row r="578" spans="1:8" x14ac:dyDescent="0.25">
      <c r="A578" s="5">
        <v>20160125</v>
      </c>
      <c r="B578" t="str">
        <f t="shared" si="40"/>
        <v>2016</v>
      </c>
      <c r="C578" t="str">
        <f t="shared" si="41"/>
        <v>0125</v>
      </c>
      <c r="D578" t="str">
        <f t="shared" si="42"/>
        <v>01</v>
      </c>
      <c r="E578" t="str">
        <f t="shared" si="43"/>
        <v>25</v>
      </c>
      <c r="F578" s="10" t="str">
        <f t="shared" si="44"/>
        <v>25/01/2016</v>
      </c>
      <c r="H578" s="10" t="s">
        <v>10186</v>
      </c>
    </row>
    <row r="579" spans="1:8" x14ac:dyDescent="0.25">
      <c r="A579" s="5">
        <v>20160609</v>
      </c>
      <c r="B579" t="str">
        <f t="shared" ref="B579:B642" si="45">LEFT(A579,4)</f>
        <v>2016</v>
      </c>
      <c r="C579" t="str">
        <f t="shared" ref="C579:C642" si="46">RIGHT(A579,4)</f>
        <v>0609</v>
      </c>
      <c r="D579">
        <v>2</v>
      </c>
      <c r="E579" t="str">
        <f t="shared" ref="E579:E642" si="47">RIGHT(C579,2)</f>
        <v>09</v>
      </c>
      <c r="F579" s="10" t="str">
        <f t="shared" ref="F579:F642" si="48">CONCATENATE(E579,"/",D579,"/",B579)</f>
        <v>09/2/2016</v>
      </c>
      <c r="H579" s="10" t="s">
        <v>10186</v>
      </c>
    </row>
    <row r="580" spans="1:8" x14ac:dyDescent="0.25">
      <c r="A580" s="5">
        <v>20160609</v>
      </c>
      <c r="B580" t="str">
        <f t="shared" si="45"/>
        <v>2016</v>
      </c>
      <c r="C580" t="str">
        <f t="shared" si="46"/>
        <v>0609</v>
      </c>
      <c r="D580">
        <v>2</v>
      </c>
      <c r="E580" t="str">
        <f t="shared" si="47"/>
        <v>09</v>
      </c>
      <c r="F580" s="10" t="str">
        <f t="shared" si="48"/>
        <v>09/2/2016</v>
      </c>
      <c r="H580" s="10" t="s">
        <v>10175</v>
      </c>
    </row>
    <row r="581" spans="1:8" x14ac:dyDescent="0.25">
      <c r="A581" s="5">
        <v>20160125</v>
      </c>
      <c r="B581" t="str">
        <f t="shared" si="45"/>
        <v>2016</v>
      </c>
      <c r="C581" t="str">
        <f t="shared" si="46"/>
        <v>0125</v>
      </c>
      <c r="D581" t="str">
        <f t="shared" ref="D581:D642" si="49">LEFT(C581,2)</f>
        <v>01</v>
      </c>
      <c r="E581" t="str">
        <f t="shared" si="47"/>
        <v>25</v>
      </c>
      <c r="F581" s="10" t="str">
        <f t="shared" si="48"/>
        <v>25/01/2016</v>
      </c>
      <c r="H581" s="10" t="s">
        <v>10186</v>
      </c>
    </row>
    <row r="582" spans="1:8" x14ac:dyDescent="0.25">
      <c r="A582" s="5">
        <v>20160609</v>
      </c>
      <c r="B582" t="str">
        <f t="shared" si="45"/>
        <v>2016</v>
      </c>
      <c r="C582" t="str">
        <f t="shared" si="46"/>
        <v>0609</v>
      </c>
      <c r="D582">
        <v>2</v>
      </c>
      <c r="E582" t="str">
        <f t="shared" si="47"/>
        <v>09</v>
      </c>
      <c r="F582" s="10" t="str">
        <f t="shared" si="48"/>
        <v>09/2/2016</v>
      </c>
      <c r="H582" s="10" t="s">
        <v>10182</v>
      </c>
    </row>
    <row r="583" spans="1:8" x14ac:dyDescent="0.25">
      <c r="A583" s="5">
        <v>20160123</v>
      </c>
      <c r="B583" t="str">
        <f t="shared" si="45"/>
        <v>2016</v>
      </c>
      <c r="C583" t="str">
        <f t="shared" si="46"/>
        <v>0123</v>
      </c>
      <c r="D583" t="str">
        <f t="shared" si="49"/>
        <v>01</v>
      </c>
      <c r="E583" t="str">
        <f t="shared" si="47"/>
        <v>23</v>
      </c>
      <c r="F583" s="10" t="str">
        <f t="shared" si="48"/>
        <v>23/01/2016</v>
      </c>
      <c r="H583" s="10" t="s">
        <v>10158</v>
      </c>
    </row>
    <row r="584" spans="1:8" x14ac:dyDescent="0.25">
      <c r="A584" s="5">
        <v>20160119</v>
      </c>
      <c r="B584" t="str">
        <f t="shared" si="45"/>
        <v>2016</v>
      </c>
      <c r="C584" t="str">
        <f t="shared" si="46"/>
        <v>0119</v>
      </c>
      <c r="D584" t="str">
        <f t="shared" si="49"/>
        <v>01</v>
      </c>
      <c r="E584" t="str">
        <f t="shared" si="47"/>
        <v>19</v>
      </c>
      <c r="F584" s="10" t="str">
        <f t="shared" si="48"/>
        <v>19/01/2016</v>
      </c>
      <c r="H584" s="10" t="s">
        <v>10158</v>
      </c>
    </row>
    <row r="585" spans="1:8" x14ac:dyDescent="0.25">
      <c r="A585" s="5">
        <v>20160119</v>
      </c>
      <c r="B585" t="str">
        <f t="shared" si="45"/>
        <v>2016</v>
      </c>
      <c r="C585" t="str">
        <f t="shared" si="46"/>
        <v>0119</v>
      </c>
      <c r="D585" t="str">
        <f t="shared" si="49"/>
        <v>01</v>
      </c>
      <c r="E585" t="str">
        <f t="shared" si="47"/>
        <v>19</v>
      </c>
      <c r="F585" s="10" t="str">
        <f t="shared" si="48"/>
        <v>19/01/2016</v>
      </c>
      <c r="H585" s="10" t="s">
        <v>10186</v>
      </c>
    </row>
    <row r="586" spans="1:8" x14ac:dyDescent="0.25">
      <c r="A586" s="5">
        <v>20160609</v>
      </c>
      <c r="B586" t="str">
        <f t="shared" si="45"/>
        <v>2016</v>
      </c>
      <c r="C586" t="str">
        <f t="shared" si="46"/>
        <v>0609</v>
      </c>
      <c r="D586">
        <v>2</v>
      </c>
      <c r="E586" t="str">
        <f t="shared" si="47"/>
        <v>09</v>
      </c>
      <c r="F586" s="10" t="str">
        <f t="shared" si="48"/>
        <v>09/2/2016</v>
      </c>
      <c r="H586" s="10" t="s">
        <v>10182</v>
      </c>
    </row>
    <row r="587" spans="1:8" x14ac:dyDescent="0.25">
      <c r="A587" s="5">
        <v>20160123</v>
      </c>
      <c r="B587" t="str">
        <f t="shared" si="45"/>
        <v>2016</v>
      </c>
      <c r="C587" t="str">
        <f t="shared" si="46"/>
        <v>0123</v>
      </c>
      <c r="D587" t="str">
        <f t="shared" si="49"/>
        <v>01</v>
      </c>
      <c r="E587" t="str">
        <f t="shared" si="47"/>
        <v>23</v>
      </c>
      <c r="F587" s="10" t="str">
        <f t="shared" si="48"/>
        <v>23/01/2016</v>
      </c>
      <c r="H587" s="10" t="s">
        <v>10175</v>
      </c>
    </row>
    <row r="588" spans="1:8" x14ac:dyDescent="0.25">
      <c r="A588" s="5">
        <v>20160125</v>
      </c>
      <c r="B588" t="str">
        <f t="shared" si="45"/>
        <v>2016</v>
      </c>
      <c r="C588" t="str">
        <f t="shared" si="46"/>
        <v>0125</v>
      </c>
      <c r="D588" t="str">
        <f t="shared" si="49"/>
        <v>01</v>
      </c>
      <c r="E588" t="str">
        <f t="shared" si="47"/>
        <v>25</v>
      </c>
      <c r="F588" s="10" t="str">
        <f t="shared" si="48"/>
        <v>25/01/2016</v>
      </c>
      <c r="H588" s="10" t="s">
        <v>10186</v>
      </c>
    </row>
    <row r="589" spans="1:8" x14ac:dyDescent="0.25">
      <c r="A589" s="5">
        <v>20160609</v>
      </c>
      <c r="B589" t="str">
        <f t="shared" si="45"/>
        <v>2016</v>
      </c>
      <c r="C589" t="str">
        <f t="shared" si="46"/>
        <v>0609</v>
      </c>
      <c r="D589">
        <v>2</v>
      </c>
      <c r="E589" t="str">
        <f t="shared" si="47"/>
        <v>09</v>
      </c>
      <c r="F589" s="10" t="str">
        <f t="shared" si="48"/>
        <v>09/2/2016</v>
      </c>
      <c r="H589" s="10" t="s">
        <v>10186</v>
      </c>
    </row>
    <row r="590" spans="1:8" x14ac:dyDescent="0.25">
      <c r="A590" s="5">
        <v>20160609</v>
      </c>
      <c r="B590" t="str">
        <f t="shared" si="45"/>
        <v>2016</v>
      </c>
      <c r="C590" t="str">
        <f t="shared" si="46"/>
        <v>0609</v>
      </c>
      <c r="D590">
        <v>2</v>
      </c>
      <c r="E590" t="str">
        <f t="shared" si="47"/>
        <v>09</v>
      </c>
      <c r="F590" s="10" t="str">
        <f t="shared" si="48"/>
        <v>09/2/2016</v>
      </c>
      <c r="H590" s="10" t="s">
        <v>10186</v>
      </c>
    </row>
    <row r="591" spans="1:8" x14ac:dyDescent="0.25">
      <c r="A591" s="5">
        <v>20160609</v>
      </c>
      <c r="B591" t="str">
        <f t="shared" si="45"/>
        <v>2016</v>
      </c>
      <c r="C591" t="str">
        <f t="shared" si="46"/>
        <v>0609</v>
      </c>
      <c r="D591">
        <v>2</v>
      </c>
      <c r="E591" t="str">
        <f t="shared" si="47"/>
        <v>09</v>
      </c>
      <c r="F591" s="10" t="str">
        <f t="shared" si="48"/>
        <v>09/2/2016</v>
      </c>
      <c r="H591" s="10" t="s">
        <v>10175</v>
      </c>
    </row>
    <row r="592" spans="1:8" x14ac:dyDescent="0.25">
      <c r="A592" s="5">
        <v>20160125</v>
      </c>
      <c r="B592" t="str">
        <f t="shared" si="45"/>
        <v>2016</v>
      </c>
      <c r="C592" t="str">
        <f t="shared" si="46"/>
        <v>0125</v>
      </c>
      <c r="D592" t="str">
        <f t="shared" si="49"/>
        <v>01</v>
      </c>
      <c r="E592" t="str">
        <f t="shared" si="47"/>
        <v>25</v>
      </c>
      <c r="F592" s="10" t="str">
        <f t="shared" si="48"/>
        <v>25/01/2016</v>
      </c>
      <c r="H592" s="10" t="s">
        <v>10182</v>
      </c>
    </row>
    <row r="593" spans="1:8" x14ac:dyDescent="0.25">
      <c r="A593" s="5">
        <v>20160123</v>
      </c>
      <c r="B593" t="str">
        <f t="shared" si="45"/>
        <v>2016</v>
      </c>
      <c r="C593" t="str">
        <f t="shared" si="46"/>
        <v>0123</v>
      </c>
      <c r="D593" t="str">
        <f t="shared" si="49"/>
        <v>01</v>
      </c>
      <c r="E593" t="str">
        <f t="shared" si="47"/>
        <v>23</v>
      </c>
      <c r="F593" s="10" t="str">
        <f t="shared" si="48"/>
        <v>23/01/2016</v>
      </c>
      <c r="H593" s="10" t="s">
        <v>10175</v>
      </c>
    </row>
    <row r="594" spans="1:8" x14ac:dyDescent="0.25">
      <c r="A594" s="5">
        <v>20160125</v>
      </c>
      <c r="B594" t="str">
        <f t="shared" si="45"/>
        <v>2016</v>
      </c>
      <c r="C594" t="str">
        <f t="shared" si="46"/>
        <v>0125</v>
      </c>
      <c r="D594" t="str">
        <f t="shared" si="49"/>
        <v>01</v>
      </c>
      <c r="E594" t="str">
        <f t="shared" si="47"/>
        <v>25</v>
      </c>
      <c r="F594" s="10" t="str">
        <f t="shared" si="48"/>
        <v>25/01/2016</v>
      </c>
      <c r="H594" s="10" t="s">
        <v>10175</v>
      </c>
    </row>
    <row r="595" spans="1:8" x14ac:dyDescent="0.25">
      <c r="A595" s="5">
        <v>20160125</v>
      </c>
      <c r="B595" t="str">
        <f t="shared" si="45"/>
        <v>2016</v>
      </c>
      <c r="C595" t="str">
        <f t="shared" si="46"/>
        <v>0125</v>
      </c>
      <c r="D595" t="str">
        <f t="shared" si="49"/>
        <v>01</v>
      </c>
      <c r="E595" t="str">
        <f t="shared" si="47"/>
        <v>25</v>
      </c>
      <c r="F595" s="10" t="str">
        <f t="shared" si="48"/>
        <v>25/01/2016</v>
      </c>
      <c r="H595" s="10" t="s">
        <v>10175</v>
      </c>
    </row>
    <row r="596" spans="1:8" x14ac:dyDescent="0.25">
      <c r="A596" s="5">
        <v>20160125</v>
      </c>
      <c r="B596" t="str">
        <f t="shared" si="45"/>
        <v>2016</v>
      </c>
      <c r="C596" t="str">
        <f t="shared" si="46"/>
        <v>0125</v>
      </c>
      <c r="D596" t="str">
        <f t="shared" si="49"/>
        <v>01</v>
      </c>
      <c r="E596" t="str">
        <f t="shared" si="47"/>
        <v>25</v>
      </c>
      <c r="F596" s="10" t="str">
        <f t="shared" si="48"/>
        <v>25/01/2016</v>
      </c>
      <c r="H596" s="10" t="s">
        <v>10175</v>
      </c>
    </row>
    <row r="597" spans="1:8" x14ac:dyDescent="0.25">
      <c r="A597" s="5">
        <v>20160125</v>
      </c>
      <c r="B597" t="str">
        <f t="shared" si="45"/>
        <v>2016</v>
      </c>
      <c r="C597" t="str">
        <f t="shared" si="46"/>
        <v>0125</v>
      </c>
      <c r="D597" t="str">
        <f t="shared" si="49"/>
        <v>01</v>
      </c>
      <c r="E597" t="str">
        <f t="shared" si="47"/>
        <v>25</v>
      </c>
      <c r="F597" s="10" t="str">
        <f t="shared" si="48"/>
        <v>25/01/2016</v>
      </c>
      <c r="H597" s="10" t="s">
        <v>10182</v>
      </c>
    </row>
    <row r="598" spans="1:8" x14ac:dyDescent="0.25">
      <c r="A598" s="5">
        <v>20160123</v>
      </c>
      <c r="B598" t="str">
        <f t="shared" si="45"/>
        <v>2016</v>
      </c>
      <c r="C598" t="str">
        <f t="shared" si="46"/>
        <v>0123</v>
      </c>
      <c r="D598" t="str">
        <f t="shared" si="49"/>
        <v>01</v>
      </c>
      <c r="E598" t="str">
        <f t="shared" si="47"/>
        <v>23</v>
      </c>
      <c r="F598" s="10" t="str">
        <f t="shared" si="48"/>
        <v>23/01/2016</v>
      </c>
      <c r="H598" s="10" t="s">
        <v>10182</v>
      </c>
    </row>
    <row r="599" spans="1:8" x14ac:dyDescent="0.25">
      <c r="A599" s="5">
        <v>20160123</v>
      </c>
      <c r="B599" t="str">
        <f t="shared" si="45"/>
        <v>2016</v>
      </c>
      <c r="C599" t="str">
        <f t="shared" si="46"/>
        <v>0123</v>
      </c>
      <c r="D599" t="str">
        <f t="shared" si="49"/>
        <v>01</v>
      </c>
      <c r="E599" t="str">
        <f t="shared" si="47"/>
        <v>23</v>
      </c>
      <c r="F599" s="10" t="str">
        <f t="shared" si="48"/>
        <v>23/01/2016</v>
      </c>
      <c r="H599" s="10" t="s">
        <v>10175</v>
      </c>
    </row>
    <row r="600" spans="1:8" x14ac:dyDescent="0.25">
      <c r="A600" s="5">
        <v>20160125</v>
      </c>
      <c r="B600" t="str">
        <f t="shared" si="45"/>
        <v>2016</v>
      </c>
      <c r="C600" t="str">
        <f t="shared" si="46"/>
        <v>0125</v>
      </c>
      <c r="D600" t="str">
        <f t="shared" si="49"/>
        <v>01</v>
      </c>
      <c r="E600" t="str">
        <f t="shared" si="47"/>
        <v>25</v>
      </c>
      <c r="F600" s="10" t="str">
        <f t="shared" si="48"/>
        <v>25/01/2016</v>
      </c>
      <c r="H600" s="10" t="s">
        <v>10182</v>
      </c>
    </row>
    <row r="601" spans="1:8" x14ac:dyDescent="0.25">
      <c r="A601" s="5">
        <v>20160123</v>
      </c>
      <c r="B601" t="str">
        <f t="shared" si="45"/>
        <v>2016</v>
      </c>
      <c r="C601" t="str">
        <f t="shared" si="46"/>
        <v>0123</v>
      </c>
      <c r="D601" t="str">
        <f t="shared" si="49"/>
        <v>01</v>
      </c>
      <c r="E601" t="str">
        <f t="shared" si="47"/>
        <v>23</v>
      </c>
      <c r="F601" s="10" t="str">
        <f t="shared" si="48"/>
        <v>23/01/2016</v>
      </c>
      <c r="H601" s="10" t="s">
        <v>10175</v>
      </c>
    </row>
    <row r="602" spans="1:8" x14ac:dyDescent="0.25">
      <c r="A602" s="5">
        <v>20160125</v>
      </c>
      <c r="B602" t="str">
        <f t="shared" si="45"/>
        <v>2016</v>
      </c>
      <c r="C602" t="str">
        <f t="shared" si="46"/>
        <v>0125</v>
      </c>
      <c r="D602" t="str">
        <f t="shared" si="49"/>
        <v>01</v>
      </c>
      <c r="E602" t="str">
        <f t="shared" si="47"/>
        <v>25</v>
      </c>
      <c r="F602" s="10" t="str">
        <f t="shared" si="48"/>
        <v>25/01/2016</v>
      </c>
      <c r="H602" s="10" t="s">
        <v>10175</v>
      </c>
    </row>
    <row r="603" spans="1:8" x14ac:dyDescent="0.25">
      <c r="A603" s="5">
        <v>20160125</v>
      </c>
      <c r="B603" t="str">
        <f t="shared" si="45"/>
        <v>2016</v>
      </c>
      <c r="C603" t="str">
        <f t="shared" si="46"/>
        <v>0125</v>
      </c>
      <c r="D603" t="str">
        <f t="shared" si="49"/>
        <v>01</v>
      </c>
      <c r="E603" t="str">
        <f t="shared" si="47"/>
        <v>25</v>
      </c>
      <c r="F603" s="10" t="str">
        <f t="shared" si="48"/>
        <v>25/01/2016</v>
      </c>
      <c r="H603" s="10" t="s">
        <v>10182</v>
      </c>
    </row>
    <row r="604" spans="1:8" x14ac:dyDescent="0.25">
      <c r="A604" s="5">
        <v>20160123</v>
      </c>
      <c r="B604" t="str">
        <f t="shared" si="45"/>
        <v>2016</v>
      </c>
      <c r="C604" t="str">
        <f t="shared" si="46"/>
        <v>0123</v>
      </c>
      <c r="D604" t="str">
        <f t="shared" si="49"/>
        <v>01</v>
      </c>
      <c r="E604" t="str">
        <f t="shared" si="47"/>
        <v>23</v>
      </c>
      <c r="F604" s="10" t="str">
        <f t="shared" si="48"/>
        <v>23/01/2016</v>
      </c>
      <c r="H604" s="10" t="s">
        <v>10175</v>
      </c>
    </row>
    <row r="605" spans="1:8" x14ac:dyDescent="0.25">
      <c r="A605" s="5">
        <v>20160125</v>
      </c>
      <c r="B605" t="str">
        <f t="shared" si="45"/>
        <v>2016</v>
      </c>
      <c r="C605" t="str">
        <f t="shared" si="46"/>
        <v>0125</v>
      </c>
      <c r="D605" t="str">
        <f t="shared" si="49"/>
        <v>01</v>
      </c>
      <c r="E605" t="str">
        <f t="shared" si="47"/>
        <v>25</v>
      </c>
      <c r="F605" s="10" t="str">
        <f t="shared" si="48"/>
        <v>25/01/2016</v>
      </c>
      <c r="H605" s="10" t="s">
        <v>10175</v>
      </c>
    </row>
    <row r="606" spans="1:8" x14ac:dyDescent="0.25">
      <c r="A606" s="5">
        <v>20160125</v>
      </c>
      <c r="B606" t="str">
        <f t="shared" si="45"/>
        <v>2016</v>
      </c>
      <c r="C606" t="str">
        <f t="shared" si="46"/>
        <v>0125</v>
      </c>
      <c r="D606" t="str">
        <f t="shared" si="49"/>
        <v>01</v>
      </c>
      <c r="E606" t="str">
        <f t="shared" si="47"/>
        <v>25</v>
      </c>
      <c r="F606" s="10" t="str">
        <f t="shared" si="48"/>
        <v>25/01/2016</v>
      </c>
      <c r="H606" s="10" t="s">
        <v>10182</v>
      </c>
    </row>
    <row r="607" spans="1:8" x14ac:dyDescent="0.25">
      <c r="A607" s="5">
        <v>20160123</v>
      </c>
      <c r="B607" t="str">
        <f t="shared" si="45"/>
        <v>2016</v>
      </c>
      <c r="C607" t="str">
        <f t="shared" si="46"/>
        <v>0123</v>
      </c>
      <c r="D607" t="str">
        <f t="shared" si="49"/>
        <v>01</v>
      </c>
      <c r="E607" t="str">
        <f t="shared" si="47"/>
        <v>23</v>
      </c>
      <c r="F607" s="10" t="str">
        <f t="shared" si="48"/>
        <v>23/01/2016</v>
      </c>
      <c r="H607" s="10" t="s">
        <v>10182</v>
      </c>
    </row>
    <row r="608" spans="1:8" x14ac:dyDescent="0.25">
      <c r="A608" s="5">
        <v>20160123</v>
      </c>
      <c r="B608" t="str">
        <f t="shared" si="45"/>
        <v>2016</v>
      </c>
      <c r="C608" t="str">
        <f t="shared" si="46"/>
        <v>0123</v>
      </c>
      <c r="D608" t="str">
        <f t="shared" si="49"/>
        <v>01</v>
      </c>
      <c r="E608" t="str">
        <f t="shared" si="47"/>
        <v>23</v>
      </c>
      <c r="F608" s="10" t="str">
        <f t="shared" si="48"/>
        <v>23/01/2016</v>
      </c>
      <c r="H608" s="10" t="s">
        <v>10175</v>
      </c>
    </row>
    <row r="609" spans="1:8" x14ac:dyDescent="0.25">
      <c r="A609" s="5">
        <v>20160125</v>
      </c>
      <c r="B609" t="str">
        <f t="shared" si="45"/>
        <v>2016</v>
      </c>
      <c r="C609" t="str">
        <f t="shared" si="46"/>
        <v>0125</v>
      </c>
      <c r="D609" t="str">
        <f t="shared" si="49"/>
        <v>01</v>
      </c>
      <c r="E609" t="str">
        <f t="shared" si="47"/>
        <v>25</v>
      </c>
      <c r="F609" s="10" t="str">
        <f t="shared" si="48"/>
        <v>25/01/2016</v>
      </c>
      <c r="H609" s="10" t="s">
        <v>10182</v>
      </c>
    </row>
    <row r="610" spans="1:8" x14ac:dyDescent="0.25">
      <c r="A610" s="5">
        <v>20160123</v>
      </c>
      <c r="B610" t="str">
        <f t="shared" si="45"/>
        <v>2016</v>
      </c>
      <c r="C610" t="str">
        <f t="shared" si="46"/>
        <v>0123</v>
      </c>
      <c r="D610" t="str">
        <f t="shared" si="49"/>
        <v>01</v>
      </c>
      <c r="E610" t="str">
        <f t="shared" si="47"/>
        <v>23</v>
      </c>
      <c r="F610" s="10" t="str">
        <f t="shared" si="48"/>
        <v>23/01/2016</v>
      </c>
      <c r="H610" s="10" t="s">
        <v>10175</v>
      </c>
    </row>
    <row r="611" spans="1:8" x14ac:dyDescent="0.25">
      <c r="A611" s="5">
        <v>20160125</v>
      </c>
      <c r="B611" t="str">
        <f t="shared" si="45"/>
        <v>2016</v>
      </c>
      <c r="C611" t="str">
        <f t="shared" si="46"/>
        <v>0125</v>
      </c>
      <c r="D611" t="str">
        <f t="shared" si="49"/>
        <v>01</v>
      </c>
      <c r="E611" t="str">
        <f t="shared" si="47"/>
        <v>25</v>
      </c>
      <c r="F611" s="10" t="str">
        <f t="shared" si="48"/>
        <v>25/01/2016</v>
      </c>
      <c r="H611" s="10" t="s">
        <v>10175</v>
      </c>
    </row>
    <row r="612" spans="1:8" x14ac:dyDescent="0.25">
      <c r="A612" s="5">
        <v>20160125</v>
      </c>
      <c r="B612" t="str">
        <f t="shared" si="45"/>
        <v>2016</v>
      </c>
      <c r="C612" t="str">
        <f t="shared" si="46"/>
        <v>0125</v>
      </c>
      <c r="D612" t="str">
        <f t="shared" si="49"/>
        <v>01</v>
      </c>
      <c r="E612" t="str">
        <f t="shared" si="47"/>
        <v>25</v>
      </c>
      <c r="F612" s="10" t="str">
        <f t="shared" si="48"/>
        <v>25/01/2016</v>
      </c>
      <c r="H612" s="10" t="s">
        <v>10182</v>
      </c>
    </row>
    <row r="613" spans="1:8" x14ac:dyDescent="0.25">
      <c r="A613" s="5">
        <v>20160123</v>
      </c>
      <c r="B613" t="str">
        <f t="shared" si="45"/>
        <v>2016</v>
      </c>
      <c r="C613" t="str">
        <f t="shared" si="46"/>
        <v>0123</v>
      </c>
      <c r="D613" t="str">
        <f t="shared" si="49"/>
        <v>01</v>
      </c>
      <c r="E613" t="str">
        <f t="shared" si="47"/>
        <v>23</v>
      </c>
      <c r="F613" s="10" t="str">
        <f t="shared" si="48"/>
        <v>23/01/2016</v>
      </c>
      <c r="H613" s="10" t="s">
        <v>10175</v>
      </c>
    </row>
    <row r="614" spans="1:8" x14ac:dyDescent="0.25">
      <c r="A614" s="5">
        <v>20160125</v>
      </c>
      <c r="B614" t="str">
        <f t="shared" si="45"/>
        <v>2016</v>
      </c>
      <c r="C614" t="str">
        <f t="shared" si="46"/>
        <v>0125</v>
      </c>
      <c r="D614" t="str">
        <f t="shared" si="49"/>
        <v>01</v>
      </c>
      <c r="E614" t="str">
        <f t="shared" si="47"/>
        <v>25</v>
      </c>
      <c r="F614" s="10" t="str">
        <f t="shared" si="48"/>
        <v>25/01/2016</v>
      </c>
      <c r="H614" s="10" t="s">
        <v>10176</v>
      </c>
    </row>
    <row r="615" spans="1:8" x14ac:dyDescent="0.25">
      <c r="A615" s="5">
        <v>20160517</v>
      </c>
      <c r="B615" t="str">
        <f t="shared" si="45"/>
        <v>2016</v>
      </c>
      <c r="C615" t="str">
        <f t="shared" si="46"/>
        <v>0517</v>
      </c>
      <c r="D615">
        <v>2</v>
      </c>
      <c r="E615" t="str">
        <f t="shared" si="47"/>
        <v>17</v>
      </c>
      <c r="F615" s="10" t="str">
        <f t="shared" si="48"/>
        <v>17/2/2016</v>
      </c>
      <c r="H615" s="10" t="s">
        <v>10180</v>
      </c>
    </row>
    <row r="616" spans="1:8" x14ac:dyDescent="0.25">
      <c r="A616" s="5">
        <v>20160520</v>
      </c>
      <c r="B616" t="str">
        <f t="shared" si="45"/>
        <v>2016</v>
      </c>
      <c r="C616" t="str">
        <f t="shared" si="46"/>
        <v>0520</v>
      </c>
      <c r="D616">
        <v>2</v>
      </c>
      <c r="E616" t="str">
        <f t="shared" si="47"/>
        <v>20</v>
      </c>
      <c r="F616" s="10" t="str">
        <f t="shared" si="48"/>
        <v>20/2/2016</v>
      </c>
      <c r="H616" s="10" t="s">
        <v>10187</v>
      </c>
    </row>
    <row r="617" spans="1:8" x14ac:dyDescent="0.25">
      <c r="A617" s="5">
        <v>20160519</v>
      </c>
      <c r="B617" t="str">
        <f t="shared" si="45"/>
        <v>2016</v>
      </c>
      <c r="C617" t="str">
        <f t="shared" si="46"/>
        <v>0519</v>
      </c>
      <c r="D617">
        <v>2</v>
      </c>
      <c r="E617" t="str">
        <f t="shared" si="47"/>
        <v>19</v>
      </c>
      <c r="F617" s="10" t="str">
        <f t="shared" si="48"/>
        <v>19/2/2016</v>
      </c>
      <c r="H617" s="10" t="s">
        <v>10187</v>
      </c>
    </row>
    <row r="618" spans="1:8" x14ac:dyDescent="0.25">
      <c r="A618" s="5">
        <v>20160519</v>
      </c>
      <c r="B618" t="str">
        <f t="shared" si="45"/>
        <v>2016</v>
      </c>
      <c r="C618" t="str">
        <f t="shared" si="46"/>
        <v>0519</v>
      </c>
      <c r="D618">
        <v>2</v>
      </c>
      <c r="E618" t="str">
        <f t="shared" si="47"/>
        <v>19</v>
      </c>
      <c r="F618" s="10" t="str">
        <f t="shared" si="48"/>
        <v>19/2/2016</v>
      </c>
      <c r="H618" s="10" t="s">
        <v>10180</v>
      </c>
    </row>
    <row r="619" spans="1:8" x14ac:dyDescent="0.25">
      <c r="A619" s="5">
        <v>20160520</v>
      </c>
      <c r="B619" t="str">
        <f t="shared" si="45"/>
        <v>2016</v>
      </c>
      <c r="C619" t="str">
        <f t="shared" si="46"/>
        <v>0520</v>
      </c>
      <c r="D619">
        <v>2</v>
      </c>
      <c r="E619" t="str">
        <f t="shared" si="47"/>
        <v>20</v>
      </c>
      <c r="F619" s="10" t="str">
        <f t="shared" si="48"/>
        <v>20/2/2016</v>
      </c>
      <c r="H619" s="10" t="s">
        <v>10160</v>
      </c>
    </row>
    <row r="620" spans="1:8" x14ac:dyDescent="0.25">
      <c r="A620" s="5">
        <v>20160124</v>
      </c>
      <c r="B620" t="str">
        <f t="shared" si="45"/>
        <v>2016</v>
      </c>
      <c r="C620" t="str">
        <f t="shared" si="46"/>
        <v>0124</v>
      </c>
      <c r="D620" t="str">
        <f t="shared" si="49"/>
        <v>01</v>
      </c>
      <c r="E620" t="str">
        <f t="shared" si="47"/>
        <v>24</v>
      </c>
      <c r="F620" s="10" t="str">
        <f t="shared" si="48"/>
        <v>24/01/2016</v>
      </c>
      <c r="H620" s="10" t="s">
        <v>10181</v>
      </c>
    </row>
    <row r="621" spans="1:8" x14ac:dyDescent="0.25">
      <c r="A621" s="5">
        <v>20160521</v>
      </c>
      <c r="B621" t="str">
        <f t="shared" si="45"/>
        <v>2016</v>
      </c>
      <c r="C621" t="str">
        <f t="shared" si="46"/>
        <v>0521</v>
      </c>
      <c r="D621">
        <v>2</v>
      </c>
      <c r="E621" t="str">
        <f t="shared" si="47"/>
        <v>21</v>
      </c>
      <c r="F621" s="10" t="str">
        <f t="shared" si="48"/>
        <v>21/2/2016</v>
      </c>
      <c r="H621" s="10" t="s">
        <v>10187</v>
      </c>
    </row>
    <row r="622" spans="1:8" x14ac:dyDescent="0.25">
      <c r="A622" s="5">
        <v>20160519</v>
      </c>
      <c r="B622" t="str">
        <f t="shared" si="45"/>
        <v>2016</v>
      </c>
      <c r="C622" t="str">
        <f t="shared" si="46"/>
        <v>0519</v>
      </c>
      <c r="D622">
        <v>2</v>
      </c>
      <c r="E622" t="str">
        <f t="shared" si="47"/>
        <v>19</v>
      </c>
      <c r="F622" s="10" t="str">
        <f t="shared" si="48"/>
        <v>19/2/2016</v>
      </c>
      <c r="H622" s="10" t="s">
        <v>10180</v>
      </c>
    </row>
    <row r="623" spans="1:8" x14ac:dyDescent="0.25">
      <c r="A623" s="5">
        <v>20160520</v>
      </c>
      <c r="B623" t="str">
        <f t="shared" si="45"/>
        <v>2016</v>
      </c>
      <c r="C623" t="str">
        <f t="shared" si="46"/>
        <v>0520</v>
      </c>
      <c r="D623">
        <v>2</v>
      </c>
      <c r="E623" t="str">
        <f t="shared" si="47"/>
        <v>20</v>
      </c>
      <c r="F623" s="10" t="str">
        <f t="shared" si="48"/>
        <v>20/2/2016</v>
      </c>
      <c r="H623" s="10" t="s">
        <v>10160</v>
      </c>
    </row>
    <row r="624" spans="1:8" x14ac:dyDescent="0.25">
      <c r="A624" s="5">
        <v>20160124</v>
      </c>
      <c r="B624" t="str">
        <f t="shared" si="45"/>
        <v>2016</v>
      </c>
      <c r="C624" t="str">
        <f t="shared" si="46"/>
        <v>0124</v>
      </c>
      <c r="D624" t="str">
        <f t="shared" si="49"/>
        <v>01</v>
      </c>
      <c r="E624" t="str">
        <f t="shared" si="47"/>
        <v>24</v>
      </c>
      <c r="F624" s="10" t="str">
        <f t="shared" si="48"/>
        <v>24/01/2016</v>
      </c>
      <c r="H624" s="10" t="s">
        <v>10175</v>
      </c>
    </row>
    <row r="625" spans="1:8" x14ac:dyDescent="0.25">
      <c r="A625" s="5">
        <v>20160125</v>
      </c>
      <c r="B625" t="str">
        <f t="shared" si="45"/>
        <v>2016</v>
      </c>
      <c r="C625" t="str">
        <f t="shared" si="46"/>
        <v>0125</v>
      </c>
      <c r="D625" t="str">
        <f t="shared" si="49"/>
        <v>01</v>
      </c>
      <c r="E625" t="str">
        <f t="shared" si="47"/>
        <v>25</v>
      </c>
      <c r="F625" s="10" t="str">
        <f t="shared" si="48"/>
        <v>25/01/2016</v>
      </c>
      <c r="H625" s="10" t="s">
        <v>10181</v>
      </c>
    </row>
    <row r="626" spans="1:8" x14ac:dyDescent="0.25">
      <c r="A626" s="5">
        <v>20160521</v>
      </c>
      <c r="B626" t="str">
        <f t="shared" si="45"/>
        <v>2016</v>
      </c>
      <c r="C626" t="str">
        <f t="shared" si="46"/>
        <v>0521</v>
      </c>
      <c r="D626">
        <v>2</v>
      </c>
      <c r="E626" t="str">
        <f t="shared" si="47"/>
        <v>21</v>
      </c>
      <c r="F626" s="10" t="str">
        <f t="shared" si="48"/>
        <v>21/2/2016</v>
      </c>
      <c r="H626" s="10" t="s">
        <v>10181</v>
      </c>
    </row>
    <row r="627" spans="1:8" x14ac:dyDescent="0.25">
      <c r="A627" s="5">
        <v>20160521</v>
      </c>
      <c r="B627" t="str">
        <f t="shared" si="45"/>
        <v>2016</v>
      </c>
      <c r="C627" t="str">
        <f t="shared" si="46"/>
        <v>0521</v>
      </c>
      <c r="D627">
        <v>2</v>
      </c>
      <c r="E627" t="str">
        <f t="shared" si="47"/>
        <v>21</v>
      </c>
      <c r="F627" s="10" t="str">
        <f t="shared" si="48"/>
        <v>21/2/2016</v>
      </c>
      <c r="H627" s="10" t="s">
        <v>10180</v>
      </c>
    </row>
    <row r="628" spans="1:8" x14ac:dyDescent="0.25">
      <c r="A628" s="5">
        <v>20160520</v>
      </c>
      <c r="B628" t="str">
        <f t="shared" si="45"/>
        <v>2016</v>
      </c>
      <c r="C628" t="str">
        <f t="shared" si="46"/>
        <v>0520</v>
      </c>
      <c r="D628">
        <v>2</v>
      </c>
      <c r="E628" t="str">
        <f t="shared" si="47"/>
        <v>20</v>
      </c>
      <c r="F628" s="10" t="str">
        <f t="shared" si="48"/>
        <v>20/2/2016</v>
      </c>
      <c r="H628" s="10" t="s">
        <v>10181</v>
      </c>
    </row>
    <row r="629" spans="1:8" x14ac:dyDescent="0.25">
      <c r="A629" s="5">
        <v>20160521</v>
      </c>
      <c r="B629" t="str">
        <f t="shared" si="45"/>
        <v>2016</v>
      </c>
      <c r="C629" t="str">
        <f t="shared" si="46"/>
        <v>0521</v>
      </c>
      <c r="D629">
        <v>2</v>
      </c>
      <c r="E629" t="str">
        <f t="shared" si="47"/>
        <v>21</v>
      </c>
      <c r="F629" s="10" t="str">
        <f t="shared" si="48"/>
        <v>21/2/2016</v>
      </c>
      <c r="H629" s="10" t="s">
        <v>10180</v>
      </c>
    </row>
    <row r="630" spans="1:8" x14ac:dyDescent="0.25">
      <c r="A630" s="5">
        <v>20160520</v>
      </c>
      <c r="B630" t="str">
        <f t="shared" si="45"/>
        <v>2016</v>
      </c>
      <c r="C630" t="str">
        <f t="shared" si="46"/>
        <v>0520</v>
      </c>
      <c r="D630">
        <v>2</v>
      </c>
      <c r="E630" t="str">
        <f t="shared" si="47"/>
        <v>20</v>
      </c>
      <c r="F630" s="10" t="str">
        <f t="shared" si="48"/>
        <v>20/2/2016</v>
      </c>
      <c r="H630" s="10" t="s">
        <v>10176</v>
      </c>
    </row>
    <row r="631" spans="1:8" x14ac:dyDescent="0.25">
      <c r="A631" s="5">
        <v>20160517</v>
      </c>
      <c r="B631" t="str">
        <f t="shared" si="45"/>
        <v>2016</v>
      </c>
      <c r="C631" t="str">
        <f t="shared" si="46"/>
        <v>0517</v>
      </c>
      <c r="D631">
        <v>2</v>
      </c>
      <c r="E631" t="str">
        <f t="shared" si="47"/>
        <v>17</v>
      </c>
      <c r="F631" s="10" t="str">
        <f t="shared" si="48"/>
        <v>17/2/2016</v>
      </c>
      <c r="H631" s="10" t="s">
        <v>10176</v>
      </c>
    </row>
    <row r="632" spans="1:8" x14ac:dyDescent="0.25">
      <c r="A632" s="5">
        <v>20160517</v>
      </c>
      <c r="B632" t="str">
        <f t="shared" si="45"/>
        <v>2016</v>
      </c>
      <c r="C632" t="str">
        <f t="shared" si="46"/>
        <v>0517</v>
      </c>
      <c r="D632">
        <v>2</v>
      </c>
      <c r="E632" t="str">
        <f t="shared" si="47"/>
        <v>17</v>
      </c>
      <c r="F632" s="10" t="str">
        <f t="shared" si="48"/>
        <v>17/2/2016</v>
      </c>
      <c r="H632" s="10" t="s">
        <v>10176</v>
      </c>
    </row>
    <row r="633" spans="1:8" x14ac:dyDescent="0.25">
      <c r="A633" s="5">
        <v>20160517</v>
      </c>
      <c r="B633" t="str">
        <f t="shared" si="45"/>
        <v>2016</v>
      </c>
      <c r="C633" t="str">
        <f t="shared" si="46"/>
        <v>0517</v>
      </c>
      <c r="D633">
        <v>2</v>
      </c>
      <c r="E633" t="str">
        <f t="shared" si="47"/>
        <v>17</v>
      </c>
      <c r="F633" s="10" t="str">
        <f t="shared" si="48"/>
        <v>17/2/2016</v>
      </c>
      <c r="H633" s="10" t="s">
        <v>10176</v>
      </c>
    </row>
    <row r="634" spans="1:8" x14ac:dyDescent="0.25">
      <c r="A634" s="5">
        <v>20160517</v>
      </c>
      <c r="B634" t="str">
        <f t="shared" si="45"/>
        <v>2016</v>
      </c>
      <c r="C634" t="str">
        <f t="shared" si="46"/>
        <v>0517</v>
      </c>
      <c r="D634">
        <v>2</v>
      </c>
      <c r="E634" t="str">
        <f t="shared" si="47"/>
        <v>17</v>
      </c>
      <c r="F634" s="10" t="str">
        <f t="shared" si="48"/>
        <v>17/2/2016</v>
      </c>
      <c r="H634" s="10" t="s">
        <v>10176</v>
      </c>
    </row>
    <row r="635" spans="1:8" x14ac:dyDescent="0.25">
      <c r="A635" s="5">
        <v>20160517</v>
      </c>
      <c r="B635" t="str">
        <f t="shared" si="45"/>
        <v>2016</v>
      </c>
      <c r="C635" t="str">
        <f t="shared" si="46"/>
        <v>0517</v>
      </c>
      <c r="D635">
        <v>2</v>
      </c>
      <c r="E635" t="str">
        <f t="shared" si="47"/>
        <v>17</v>
      </c>
      <c r="F635" s="10" t="str">
        <f t="shared" si="48"/>
        <v>17/2/2016</v>
      </c>
      <c r="H635" s="10" t="s">
        <v>10175</v>
      </c>
    </row>
    <row r="636" spans="1:8" x14ac:dyDescent="0.25">
      <c r="A636" s="5">
        <v>20160125</v>
      </c>
      <c r="B636" t="str">
        <f t="shared" si="45"/>
        <v>2016</v>
      </c>
      <c r="C636" t="str">
        <f t="shared" si="46"/>
        <v>0125</v>
      </c>
      <c r="D636" t="str">
        <f t="shared" si="49"/>
        <v>01</v>
      </c>
      <c r="E636" t="str">
        <f t="shared" si="47"/>
        <v>25</v>
      </c>
      <c r="F636" s="10" t="str">
        <f t="shared" si="48"/>
        <v>25/01/2016</v>
      </c>
      <c r="H636" s="10" t="s">
        <v>10176</v>
      </c>
    </row>
    <row r="637" spans="1:8" x14ac:dyDescent="0.25">
      <c r="A637" s="5">
        <v>20160517</v>
      </c>
      <c r="B637" t="str">
        <f t="shared" si="45"/>
        <v>2016</v>
      </c>
      <c r="C637" t="str">
        <f t="shared" si="46"/>
        <v>0517</v>
      </c>
      <c r="D637">
        <v>2</v>
      </c>
      <c r="E637" t="str">
        <f t="shared" si="47"/>
        <v>17</v>
      </c>
      <c r="F637" s="10" t="str">
        <f t="shared" si="48"/>
        <v>17/2/2016</v>
      </c>
      <c r="H637" s="10" t="s">
        <v>10176</v>
      </c>
    </row>
    <row r="638" spans="1:8" x14ac:dyDescent="0.25">
      <c r="A638" s="5">
        <v>20160517</v>
      </c>
      <c r="B638" t="str">
        <f t="shared" si="45"/>
        <v>2016</v>
      </c>
      <c r="C638" t="str">
        <f t="shared" si="46"/>
        <v>0517</v>
      </c>
      <c r="D638">
        <v>2</v>
      </c>
      <c r="E638" t="str">
        <f t="shared" si="47"/>
        <v>17</v>
      </c>
      <c r="F638" s="10" t="str">
        <f t="shared" si="48"/>
        <v>17/2/2016</v>
      </c>
      <c r="H638" s="10" t="s">
        <v>10182</v>
      </c>
    </row>
    <row r="639" spans="1:8" x14ac:dyDescent="0.25">
      <c r="A639" s="5">
        <v>20160123</v>
      </c>
      <c r="B639" t="str">
        <f t="shared" si="45"/>
        <v>2016</v>
      </c>
      <c r="C639" t="str">
        <f t="shared" si="46"/>
        <v>0123</v>
      </c>
      <c r="D639" t="str">
        <f t="shared" si="49"/>
        <v>01</v>
      </c>
      <c r="E639" t="str">
        <f t="shared" si="47"/>
        <v>23</v>
      </c>
      <c r="F639" s="10" t="str">
        <f t="shared" si="48"/>
        <v>23/01/2016</v>
      </c>
      <c r="H639" s="10" t="s">
        <v>10175</v>
      </c>
    </row>
    <row r="640" spans="1:8" x14ac:dyDescent="0.25">
      <c r="A640" s="5">
        <v>20160125</v>
      </c>
      <c r="B640" t="str">
        <f t="shared" si="45"/>
        <v>2016</v>
      </c>
      <c r="C640" t="str">
        <f t="shared" si="46"/>
        <v>0125</v>
      </c>
      <c r="D640" t="str">
        <f t="shared" si="49"/>
        <v>01</v>
      </c>
      <c r="E640" t="str">
        <f t="shared" si="47"/>
        <v>25</v>
      </c>
      <c r="F640" s="10" t="str">
        <f t="shared" si="48"/>
        <v>25/01/2016</v>
      </c>
      <c r="H640" s="10" t="s">
        <v>10175</v>
      </c>
    </row>
    <row r="641" spans="1:8" x14ac:dyDescent="0.25">
      <c r="A641" s="5">
        <v>20160125</v>
      </c>
      <c r="B641" t="str">
        <f t="shared" si="45"/>
        <v>2016</v>
      </c>
      <c r="C641" t="str">
        <f t="shared" si="46"/>
        <v>0125</v>
      </c>
      <c r="D641" t="str">
        <f t="shared" si="49"/>
        <v>01</v>
      </c>
      <c r="E641" t="str">
        <f t="shared" si="47"/>
        <v>25</v>
      </c>
      <c r="F641" s="10" t="str">
        <f t="shared" si="48"/>
        <v>25/01/2016</v>
      </c>
      <c r="H641" s="10" t="s">
        <v>10182</v>
      </c>
    </row>
    <row r="642" spans="1:8" x14ac:dyDescent="0.25">
      <c r="A642" s="5">
        <v>20160123</v>
      </c>
      <c r="B642" t="str">
        <f t="shared" si="45"/>
        <v>2016</v>
      </c>
      <c r="C642" t="str">
        <f t="shared" si="46"/>
        <v>0123</v>
      </c>
      <c r="D642" t="str">
        <f t="shared" si="49"/>
        <v>01</v>
      </c>
      <c r="E642" t="str">
        <f t="shared" si="47"/>
        <v>23</v>
      </c>
      <c r="F642" s="10" t="str">
        <f t="shared" si="48"/>
        <v>23/01/2016</v>
      </c>
      <c r="H642" s="10" t="s">
        <v>10175</v>
      </c>
    </row>
    <row r="643" spans="1:8" x14ac:dyDescent="0.25">
      <c r="A643" s="5">
        <v>20160125</v>
      </c>
      <c r="B643" t="str">
        <f t="shared" ref="B643:B706" si="50">LEFT(A643,4)</f>
        <v>2016</v>
      </c>
      <c r="C643" t="str">
        <f t="shared" ref="C643:C706" si="51">RIGHT(A643,4)</f>
        <v>0125</v>
      </c>
      <c r="D643" t="str">
        <f t="shared" ref="D643:D703" si="52">LEFT(C643,2)</f>
        <v>01</v>
      </c>
      <c r="E643" t="str">
        <f t="shared" ref="E643:E706" si="53">RIGHT(C643,2)</f>
        <v>25</v>
      </c>
      <c r="F643" s="10" t="str">
        <f t="shared" ref="F643:F706" si="54">CONCATENATE(E643,"/",D643,"/",B643)</f>
        <v>25/01/2016</v>
      </c>
      <c r="H643" s="10" t="s">
        <v>10182</v>
      </c>
    </row>
    <row r="644" spans="1:8" x14ac:dyDescent="0.25">
      <c r="A644" s="5">
        <v>20160123</v>
      </c>
      <c r="B644" t="str">
        <f t="shared" si="50"/>
        <v>2016</v>
      </c>
      <c r="C644" t="str">
        <f t="shared" si="51"/>
        <v>0123</v>
      </c>
      <c r="D644" t="str">
        <f t="shared" si="52"/>
        <v>01</v>
      </c>
      <c r="E644" t="str">
        <f t="shared" si="53"/>
        <v>23</v>
      </c>
      <c r="F644" s="10" t="str">
        <f t="shared" si="54"/>
        <v>23/01/2016</v>
      </c>
      <c r="H644" s="10" t="s">
        <v>10182</v>
      </c>
    </row>
    <row r="645" spans="1:8" x14ac:dyDescent="0.25">
      <c r="A645" s="5">
        <v>20160123</v>
      </c>
      <c r="B645" t="str">
        <f t="shared" si="50"/>
        <v>2016</v>
      </c>
      <c r="C645" t="str">
        <f t="shared" si="51"/>
        <v>0123</v>
      </c>
      <c r="D645" t="str">
        <f t="shared" si="52"/>
        <v>01</v>
      </c>
      <c r="E645" t="str">
        <f t="shared" si="53"/>
        <v>23</v>
      </c>
      <c r="F645" s="10" t="str">
        <f t="shared" si="54"/>
        <v>23/01/2016</v>
      </c>
      <c r="H645" s="10" t="s">
        <v>10182</v>
      </c>
    </row>
    <row r="646" spans="1:8" x14ac:dyDescent="0.25">
      <c r="A646" s="5">
        <v>20160123</v>
      </c>
      <c r="B646" t="str">
        <f t="shared" si="50"/>
        <v>2016</v>
      </c>
      <c r="C646" t="str">
        <f t="shared" si="51"/>
        <v>0123</v>
      </c>
      <c r="D646" t="str">
        <f t="shared" si="52"/>
        <v>01</v>
      </c>
      <c r="E646" t="str">
        <f t="shared" si="53"/>
        <v>23</v>
      </c>
      <c r="F646" s="10" t="str">
        <f t="shared" si="54"/>
        <v>23/01/2016</v>
      </c>
      <c r="H646" s="10" t="s">
        <v>10188</v>
      </c>
    </row>
    <row r="647" spans="1:8" x14ac:dyDescent="0.25">
      <c r="A647" s="5">
        <v>20160503</v>
      </c>
      <c r="B647" t="str">
        <f t="shared" si="50"/>
        <v>2016</v>
      </c>
      <c r="C647" t="str">
        <f t="shared" si="51"/>
        <v>0503</v>
      </c>
      <c r="D647">
        <v>2</v>
      </c>
      <c r="E647" t="str">
        <f t="shared" si="53"/>
        <v>03</v>
      </c>
      <c r="F647" s="10" t="str">
        <f t="shared" si="54"/>
        <v>03/2/2016</v>
      </c>
      <c r="H647" s="10" t="s">
        <v>10182</v>
      </c>
    </row>
    <row r="648" spans="1:8" x14ac:dyDescent="0.25">
      <c r="A648" s="5">
        <v>20160123</v>
      </c>
      <c r="B648" t="str">
        <f t="shared" si="50"/>
        <v>2016</v>
      </c>
      <c r="C648" t="str">
        <f t="shared" si="51"/>
        <v>0123</v>
      </c>
      <c r="D648" t="str">
        <f t="shared" si="52"/>
        <v>01</v>
      </c>
      <c r="E648" t="str">
        <f t="shared" si="53"/>
        <v>23</v>
      </c>
      <c r="F648" s="10" t="str">
        <f t="shared" si="54"/>
        <v>23/01/2016</v>
      </c>
      <c r="H648" s="10" t="s">
        <v>10182</v>
      </c>
    </row>
    <row r="649" spans="1:8" x14ac:dyDescent="0.25">
      <c r="A649" s="5">
        <v>20160123</v>
      </c>
      <c r="B649" t="str">
        <f t="shared" si="50"/>
        <v>2016</v>
      </c>
      <c r="C649" t="str">
        <f t="shared" si="51"/>
        <v>0123</v>
      </c>
      <c r="D649" t="str">
        <f t="shared" si="52"/>
        <v>01</v>
      </c>
      <c r="E649" t="str">
        <f t="shared" si="53"/>
        <v>23</v>
      </c>
      <c r="F649" s="10" t="str">
        <f t="shared" si="54"/>
        <v>23/01/2016</v>
      </c>
      <c r="H649" s="10" t="s">
        <v>10182</v>
      </c>
    </row>
    <row r="650" spans="1:8" x14ac:dyDescent="0.25">
      <c r="A650" s="5">
        <v>20160123</v>
      </c>
      <c r="B650" t="str">
        <f t="shared" si="50"/>
        <v>2016</v>
      </c>
      <c r="C650" t="str">
        <f t="shared" si="51"/>
        <v>0123</v>
      </c>
      <c r="D650" t="str">
        <f t="shared" si="52"/>
        <v>01</v>
      </c>
      <c r="E650" t="str">
        <f t="shared" si="53"/>
        <v>23</v>
      </c>
      <c r="F650" s="10" t="str">
        <f t="shared" si="54"/>
        <v>23/01/2016</v>
      </c>
      <c r="H650" s="10" t="s">
        <v>10182</v>
      </c>
    </row>
    <row r="651" spans="1:8" x14ac:dyDescent="0.25">
      <c r="A651" s="5">
        <v>20160123</v>
      </c>
      <c r="B651" t="str">
        <f t="shared" si="50"/>
        <v>2016</v>
      </c>
      <c r="C651" t="str">
        <f t="shared" si="51"/>
        <v>0123</v>
      </c>
      <c r="D651" t="str">
        <f t="shared" si="52"/>
        <v>01</v>
      </c>
      <c r="E651" t="str">
        <f t="shared" si="53"/>
        <v>23</v>
      </c>
      <c r="F651" s="10" t="str">
        <f t="shared" si="54"/>
        <v>23/01/2016</v>
      </c>
      <c r="H651" s="10" t="s">
        <v>10182</v>
      </c>
    </row>
    <row r="652" spans="1:8" x14ac:dyDescent="0.25">
      <c r="A652" s="5">
        <v>20160123</v>
      </c>
      <c r="B652" t="str">
        <f t="shared" si="50"/>
        <v>2016</v>
      </c>
      <c r="C652" t="str">
        <f t="shared" si="51"/>
        <v>0123</v>
      </c>
      <c r="D652" t="str">
        <f t="shared" si="52"/>
        <v>01</v>
      </c>
      <c r="E652" t="str">
        <f t="shared" si="53"/>
        <v>23</v>
      </c>
      <c r="F652" s="10" t="str">
        <f t="shared" si="54"/>
        <v>23/01/2016</v>
      </c>
      <c r="H652" s="10" t="s">
        <v>10156</v>
      </c>
    </row>
    <row r="653" spans="1:8" x14ac:dyDescent="0.25">
      <c r="A653" s="5">
        <v>20160122</v>
      </c>
      <c r="B653" t="str">
        <f t="shared" si="50"/>
        <v>2016</v>
      </c>
      <c r="C653" t="str">
        <f t="shared" si="51"/>
        <v>0122</v>
      </c>
      <c r="D653" t="str">
        <f t="shared" si="52"/>
        <v>01</v>
      </c>
      <c r="E653" t="str">
        <f t="shared" si="53"/>
        <v>22</v>
      </c>
      <c r="F653" s="10" t="str">
        <f t="shared" si="54"/>
        <v>22/01/2016</v>
      </c>
      <c r="H653" s="10" t="s">
        <v>10175</v>
      </c>
    </row>
    <row r="654" spans="1:8" x14ac:dyDescent="0.25">
      <c r="A654" s="5">
        <v>20160125</v>
      </c>
      <c r="B654" t="str">
        <f t="shared" si="50"/>
        <v>2016</v>
      </c>
      <c r="C654" t="str">
        <f t="shared" si="51"/>
        <v>0125</v>
      </c>
      <c r="D654" t="str">
        <f t="shared" si="52"/>
        <v>01</v>
      </c>
      <c r="E654" t="str">
        <f t="shared" si="53"/>
        <v>25</v>
      </c>
      <c r="F654" s="10" t="str">
        <f t="shared" si="54"/>
        <v>25/01/2016</v>
      </c>
      <c r="H654" s="10" t="s">
        <v>10182</v>
      </c>
    </row>
    <row r="655" spans="1:8" x14ac:dyDescent="0.25">
      <c r="A655" s="5">
        <v>20160123</v>
      </c>
      <c r="B655" t="str">
        <f t="shared" si="50"/>
        <v>2016</v>
      </c>
      <c r="C655" t="str">
        <f t="shared" si="51"/>
        <v>0123</v>
      </c>
      <c r="D655" t="str">
        <f t="shared" si="52"/>
        <v>01</v>
      </c>
      <c r="E655" t="str">
        <f t="shared" si="53"/>
        <v>23</v>
      </c>
      <c r="F655" s="10" t="str">
        <f t="shared" si="54"/>
        <v>23/01/2016</v>
      </c>
      <c r="H655" s="10" t="s">
        <v>10175</v>
      </c>
    </row>
    <row r="656" spans="1:8" x14ac:dyDescent="0.25">
      <c r="A656" s="5">
        <v>20160125</v>
      </c>
      <c r="B656" t="str">
        <f t="shared" si="50"/>
        <v>2016</v>
      </c>
      <c r="C656" t="str">
        <f t="shared" si="51"/>
        <v>0125</v>
      </c>
      <c r="D656" t="str">
        <f t="shared" si="52"/>
        <v>01</v>
      </c>
      <c r="E656" t="str">
        <f t="shared" si="53"/>
        <v>25</v>
      </c>
      <c r="F656" s="10" t="str">
        <f t="shared" si="54"/>
        <v>25/01/2016</v>
      </c>
      <c r="H656" s="10" t="s">
        <v>10175</v>
      </c>
    </row>
    <row r="657" spans="1:8" x14ac:dyDescent="0.25">
      <c r="A657" s="5">
        <v>20160125</v>
      </c>
      <c r="B657" t="str">
        <f t="shared" si="50"/>
        <v>2016</v>
      </c>
      <c r="C657" t="str">
        <f t="shared" si="51"/>
        <v>0125</v>
      </c>
      <c r="D657" t="str">
        <f t="shared" si="52"/>
        <v>01</v>
      </c>
      <c r="E657" t="str">
        <f t="shared" si="53"/>
        <v>25</v>
      </c>
      <c r="F657" s="10" t="str">
        <f t="shared" si="54"/>
        <v>25/01/2016</v>
      </c>
      <c r="H657" s="10" t="s">
        <v>10175</v>
      </c>
    </row>
    <row r="658" spans="1:8" x14ac:dyDescent="0.25">
      <c r="A658" s="5">
        <v>20160125</v>
      </c>
      <c r="B658" t="str">
        <f t="shared" si="50"/>
        <v>2016</v>
      </c>
      <c r="C658" t="str">
        <f t="shared" si="51"/>
        <v>0125</v>
      </c>
      <c r="D658" t="str">
        <f t="shared" si="52"/>
        <v>01</v>
      </c>
      <c r="E658" t="str">
        <f t="shared" si="53"/>
        <v>25</v>
      </c>
      <c r="F658" s="10" t="str">
        <f t="shared" si="54"/>
        <v>25/01/2016</v>
      </c>
      <c r="H658" s="10" t="s">
        <v>10175</v>
      </c>
    </row>
    <row r="659" spans="1:8" x14ac:dyDescent="0.25">
      <c r="A659" s="5">
        <v>20160125</v>
      </c>
      <c r="B659" t="str">
        <f t="shared" si="50"/>
        <v>2016</v>
      </c>
      <c r="C659" t="str">
        <f t="shared" si="51"/>
        <v>0125</v>
      </c>
      <c r="D659" t="str">
        <f t="shared" si="52"/>
        <v>01</v>
      </c>
      <c r="E659" t="str">
        <f t="shared" si="53"/>
        <v>25</v>
      </c>
      <c r="F659" s="10" t="str">
        <f t="shared" si="54"/>
        <v>25/01/2016</v>
      </c>
      <c r="H659" s="10" t="s">
        <v>10182</v>
      </c>
    </row>
    <row r="660" spans="1:8" x14ac:dyDescent="0.25">
      <c r="A660" s="5">
        <v>20160123</v>
      </c>
      <c r="B660" t="str">
        <f t="shared" si="50"/>
        <v>2016</v>
      </c>
      <c r="C660" t="str">
        <f t="shared" si="51"/>
        <v>0123</v>
      </c>
      <c r="D660" t="str">
        <f t="shared" si="52"/>
        <v>01</v>
      </c>
      <c r="E660" t="str">
        <f t="shared" si="53"/>
        <v>23</v>
      </c>
      <c r="F660" s="10" t="str">
        <f t="shared" si="54"/>
        <v>23/01/2016</v>
      </c>
      <c r="H660" s="10" t="s">
        <v>10175</v>
      </c>
    </row>
    <row r="661" spans="1:8" x14ac:dyDescent="0.25">
      <c r="A661" s="5">
        <v>20160125</v>
      </c>
      <c r="B661" t="str">
        <f t="shared" si="50"/>
        <v>2016</v>
      </c>
      <c r="C661" t="str">
        <f t="shared" si="51"/>
        <v>0125</v>
      </c>
      <c r="D661" t="str">
        <f t="shared" si="52"/>
        <v>01</v>
      </c>
      <c r="E661" t="str">
        <f t="shared" si="53"/>
        <v>25</v>
      </c>
      <c r="F661" s="10" t="str">
        <f t="shared" si="54"/>
        <v>25/01/2016</v>
      </c>
      <c r="H661" s="10" t="s">
        <v>10175</v>
      </c>
    </row>
    <row r="662" spans="1:8" x14ac:dyDescent="0.25">
      <c r="A662" s="5">
        <v>20160125</v>
      </c>
      <c r="B662" t="str">
        <f t="shared" si="50"/>
        <v>2016</v>
      </c>
      <c r="C662" t="str">
        <f t="shared" si="51"/>
        <v>0125</v>
      </c>
      <c r="D662" t="str">
        <f t="shared" si="52"/>
        <v>01</v>
      </c>
      <c r="E662" t="str">
        <f t="shared" si="53"/>
        <v>25</v>
      </c>
      <c r="F662" s="10" t="str">
        <f t="shared" si="54"/>
        <v>25/01/2016</v>
      </c>
      <c r="H662" s="10" t="s">
        <v>10182</v>
      </c>
    </row>
    <row r="663" spans="1:8" x14ac:dyDescent="0.25">
      <c r="A663" s="5">
        <v>20160123</v>
      </c>
      <c r="B663" t="str">
        <f t="shared" si="50"/>
        <v>2016</v>
      </c>
      <c r="C663" t="str">
        <f t="shared" si="51"/>
        <v>0123</v>
      </c>
      <c r="D663" t="str">
        <f t="shared" si="52"/>
        <v>01</v>
      </c>
      <c r="E663" t="str">
        <f t="shared" si="53"/>
        <v>23</v>
      </c>
      <c r="F663" s="10" t="str">
        <f t="shared" si="54"/>
        <v>23/01/2016</v>
      </c>
      <c r="H663" s="10" t="s">
        <v>10175</v>
      </c>
    </row>
    <row r="664" spans="1:8" x14ac:dyDescent="0.25">
      <c r="A664" s="5">
        <v>20160125</v>
      </c>
      <c r="B664" t="str">
        <f t="shared" si="50"/>
        <v>2016</v>
      </c>
      <c r="C664" t="str">
        <f t="shared" si="51"/>
        <v>0125</v>
      </c>
      <c r="D664" t="str">
        <f t="shared" si="52"/>
        <v>01</v>
      </c>
      <c r="E664" t="str">
        <f t="shared" si="53"/>
        <v>25</v>
      </c>
      <c r="F664" s="10" t="str">
        <f t="shared" si="54"/>
        <v>25/01/2016</v>
      </c>
      <c r="H664" s="10" t="s">
        <v>10182</v>
      </c>
    </row>
    <row r="665" spans="1:8" x14ac:dyDescent="0.25">
      <c r="A665" s="5">
        <v>20160123</v>
      </c>
      <c r="B665" t="str">
        <f t="shared" si="50"/>
        <v>2016</v>
      </c>
      <c r="C665" t="str">
        <f t="shared" si="51"/>
        <v>0123</v>
      </c>
      <c r="D665" t="str">
        <f t="shared" si="52"/>
        <v>01</v>
      </c>
      <c r="E665" t="str">
        <f t="shared" si="53"/>
        <v>23</v>
      </c>
      <c r="F665" s="10" t="str">
        <f t="shared" si="54"/>
        <v>23/01/2016</v>
      </c>
      <c r="H665" s="10" t="s">
        <v>10175</v>
      </c>
    </row>
    <row r="666" spans="1:8" x14ac:dyDescent="0.25">
      <c r="A666" s="5">
        <v>20160125</v>
      </c>
      <c r="B666" t="str">
        <f t="shared" si="50"/>
        <v>2016</v>
      </c>
      <c r="C666" t="str">
        <f t="shared" si="51"/>
        <v>0125</v>
      </c>
      <c r="D666" t="str">
        <f t="shared" si="52"/>
        <v>01</v>
      </c>
      <c r="E666" t="str">
        <f t="shared" si="53"/>
        <v>25</v>
      </c>
      <c r="F666" s="10" t="str">
        <f t="shared" si="54"/>
        <v>25/01/2016</v>
      </c>
      <c r="H666" s="10" t="s">
        <v>10175</v>
      </c>
    </row>
    <row r="667" spans="1:8" x14ac:dyDescent="0.25">
      <c r="A667" s="5">
        <v>20160125</v>
      </c>
      <c r="B667" t="str">
        <f t="shared" si="50"/>
        <v>2016</v>
      </c>
      <c r="C667" t="str">
        <f t="shared" si="51"/>
        <v>0125</v>
      </c>
      <c r="D667" t="str">
        <f t="shared" si="52"/>
        <v>01</v>
      </c>
      <c r="E667" t="str">
        <f t="shared" si="53"/>
        <v>25</v>
      </c>
      <c r="F667" s="10" t="str">
        <f t="shared" si="54"/>
        <v>25/01/2016</v>
      </c>
      <c r="H667" s="10" t="s">
        <v>10182</v>
      </c>
    </row>
    <row r="668" spans="1:8" x14ac:dyDescent="0.25">
      <c r="A668" s="5">
        <v>20160123</v>
      </c>
      <c r="B668" t="str">
        <f t="shared" si="50"/>
        <v>2016</v>
      </c>
      <c r="C668" t="str">
        <f t="shared" si="51"/>
        <v>0123</v>
      </c>
      <c r="D668" t="str">
        <f t="shared" si="52"/>
        <v>01</v>
      </c>
      <c r="E668" t="str">
        <f t="shared" si="53"/>
        <v>23</v>
      </c>
      <c r="F668" s="10" t="str">
        <f t="shared" si="54"/>
        <v>23/01/2016</v>
      </c>
      <c r="H668" s="10" t="s">
        <v>10149</v>
      </c>
    </row>
    <row r="669" spans="1:8" x14ac:dyDescent="0.25">
      <c r="A669" s="5">
        <v>20160127</v>
      </c>
      <c r="B669" t="str">
        <f t="shared" si="50"/>
        <v>2016</v>
      </c>
      <c r="C669" t="str">
        <f t="shared" si="51"/>
        <v>0127</v>
      </c>
      <c r="D669" t="str">
        <f t="shared" si="52"/>
        <v>01</v>
      </c>
      <c r="E669" t="str">
        <f t="shared" si="53"/>
        <v>27</v>
      </c>
      <c r="F669" s="10" t="str">
        <f t="shared" si="54"/>
        <v>27/01/2016</v>
      </c>
      <c r="H669" s="10" t="s">
        <v>10175</v>
      </c>
    </row>
    <row r="670" spans="1:8" x14ac:dyDescent="0.25">
      <c r="A670" s="5">
        <v>20160125</v>
      </c>
      <c r="B670" t="str">
        <f t="shared" si="50"/>
        <v>2016</v>
      </c>
      <c r="C670" t="str">
        <f t="shared" si="51"/>
        <v>0125</v>
      </c>
      <c r="D670" t="str">
        <f t="shared" si="52"/>
        <v>01</v>
      </c>
      <c r="E670" t="str">
        <f t="shared" si="53"/>
        <v>25</v>
      </c>
      <c r="F670" s="10" t="str">
        <f t="shared" si="54"/>
        <v>25/01/2016</v>
      </c>
      <c r="H670" s="10" t="s">
        <v>10182</v>
      </c>
    </row>
    <row r="671" spans="1:8" x14ac:dyDescent="0.25">
      <c r="A671" s="5">
        <v>20160123</v>
      </c>
      <c r="B671" t="str">
        <f t="shared" si="50"/>
        <v>2016</v>
      </c>
      <c r="C671" t="str">
        <f t="shared" si="51"/>
        <v>0123</v>
      </c>
      <c r="D671" t="str">
        <f t="shared" si="52"/>
        <v>01</v>
      </c>
      <c r="E671" t="str">
        <f t="shared" si="53"/>
        <v>23</v>
      </c>
      <c r="F671" s="10" t="str">
        <f t="shared" si="54"/>
        <v>23/01/2016</v>
      </c>
      <c r="H671" s="10" t="s">
        <v>10182</v>
      </c>
    </row>
    <row r="672" spans="1:8" x14ac:dyDescent="0.25">
      <c r="A672" s="5">
        <v>20160123</v>
      </c>
      <c r="B672" t="str">
        <f t="shared" si="50"/>
        <v>2016</v>
      </c>
      <c r="C672" t="str">
        <f t="shared" si="51"/>
        <v>0123</v>
      </c>
      <c r="D672" t="str">
        <f t="shared" si="52"/>
        <v>01</v>
      </c>
      <c r="E672" t="str">
        <f t="shared" si="53"/>
        <v>23</v>
      </c>
      <c r="F672" s="10" t="str">
        <f t="shared" si="54"/>
        <v>23/01/2016</v>
      </c>
      <c r="H672" s="10" t="s">
        <v>10182</v>
      </c>
    </row>
    <row r="673" spans="1:8" x14ac:dyDescent="0.25">
      <c r="A673" s="5">
        <v>20160123</v>
      </c>
      <c r="B673" t="str">
        <f t="shared" si="50"/>
        <v>2016</v>
      </c>
      <c r="C673" t="str">
        <f t="shared" si="51"/>
        <v>0123</v>
      </c>
      <c r="D673" t="str">
        <f t="shared" si="52"/>
        <v>01</v>
      </c>
      <c r="E673" t="str">
        <f t="shared" si="53"/>
        <v>23</v>
      </c>
      <c r="F673" s="10" t="str">
        <f t="shared" si="54"/>
        <v>23/01/2016</v>
      </c>
      <c r="H673" s="10" t="s">
        <v>10182</v>
      </c>
    </row>
    <row r="674" spans="1:8" x14ac:dyDescent="0.25">
      <c r="A674" s="5">
        <v>20160123</v>
      </c>
      <c r="B674" t="str">
        <f t="shared" si="50"/>
        <v>2016</v>
      </c>
      <c r="C674" t="str">
        <f t="shared" si="51"/>
        <v>0123</v>
      </c>
      <c r="D674" t="str">
        <f t="shared" si="52"/>
        <v>01</v>
      </c>
      <c r="E674" t="str">
        <f t="shared" si="53"/>
        <v>23</v>
      </c>
      <c r="F674" s="10" t="str">
        <f t="shared" si="54"/>
        <v>23/01/2016</v>
      </c>
      <c r="H674" s="10" t="s">
        <v>10175</v>
      </c>
    </row>
    <row r="675" spans="1:8" x14ac:dyDescent="0.25">
      <c r="A675" s="5">
        <v>20160125</v>
      </c>
      <c r="B675" t="str">
        <f t="shared" si="50"/>
        <v>2016</v>
      </c>
      <c r="C675" t="str">
        <f t="shared" si="51"/>
        <v>0125</v>
      </c>
      <c r="D675" t="str">
        <f t="shared" si="52"/>
        <v>01</v>
      </c>
      <c r="E675" t="str">
        <f t="shared" si="53"/>
        <v>25</v>
      </c>
      <c r="F675" s="10" t="str">
        <f t="shared" si="54"/>
        <v>25/01/2016</v>
      </c>
      <c r="H675" s="10" t="s">
        <v>10175</v>
      </c>
    </row>
    <row r="676" spans="1:8" x14ac:dyDescent="0.25">
      <c r="A676" s="5">
        <v>20160125</v>
      </c>
      <c r="B676" t="str">
        <f t="shared" si="50"/>
        <v>2016</v>
      </c>
      <c r="C676" t="str">
        <f t="shared" si="51"/>
        <v>0125</v>
      </c>
      <c r="D676" t="str">
        <f t="shared" si="52"/>
        <v>01</v>
      </c>
      <c r="E676" t="str">
        <f t="shared" si="53"/>
        <v>25</v>
      </c>
      <c r="F676" s="10" t="str">
        <f t="shared" si="54"/>
        <v>25/01/2016</v>
      </c>
      <c r="H676" s="10" t="s">
        <v>10175</v>
      </c>
    </row>
    <row r="677" spans="1:8" x14ac:dyDescent="0.25">
      <c r="A677" s="5">
        <v>20160125</v>
      </c>
      <c r="B677" t="str">
        <f t="shared" si="50"/>
        <v>2016</v>
      </c>
      <c r="C677" t="str">
        <f t="shared" si="51"/>
        <v>0125</v>
      </c>
      <c r="D677" t="str">
        <f t="shared" si="52"/>
        <v>01</v>
      </c>
      <c r="E677" t="str">
        <f t="shared" si="53"/>
        <v>25</v>
      </c>
      <c r="F677" s="10" t="str">
        <f t="shared" si="54"/>
        <v>25/01/2016</v>
      </c>
      <c r="H677" s="10" t="s">
        <v>10175</v>
      </c>
    </row>
    <row r="678" spans="1:8" x14ac:dyDescent="0.25">
      <c r="A678" s="5">
        <v>20160125</v>
      </c>
      <c r="B678" t="str">
        <f t="shared" si="50"/>
        <v>2016</v>
      </c>
      <c r="C678" t="str">
        <f t="shared" si="51"/>
        <v>0125</v>
      </c>
      <c r="D678" t="str">
        <f t="shared" si="52"/>
        <v>01</v>
      </c>
      <c r="E678" t="str">
        <f t="shared" si="53"/>
        <v>25</v>
      </c>
      <c r="F678" s="10" t="str">
        <f t="shared" si="54"/>
        <v>25/01/2016</v>
      </c>
      <c r="H678" s="10" t="s">
        <v>10175</v>
      </c>
    </row>
    <row r="679" spans="1:8" x14ac:dyDescent="0.25">
      <c r="A679" s="5">
        <v>20160125</v>
      </c>
      <c r="B679" t="str">
        <f t="shared" si="50"/>
        <v>2016</v>
      </c>
      <c r="C679" t="str">
        <f t="shared" si="51"/>
        <v>0125</v>
      </c>
      <c r="D679" t="str">
        <f t="shared" si="52"/>
        <v>01</v>
      </c>
      <c r="E679" t="str">
        <f t="shared" si="53"/>
        <v>25</v>
      </c>
      <c r="F679" s="10" t="str">
        <f t="shared" si="54"/>
        <v>25/01/2016</v>
      </c>
      <c r="H679" s="10" t="s">
        <v>10175</v>
      </c>
    </row>
    <row r="680" spans="1:8" x14ac:dyDescent="0.25">
      <c r="A680" s="5">
        <v>20160125</v>
      </c>
      <c r="B680" t="str">
        <f t="shared" si="50"/>
        <v>2016</v>
      </c>
      <c r="C680" t="str">
        <f t="shared" si="51"/>
        <v>0125</v>
      </c>
      <c r="D680" t="str">
        <f t="shared" si="52"/>
        <v>01</v>
      </c>
      <c r="E680" t="str">
        <f t="shared" si="53"/>
        <v>25</v>
      </c>
      <c r="F680" s="10" t="str">
        <f t="shared" si="54"/>
        <v>25/01/2016</v>
      </c>
      <c r="H680" s="10" t="s">
        <v>10175</v>
      </c>
    </row>
    <row r="681" spans="1:8" x14ac:dyDescent="0.25">
      <c r="A681" s="5">
        <v>20160125</v>
      </c>
      <c r="B681" t="str">
        <f t="shared" si="50"/>
        <v>2016</v>
      </c>
      <c r="C681" t="str">
        <f t="shared" si="51"/>
        <v>0125</v>
      </c>
      <c r="D681" t="str">
        <f t="shared" si="52"/>
        <v>01</v>
      </c>
      <c r="E681" t="str">
        <f t="shared" si="53"/>
        <v>25</v>
      </c>
      <c r="F681" s="10" t="str">
        <f t="shared" si="54"/>
        <v>25/01/2016</v>
      </c>
      <c r="H681" s="10" t="s">
        <v>10175</v>
      </c>
    </row>
    <row r="682" spans="1:8" x14ac:dyDescent="0.25">
      <c r="A682" s="5">
        <v>20160125</v>
      </c>
      <c r="B682" t="str">
        <f t="shared" si="50"/>
        <v>2016</v>
      </c>
      <c r="C682" t="str">
        <f t="shared" si="51"/>
        <v>0125</v>
      </c>
      <c r="D682" t="str">
        <f t="shared" si="52"/>
        <v>01</v>
      </c>
      <c r="E682" t="str">
        <f t="shared" si="53"/>
        <v>25</v>
      </c>
      <c r="F682" s="10" t="str">
        <f t="shared" si="54"/>
        <v>25/01/2016</v>
      </c>
      <c r="H682" s="10" t="s">
        <v>10175</v>
      </c>
    </row>
    <row r="683" spans="1:8" x14ac:dyDescent="0.25">
      <c r="A683" s="5">
        <v>20160125</v>
      </c>
      <c r="B683" t="str">
        <f t="shared" si="50"/>
        <v>2016</v>
      </c>
      <c r="C683" t="str">
        <f t="shared" si="51"/>
        <v>0125</v>
      </c>
      <c r="D683" t="str">
        <f t="shared" si="52"/>
        <v>01</v>
      </c>
      <c r="E683" t="str">
        <f t="shared" si="53"/>
        <v>25</v>
      </c>
      <c r="F683" s="10" t="str">
        <f t="shared" si="54"/>
        <v>25/01/2016</v>
      </c>
      <c r="H683" s="10" t="s">
        <v>10175</v>
      </c>
    </row>
    <row r="684" spans="1:8" x14ac:dyDescent="0.25">
      <c r="A684" s="5">
        <v>20160125</v>
      </c>
      <c r="B684" t="str">
        <f t="shared" si="50"/>
        <v>2016</v>
      </c>
      <c r="C684" t="str">
        <f t="shared" si="51"/>
        <v>0125</v>
      </c>
      <c r="D684" t="str">
        <f t="shared" si="52"/>
        <v>01</v>
      </c>
      <c r="E684" t="str">
        <f t="shared" si="53"/>
        <v>25</v>
      </c>
      <c r="F684" s="10" t="str">
        <f t="shared" si="54"/>
        <v>25/01/2016</v>
      </c>
      <c r="H684" s="10" t="s">
        <v>10175</v>
      </c>
    </row>
    <row r="685" spans="1:8" x14ac:dyDescent="0.25">
      <c r="A685" s="5">
        <v>20160125</v>
      </c>
      <c r="B685" t="str">
        <f t="shared" si="50"/>
        <v>2016</v>
      </c>
      <c r="C685" t="str">
        <f t="shared" si="51"/>
        <v>0125</v>
      </c>
      <c r="D685" t="str">
        <f t="shared" si="52"/>
        <v>01</v>
      </c>
      <c r="E685" t="str">
        <f t="shared" si="53"/>
        <v>25</v>
      </c>
      <c r="F685" s="10" t="str">
        <f t="shared" si="54"/>
        <v>25/01/2016</v>
      </c>
      <c r="H685" s="10" t="s">
        <v>10175</v>
      </c>
    </row>
    <row r="686" spans="1:8" x14ac:dyDescent="0.25">
      <c r="A686" s="5">
        <v>20160125</v>
      </c>
      <c r="B686" t="str">
        <f t="shared" si="50"/>
        <v>2016</v>
      </c>
      <c r="C686" t="str">
        <f t="shared" si="51"/>
        <v>0125</v>
      </c>
      <c r="D686" t="str">
        <f t="shared" si="52"/>
        <v>01</v>
      </c>
      <c r="E686" t="str">
        <f t="shared" si="53"/>
        <v>25</v>
      </c>
      <c r="F686" s="10" t="str">
        <f t="shared" si="54"/>
        <v>25/01/2016</v>
      </c>
      <c r="H686" s="10" t="s">
        <v>10175</v>
      </c>
    </row>
    <row r="687" spans="1:8" x14ac:dyDescent="0.25">
      <c r="A687" s="5">
        <v>20160125</v>
      </c>
      <c r="B687" t="str">
        <f t="shared" si="50"/>
        <v>2016</v>
      </c>
      <c r="C687" t="str">
        <f t="shared" si="51"/>
        <v>0125</v>
      </c>
      <c r="D687" t="str">
        <f t="shared" si="52"/>
        <v>01</v>
      </c>
      <c r="E687" t="str">
        <f t="shared" si="53"/>
        <v>25</v>
      </c>
      <c r="F687" s="10" t="str">
        <f t="shared" si="54"/>
        <v>25/01/2016</v>
      </c>
      <c r="H687" s="10" t="s">
        <v>10175</v>
      </c>
    </row>
    <row r="688" spans="1:8" x14ac:dyDescent="0.25">
      <c r="A688" s="5">
        <v>20160125</v>
      </c>
      <c r="B688" t="str">
        <f t="shared" si="50"/>
        <v>2016</v>
      </c>
      <c r="C688" t="str">
        <f t="shared" si="51"/>
        <v>0125</v>
      </c>
      <c r="D688" t="str">
        <f t="shared" si="52"/>
        <v>01</v>
      </c>
      <c r="E688" t="str">
        <f t="shared" si="53"/>
        <v>25</v>
      </c>
      <c r="F688" s="10" t="str">
        <f t="shared" si="54"/>
        <v>25/01/2016</v>
      </c>
      <c r="H688" s="10" t="s">
        <v>10177</v>
      </c>
    </row>
    <row r="689" spans="1:8" x14ac:dyDescent="0.25">
      <c r="A689" s="5">
        <v>20160512</v>
      </c>
      <c r="B689" t="str">
        <f t="shared" si="50"/>
        <v>2016</v>
      </c>
      <c r="C689" t="str">
        <f t="shared" si="51"/>
        <v>0512</v>
      </c>
      <c r="D689">
        <v>2</v>
      </c>
      <c r="E689" t="str">
        <f t="shared" si="53"/>
        <v>12</v>
      </c>
      <c r="F689" s="10" t="str">
        <f t="shared" si="54"/>
        <v>12/2/2016</v>
      </c>
      <c r="H689" s="10" t="s">
        <v>10177</v>
      </c>
    </row>
    <row r="690" spans="1:8" x14ac:dyDescent="0.25">
      <c r="A690" s="5">
        <v>20160512</v>
      </c>
      <c r="B690" t="str">
        <f t="shared" si="50"/>
        <v>2016</v>
      </c>
      <c r="C690" t="str">
        <f t="shared" si="51"/>
        <v>0512</v>
      </c>
      <c r="D690">
        <v>2</v>
      </c>
      <c r="E690" t="str">
        <f t="shared" si="53"/>
        <v>12</v>
      </c>
      <c r="F690" s="10" t="str">
        <f t="shared" si="54"/>
        <v>12/2/2016</v>
      </c>
      <c r="H690" s="10" t="s">
        <v>10177</v>
      </c>
    </row>
    <row r="691" spans="1:8" x14ac:dyDescent="0.25">
      <c r="A691" s="5">
        <v>20160512</v>
      </c>
      <c r="B691" t="str">
        <f t="shared" si="50"/>
        <v>2016</v>
      </c>
      <c r="C691" t="str">
        <f t="shared" si="51"/>
        <v>0512</v>
      </c>
      <c r="D691">
        <v>2</v>
      </c>
      <c r="E691" t="str">
        <f t="shared" si="53"/>
        <v>12</v>
      </c>
      <c r="F691" s="10" t="str">
        <f t="shared" si="54"/>
        <v>12/2/2016</v>
      </c>
      <c r="H691" s="10" t="s">
        <v>10175</v>
      </c>
    </row>
    <row r="692" spans="1:8" x14ac:dyDescent="0.25">
      <c r="A692" s="5">
        <v>20160125</v>
      </c>
      <c r="B692" t="str">
        <f t="shared" si="50"/>
        <v>2016</v>
      </c>
      <c r="C692" t="str">
        <f t="shared" si="51"/>
        <v>0125</v>
      </c>
      <c r="D692" t="str">
        <f t="shared" si="52"/>
        <v>01</v>
      </c>
      <c r="E692" t="str">
        <f t="shared" si="53"/>
        <v>25</v>
      </c>
      <c r="F692" s="10" t="str">
        <f t="shared" si="54"/>
        <v>25/01/2016</v>
      </c>
      <c r="H692" s="10" t="s">
        <v>10177</v>
      </c>
    </row>
    <row r="693" spans="1:8" x14ac:dyDescent="0.25">
      <c r="A693" s="5">
        <v>20160512</v>
      </c>
      <c r="B693" t="str">
        <f t="shared" si="50"/>
        <v>2016</v>
      </c>
      <c r="C693" t="str">
        <f t="shared" si="51"/>
        <v>0512</v>
      </c>
      <c r="D693">
        <v>2</v>
      </c>
      <c r="E693" t="str">
        <f t="shared" si="53"/>
        <v>12</v>
      </c>
      <c r="F693" s="10" t="str">
        <f t="shared" si="54"/>
        <v>12/2/2016</v>
      </c>
      <c r="H693" s="10" t="s">
        <v>10177</v>
      </c>
    </row>
    <row r="694" spans="1:8" x14ac:dyDescent="0.25">
      <c r="A694" s="5">
        <v>20160512</v>
      </c>
      <c r="B694" t="str">
        <f t="shared" si="50"/>
        <v>2016</v>
      </c>
      <c r="C694" t="str">
        <f t="shared" si="51"/>
        <v>0512</v>
      </c>
      <c r="D694">
        <v>2</v>
      </c>
      <c r="E694" t="str">
        <f t="shared" si="53"/>
        <v>12</v>
      </c>
      <c r="F694" s="10" t="str">
        <f t="shared" si="54"/>
        <v>12/2/2016</v>
      </c>
      <c r="H694" s="10" t="s">
        <v>10177</v>
      </c>
    </row>
    <row r="695" spans="1:8" x14ac:dyDescent="0.25">
      <c r="A695" s="5">
        <v>20160512</v>
      </c>
      <c r="B695" t="str">
        <f t="shared" si="50"/>
        <v>2016</v>
      </c>
      <c r="C695" t="str">
        <f t="shared" si="51"/>
        <v>0512</v>
      </c>
      <c r="D695">
        <v>2</v>
      </c>
      <c r="E695" t="str">
        <f t="shared" si="53"/>
        <v>12</v>
      </c>
      <c r="F695" s="10" t="str">
        <f t="shared" si="54"/>
        <v>12/2/2016</v>
      </c>
      <c r="H695" s="10" t="s">
        <v>10177</v>
      </c>
    </row>
    <row r="696" spans="1:8" x14ac:dyDescent="0.25">
      <c r="A696" s="5">
        <v>20160512</v>
      </c>
      <c r="B696" t="str">
        <f t="shared" si="50"/>
        <v>2016</v>
      </c>
      <c r="C696" t="str">
        <f t="shared" si="51"/>
        <v>0512</v>
      </c>
      <c r="D696">
        <v>2</v>
      </c>
      <c r="E696" t="str">
        <f t="shared" si="53"/>
        <v>12</v>
      </c>
      <c r="F696" s="10" t="str">
        <f t="shared" si="54"/>
        <v>12/2/2016</v>
      </c>
      <c r="H696" s="10" t="s">
        <v>10177</v>
      </c>
    </row>
    <row r="697" spans="1:8" x14ac:dyDescent="0.25">
      <c r="A697" s="5">
        <v>20160512</v>
      </c>
      <c r="B697" t="str">
        <f t="shared" si="50"/>
        <v>2016</v>
      </c>
      <c r="C697" t="str">
        <f t="shared" si="51"/>
        <v>0512</v>
      </c>
      <c r="D697">
        <v>2</v>
      </c>
      <c r="E697" t="str">
        <f t="shared" si="53"/>
        <v>12</v>
      </c>
      <c r="F697" s="10" t="str">
        <f t="shared" si="54"/>
        <v>12/2/2016</v>
      </c>
      <c r="H697" s="10" t="s">
        <v>10177</v>
      </c>
    </row>
    <row r="698" spans="1:8" x14ac:dyDescent="0.25">
      <c r="A698" s="5">
        <v>20160512</v>
      </c>
      <c r="B698" t="str">
        <f t="shared" si="50"/>
        <v>2016</v>
      </c>
      <c r="C698" t="str">
        <f t="shared" si="51"/>
        <v>0512</v>
      </c>
      <c r="D698">
        <v>2</v>
      </c>
      <c r="E698" t="str">
        <f t="shared" si="53"/>
        <v>12</v>
      </c>
      <c r="F698" s="10" t="str">
        <f t="shared" si="54"/>
        <v>12/2/2016</v>
      </c>
      <c r="H698" s="10" t="s">
        <v>10177</v>
      </c>
    </row>
    <row r="699" spans="1:8" x14ac:dyDescent="0.25">
      <c r="A699" s="5">
        <v>20160512</v>
      </c>
      <c r="B699" t="str">
        <f t="shared" si="50"/>
        <v>2016</v>
      </c>
      <c r="C699" t="str">
        <f t="shared" si="51"/>
        <v>0512</v>
      </c>
      <c r="D699">
        <v>2</v>
      </c>
      <c r="E699" t="str">
        <f t="shared" si="53"/>
        <v>12</v>
      </c>
      <c r="F699" s="10" t="str">
        <f t="shared" si="54"/>
        <v>12/2/2016</v>
      </c>
      <c r="H699" s="10" t="s">
        <v>10177</v>
      </c>
    </row>
    <row r="700" spans="1:8" x14ac:dyDescent="0.25">
      <c r="A700" s="5">
        <v>20160512</v>
      </c>
      <c r="B700" t="str">
        <f t="shared" si="50"/>
        <v>2016</v>
      </c>
      <c r="C700" t="str">
        <f t="shared" si="51"/>
        <v>0512</v>
      </c>
      <c r="D700">
        <v>2</v>
      </c>
      <c r="E700" t="str">
        <f t="shared" si="53"/>
        <v>12</v>
      </c>
      <c r="F700" s="10" t="str">
        <f t="shared" si="54"/>
        <v>12/2/2016</v>
      </c>
      <c r="H700" s="10" t="s">
        <v>10177</v>
      </c>
    </row>
    <row r="701" spans="1:8" x14ac:dyDescent="0.25">
      <c r="A701" s="5">
        <v>20160512</v>
      </c>
      <c r="B701" t="str">
        <f t="shared" si="50"/>
        <v>2016</v>
      </c>
      <c r="C701" t="str">
        <f t="shared" si="51"/>
        <v>0512</v>
      </c>
      <c r="D701">
        <v>2</v>
      </c>
      <c r="E701" t="str">
        <f t="shared" si="53"/>
        <v>12</v>
      </c>
      <c r="F701" s="10" t="str">
        <f t="shared" si="54"/>
        <v>12/2/2016</v>
      </c>
      <c r="H701" s="10" t="s">
        <v>10177</v>
      </c>
    </row>
    <row r="702" spans="1:8" x14ac:dyDescent="0.25">
      <c r="A702" s="5">
        <v>20160512</v>
      </c>
      <c r="B702" t="str">
        <f t="shared" si="50"/>
        <v>2016</v>
      </c>
      <c r="C702" t="str">
        <f t="shared" si="51"/>
        <v>0512</v>
      </c>
      <c r="D702">
        <v>2</v>
      </c>
      <c r="E702" t="str">
        <f t="shared" si="53"/>
        <v>12</v>
      </c>
      <c r="F702" s="10" t="str">
        <f t="shared" si="54"/>
        <v>12/2/2016</v>
      </c>
      <c r="H702" s="10" t="s">
        <v>10150</v>
      </c>
    </row>
    <row r="703" spans="1:8" x14ac:dyDescent="0.25">
      <c r="A703" s="5">
        <v>20160117</v>
      </c>
      <c r="B703" t="str">
        <f t="shared" si="50"/>
        <v>2016</v>
      </c>
      <c r="C703" t="str">
        <f t="shared" si="51"/>
        <v>0117</v>
      </c>
      <c r="D703" t="str">
        <f t="shared" si="52"/>
        <v>01</v>
      </c>
      <c r="E703" t="str">
        <f t="shared" si="53"/>
        <v>17</v>
      </c>
      <c r="F703" s="10" t="str">
        <f t="shared" si="54"/>
        <v>17/01/2016</v>
      </c>
      <c r="H703" s="10" t="s">
        <v>10177</v>
      </c>
    </row>
    <row r="704" spans="1:8" x14ac:dyDescent="0.25">
      <c r="A704" s="5">
        <v>20160512</v>
      </c>
      <c r="B704" t="str">
        <f t="shared" si="50"/>
        <v>2016</v>
      </c>
      <c r="C704" t="str">
        <f t="shared" si="51"/>
        <v>0512</v>
      </c>
      <c r="D704">
        <v>2</v>
      </c>
      <c r="E704" t="str">
        <f t="shared" si="53"/>
        <v>12</v>
      </c>
      <c r="F704" s="10" t="str">
        <f t="shared" si="54"/>
        <v>12/2/2016</v>
      </c>
      <c r="H704" s="10" t="s">
        <v>10189</v>
      </c>
    </row>
    <row r="705" spans="1:8" x14ac:dyDescent="0.25">
      <c r="A705" s="5">
        <v>20160511</v>
      </c>
      <c r="B705" t="str">
        <f t="shared" si="50"/>
        <v>2016</v>
      </c>
      <c r="C705" t="str">
        <f t="shared" si="51"/>
        <v>0511</v>
      </c>
      <c r="D705">
        <v>2</v>
      </c>
      <c r="E705" t="str">
        <f t="shared" si="53"/>
        <v>11</v>
      </c>
      <c r="F705" s="10" t="str">
        <f t="shared" si="54"/>
        <v>11/2/2016</v>
      </c>
      <c r="H705" s="10" t="s">
        <v>10189</v>
      </c>
    </row>
    <row r="706" spans="1:8" x14ac:dyDescent="0.25">
      <c r="A706" s="5">
        <v>20160511</v>
      </c>
      <c r="B706" t="str">
        <f t="shared" si="50"/>
        <v>2016</v>
      </c>
      <c r="C706" t="str">
        <f t="shared" si="51"/>
        <v>0511</v>
      </c>
      <c r="D706">
        <v>2</v>
      </c>
      <c r="E706" t="str">
        <f t="shared" si="53"/>
        <v>11</v>
      </c>
      <c r="F706" s="10" t="str">
        <f t="shared" si="54"/>
        <v>11/2/2016</v>
      </c>
      <c r="H706" s="10" t="s">
        <v>10189</v>
      </c>
    </row>
    <row r="707" spans="1:8" x14ac:dyDescent="0.25">
      <c r="A707" s="5">
        <v>20160511</v>
      </c>
      <c r="B707" t="str">
        <f t="shared" ref="B707:B770" si="55">LEFT(A707,4)</f>
        <v>2016</v>
      </c>
      <c r="C707" t="str">
        <f t="shared" ref="C707:C770" si="56">RIGHT(A707,4)</f>
        <v>0511</v>
      </c>
      <c r="D707">
        <v>2</v>
      </c>
      <c r="E707" t="str">
        <f t="shared" ref="E707:E770" si="57">RIGHT(C707,2)</f>
        <v>11</v>
      </c>
      <c r="F707" s="10" t="str">
        <f t="shared" ref="F707:F770" si="58">CONCATENATE(E707,"/",D707,"/",B707)</f>
        <v>11/2/2016</v>
      </c>
      <c r="H707" s="10" t="s">
        <v>10189</v>
      </c>
    </row>
    <row r="708" spans="1:8" x14ac:dyDescent="0.25">
      <c r="A708" s="5">
        <v>20160511</v>
      </c>
      <c r="B708" t="str">
        <f t="shared" si="55"/>
        <v>2016</v>
      </c>
      <c r="C708" t="str">
        <f t="shared" si="56"/>
        <v>0511</v>
      </c>
      <c r="D708">
        <v>2</v>
      </c>
      <c r="E708" t="str">
        <f t="shared" si="57"/>
        <v>11</v>
      </c>
      <c r="F708" s="10" t="str">
        <f t="shared" si="58"/>
        <v>11/2/2016</v>
      </c>
      <c r="H708" s="10" t="s">
        <v>10189</v>
      </c>
    </row>
    <row r="709" spans="1:8" x14ac:dyDescent="0.25">
      <c r="A709" s="5">
        <v>20160511</v>
      </c>
      <c r="B709" t="str">
        <f t="shared" si="55"/>
        <v>2016</v>
      </c>
      <c r="C709" t="str">
        <f t="shared" si="56"/>
        <v>0511</v>
      </c>
      <c r="D709">
        <v>2</v>
      </c>
      <c r="E709" t="str">
        <f t="shared" si="57"/>
        <v>11</v>
      </c>
      <c r="F709" s="10" t="str">
        <f t="shared" si="58"/>
        <v>11/2/2016</v>
      </c>
      <c r="H709" s="10" t="s">
        <v>10189</v>
      </c>
    </row>
    <row r="710" spans="1:8" x14ac:dyDescent="0.25">
      <c r="A710" s="5">
        <v>20160511</v>
      </c>
      <c r="B710" t="str">
        <f t="shared" si="55"/>
        <v>2016</v>
      </c>
      <c r="C710" t="str">
        <f t="shared" si="56"/>
        <v>0511</v>
      </c>
      <c r="D710">
        <v>2</v>
      </c>
      <c r="E710" t="str">
        <f t="shared" si="57"/>
        <v>11</v>
      </c>
      <c r="F710" s="10" t="str">
        <f t="shared" si="58"/>
        <v>11/2/2016</v>
      </c>
      <c r="H710" s="10" t="s">
        <v>10189</v>
      </c>
    </row>
    <row r="711" spans="1:8" x14ac:dyDescent="0.25">
      <c r="A711" s="5">
        <v>20160511</v>
      </c>
      <c r="B711" t="str">
        <f t="shared" si="55"/>
        <v>2016</v>
      </c>
      <c r="C711" t="str">
        <f t="shared" si="56"/>
        <v>0511</v>
      </c>
      <c r="D711">
        <v>2</v>
      </c>
      <c r="E711" t="str">
        <f t="shared" si="57"/>
        <v>11</v>
      </c>
      <c r="F711" s="10" t="str">
        <f t="shared" si="58"/>
        <v>11/2/2016</v>
      </c>
      <c r="H711" s="10" t="s">
        <v>10189</v>
      </c>
    </row>
    <row r="712" spans="1:8" x14ac:dyDescent="0.25">
      <c r="A712" s="5">
        <v>20160511</v>
      </c>
      <c r="B712" t="str">
        <f t="shared" si="55"/>
        <v>2016</v>
      </c>
      <c r="C712" t="str">
        <f t="shared" si="56"/>
        <v>0511</v>
      </c>
      <c r="D712">
        <v>2</v>
      </c>
      <c r="E712" t="str">
        <f t="shared" si="57"/>
        <v>11</v>
      </c>
      <c r="F712" s="10" t="str">
        <f t="shared" si="58"/>
        <v>11/2/2016</v>
      </c>
      <c r="H712" s="10" t="s">
        <v>10189</v>
      </c>
    </row>
    <row r="713" spans="1:8" x14ac:dyDescent="0.25">
      <c r="A713" s="5">
        <v>20160511</v>
      </c>
      <c r="B713" t="str">
        <f t="shared" si="55"/>
        <v>2016</v>
      </c>
      <c r="C713" t="str">
        <f t="shared" si="56"/>
        <v>0511</v>
      </c>
      <c r="D713">
        <v>2</v>
      </c>
      <c r="E713" t="str">
        <f t="shared" si="57"/>
        <v>11</v>
      </c>
      <c r="F713" s="10" t="str">
        <f t="shared" si="58"/>
        <v>11/2/2016</v>
      </c>
      <c r="H713" s="10" t="s">
        <v>10175</v>
      </c>
    </row>
    <row r="714" spans="1:8" x14ac:dyDescent="0.25">
      <c r="A714" s="5">
        <v>20160125</v>
      </c>
      <c r="B714" t="str">
        <f t="shared" si="55"/>
        <v>2016</v>
      </c>
      <c r="C714" t="str">
        <f t="shared" si="56"/>
        <v>0125</v>
      </c>
      <c r="D714" t="str">
        <f t="shared" ref="D714:D770" si="59">LEFT(C714,2)</f>
        <v>01</v>
      </c>
      <c r="E714" t="str">
        <f t="shared" si="57"/>
        <v>25</v>
      </c>
      <c r="F714" s="10" t="str">
        <f t="shared" si="58"/>
        <v>25/01/2016</v>
      </c>
      <c r="H714" s="10" t="s">
        <v>10189</v>
      </c>
    </row>
    <row r="715" spans="1:8" x14ac:dyDescent="0.25">
      <c r="A715" s="5">
        <v>20160511</v>
      </c>
      <c r="B715" t="str">
        <f t="shared" si="55"/>
        <v>2016</v>
      </c>
      <c r="C715" t="str">
        <f t="shared" si="56"/>
        <v>0511</v>
      </c>
      <c r="D715">
        <v>2</v>
      </c>
      <c r="E715" t="str">
        <f t="shared" si="57"/>
        <v>11</v>
      </c>
      <c r="F715" s="10" t="str">
        <f t="shared" si="58"/>
        <v>11/2/2016</v>
      </c>
      <c r="H715" s="10" t="s">
        <v>10189</v>
      </c>
    </row>
    <row r="716" spans="1:8" x14ac:dyDescent="0.25">
      <c r="A716" s="5">
        <v>20160511</v>
      </c>
      <c r="B716" t="str">
        <f t="shared" si="55"/>
        <v>2016</v>
      </c>
      <c r="C716" t="str">
        <f t="shared" si="56"/>
        <v>0511</v>
      </c>
      <c r="D716">
        <v>2</v>
      </c>
      <c r="E716" t="str">
        <f t="shared" si="57"/>
        <v>11</v>
      </c>
      <c r="F716" s="10" t="str">
        <f t="shared" si="58"/>
        <v>11/2/2016</v>
      </c>
      <c r="H716" s="10" t="s">
        <v>10189</v>
      </c>
    </row>
    <row r="717" spans="1:8" x14ac:dyDescent="0.25">
      <c r="A717" s="5">
        <v>20160511</v>
      </c>
      <c r="B717" t="str">
        <f t="shared" si="55"/>
        <v>2016</v>
      </c>
      <c r="C717" t="str">
        <f t="shared" si="56"/>
        <v>0511</v>
      </c>
      <c r="D717">
        <v>2</v>
      </c>
      <c r="E717" t="str">
        <f t="shared" si="57"/>
        <v>11</v>
      </c>
      <c r="F717" s="10" t="str">
        <f t="shared" si="58"/>
        <v>11/2/2016</v>
      </c>
      <c r="H717" s="10" t="s">
        <v>10185</v>
      </c>
    </row>
    <row r="718" spans="1:8" x14ac:dyDescent="0.25">
      <c r="A718" s="5">
        <v>20160510</v>
      </c>
      <c r="B718" t="str">
        <f t="shared" si="55"/>
        <v>2016</v>
      </c>
      <c r="C718" t="str">
        <f t="shared" si="56"/>
        <v>0510</v>
      </c>
      <c r="D718">
        <v>2</v>
      </c>
      <c r="E718" t="str">
        <f t="shared" si="57"/>
        <v>10</v>
      </c>
      <c r="F718" s="10" t="str">
        <f t="shared" si="58"/>
        <v>10/2/2016</v>
      </c>
      <c r="H718" s="10" t="s">
        <v>10186</v>
      </c>
    </row>
    <row r="719" spans="1:8" x14ac:dyDescent="0.25">
      <c r="A719" s="5">
        <v>20160509</v>
      </c>
      <c r="B719" t="str">
        <f t="shared" si="55"/>
        <v>2016</v>
      </c>
      <c r="C719" t="str">
        <f t="shared" si="56"/>
        <v>0509</v>
      </c>
      <c r="D719">
        <v>2</v>
      </c>
      <c r="E719" t="str">
        <f t="shared" si="57"/>
        <v>09</v>
      </c>
      <c r="F719" s="10" t="str">
        <f t="shared" si="58"/>
        <v>09/2/2016</v>
      </c>
      <c r="H719" s="10" t="s">
        <v>10186</v>
      </c>
    </row>
    <row r="720" spans="1:8" x14ac:dyDescent="0.25">
      <c r="A720" s="5">
        <v>20160509</v>
      </c>
      <c r="B720" t="str">
        <f t="shared" si="55"/>
        <v>2016</v>
      </c>
      <c r="C720" t="str">
        <f t="shared" si="56"/>
        <v>0509</v>
      </c>
      <c r="D720">
        <v>2</v>
      </c>
      <c r="E720" t="str">
        <f t="shared" si="57"/>
        <v>09</v>
      </c>
      <c r="F720" s="10" t="str">
        <f t="shared" si="58"/>
        <v>09/2/2016</v>
      </c>
      <c r="H720" s="10" t="s">
        <v>10158</v>
      </c>
    </row>
    <row r="721" spans="1:8" x14ac:dyDescent="0.25">
      <c r="A721" s="5">
        <v>20160119</v>
      </c>
      <c r="B721" t="str">
        <f t="shared" si="55"/>
        <v>2016</v>
      </c>
      <c r="C721" t="str">
        <f t="shared" si="56"/>
        <v>0119</v>
      </c>
      <c r="D721" t="str">
        <f t="shared" si="59"/>
        <v>01</v>
      </c>
      <c r="E721" t="str">
        <f t="shared" si="57"/>
        <v>19</v>
      </c>
      <c r="F721" s="10" t="str">
        <f t="shared" si="58"/>
        <v>19/01/2016</v>
      </c>
      <c r="H721" s="10" t="s">
        <v>10158</v>
      </c>
    </row>
    <row r="722" spans="1:8" x14ac:dyDescent="0.25">
      <c r="A722" s="5">
        <v>20160119</v>
      </c>
      <c r="B722" t="str">
        <f t="shared" si="55"/>
        <v>2016</v>
      </c>
      <c r="C722" t="str">
        <f t="shared" si="56"/>
        <v>0119</v>
      </c>
      <c r="D722" t="str">
        <f t="shared" si="59"/>
        <v>01</v>
      </c>
      <c r="E722" t="str">
        <f t="shared" si="57"/>
        <v>19</v>
      </c>
      <c r="F722" s="10" t="str">
        <f t="shared" si="58"/>
        <v>19/01/2016</v>
      </c>
      <c r="H722" s="10" t="s">
        <v>10186</v>
      </c>
    </row>
    <row r="723" spans="1:8" x14ac:dyDescent="0.25">
      <c r="A723" s="5">
        <v>20160509</v>
      </c>
      <c r="B723" t="str">
        <f t="shared" si="55"/>
        <v>2016</v>
      </c>
      <c r="C723" t="str">
        <f t="shared" si="56"/>
        <v>0509</v>
      </c>
      <c r="D723">
        <v>2</v>
      </c>
      <c r="E723" t="str">
        <f t="shared" si="57"/>
        <v>09</v>
      </c>
      <c r="F723" s="10" t="str">
        <f t="shared" si="58"/>
        <v>09/2/2016</v>
      </c>
      <c r="H723" s="10" t="s">
        <v>10189</v>
      </c>
    </row>
    <row r="724" spans="1:8" x14ac:dyDescent="0.25">
      <c r="A724" s="5">
        <v>20160511</v>
      </c>
      <c r="B724" t="str">
        <f t="shared" si="55"/>
        <v>2016</v>
      </c>
      <c r="C724" t="str">
        <f t="shared" si="56"/>
        <v>0511</v>
      </c>
      <c r="D724">
        <v>2</v>
      </c>
      <c r="E724" t="str">
        <f t="shared" si="57"/>
        <v>11</v>
      </c>
      <c r="F724" s="10" t="str">
        <f t="shared" si="58"/>
        <v>11/2/2016</v>
      </c>
      <c r="H724" s="10" t="s">
        <v>10175</v>
      </c>
    </row>
    <row r="725" spans="1:8" x14ac:dyDescent="0.25">
      <c r="A725" s="5">
        <v>20160125</v>
      </c>
      <c r="B725" t="str">
        <f t="shared" si="55"/>
        <v>2016</v>
      </c>
      <c r="C725" t="str">
        <f t="shared" si="56"/>
        <v>0125</v>
      </c>
      <c r="D725" t="str">
        <f t="shared" si="59"/>
        <v>01</v>
      </c>
      <c r="E725" t="str">
        <f t="shared" si="57"/>
        <v>25</v>
      </c>
      <c r="F725" s="10" t="str">
        <f t="shared" si="58"/>
        <v>25/01/2016</v>
      </c>
      <c r="H725" s="10" t="s">
        <v>10186</v>
      </c>
    </row>
    <row r="726" spans="1:8" x14ac:dyDescent="0.25">
      <c r="A726" s="5">
        <v>20160509</v>
      </c>
      <c r="B726" t="str">
        <f t="shared" si="55"/>
        <v>2016</v>
      </c>
      <c r="C726" t="str">
        <f t="shared" si="56"/>
        <v>0509</v>
      </c>
      <c r="D726">
        <v>2</v>
      </c>
      <c r="E726" t="str">
        <f t="shared" si="57"/>
        <v>09</v>
      </c>
      <c r="F726" s="10" t="str">
        <f t="shared" si="58"/>
        <v>09/2/2016</v>
      </c>
      <c r="H726" s="10" t="s">
        <v>10152</v>
      </c>
    </row>
    <row r="727" spans="1:8" x14ac:dyDescent="0.25">
      <c r="A727" s="5">
        <v>20160120</v>
      </c>
      <c r="B727" t="str">
        <f t="shared" si="55"/>
        <v>2016</v>
      </c>
      <c r="C727" t="str">
        <f t="shared" si="56"/>
        <v>0120</v>
      </c>
      <c r="D727" t="str">
        <f t="shared" si="59"/>
        <v>01</v>
      </c>
      <c r="E727" t="str">
        <f t="shared" si="57"/>
        <v>20</v>
      </c>
      <c r="F727" s="10" t="str">
        <f t="shared" si="58"/>
        <v>20/01/2016</v>
      </c>
      <c r="H727" s="10" t="s">
        <v>10186</v>
      </c>
    </row>
    <row r="728" spans="1:8" x14ac:dyDescent="0.25">
      <c r="A728" s="5">
        <v>20160509</v>
      </c>
      <c r="B728" t="str">
        <f t="shared" si="55"/>
        <v>2016</v>
      </c>
      <c r="C728" t="str">
        <f t="shared" si="56"/>
        <v>0509</v>
      </c>
      <c r="D728">
        <v>2</v>
      </c>
      <c r="E728" t="str">
        <f t="shared" si="57"/>
        <v>09</v>
      </c>
      <c r="F728" s="10" t="str">
        <f t="shared" si="58"/>
        <v>09/2/2016</v>
      </c>
      <c r="H728" s="10" t="s">
        <v>10158</v>
      </c>
    </row>
    <row r="729" spans="1:8" x14ac:dyDescent="0.25">
      <c r="A729" s="5">
        <v>20160119</v>
      </c>
      <c r="B729" t="str">
        <f t="shared" si="55"/>
        <v>2016</v>
      </c>
      <c r="C729" t="str">
        <f t="shared" si="56"/>
        <v>0119</v>
      </c>
      <c r="D729" t="str">
        <f t="shared" si="59"/>
        <v>01</v>
      </c>
      <c r="E729" t="str">
        <f t="shared" si="57"/>
        <v>19</v>
      </c>
      <c r="F729" s="10" t="str">
        <f t="shared" si="58"/>
        <v>19/01/2016</v>
      </c>
      <c r="H729" s="10" t="s">
        <v>10158</v>
      </c>
    </row>
    <row r="730" spans="1:8" x14ac:dyDescent="0.25">
      <c r="A730" s="5">
        <v>20160119</v>
      </c>
      <c r="B730" t="str">
        <f t="shared" si="55"/>
        <v>2016</v>
      </c>
      <c r="C730" t="str">
        <f t="shared" si="56"/>
        <v>0119</v>
      </c>
      <c r="D730" t="str">
        <f t="shared" si="59"/>
        <v>01</v>
      </c>
      <c r="E730" t="str">
        <f t="shared" si="57"/>
        <v>19</v>
      </c>
      <c r="F730" s="10" t="str">
        <f t="shared" si="58"/>
        <v>19/01/2016</v>
      </c>
      <c r="H730" s="10" t="s">
        <v>10186</v>
      </c>
    </row>
    <row r="731" spans="1:8" x14ac:dyDescent="0.25">
      <c r="A731" s="5">
        <v>20160509</v>
      </c>
      <c r="B731" t="str">
        <f t="shared" si="55"/>
        <v>2016</v>
      </c>
      <c r="C731" t="str">
        <f t="shared" si="56"/>
        <v>0509</v>
      </c>
      <c r="D731">
        <v>2</v>
      </c>
      <c r="E731" t="str">
        <f t="shared" si="57"/>
        <v>09</v>
      </c>
      <c r="F731" s="10" t="str">
        <f t="shared" si="58"/>
        <v>09/2/2016</v>
      </c>
      <c r="H731" s="10" t="s">
        <v>10152</v>
      </c>
    </row>
    <row r="732" spans="1:8" x14ac:dyDescent="0.25">
      <c r="A732" s="5">
        <v>20160120</v>
      </c>
      <c r="B732" t="str">
        <f t="shared" si="55"/>
        <v>2016</v>
      </c>
      <c r="C732" t="str">
        <f t="shared" si="56"/>
        <v>0120</v>
      </c>
      <c r="D732" t="str">
        <f t="shared" si="59"/>
        <v>01</v>
      </c>
      <c r="E732" t="str">
        <f t="shared" si="57"/>
        <v>20</v>
      </c>
      <c r="F732" s="10" t="str">
        <f t="shared" si="58"/>
        <v>20/01/2016</v>
      </c>
      <c r="H732" s="10" t="s">
        <v>10186</v>
      </c>
    </row>
    <row r="733" spans="1:8" x14ac:dyDescent="0.25">
      <c r="A733" s="5">
        <v>20160509</v>
      </c>
      <c r="B733" t="str">
        <f t="shared" si="55"/>
        <v>2016</v>
      </c>
      <c r="C733" t="str">
        <f t="shared" si="56"/>
        <v>0509</v>
      </c>
      <c r="D733">
        <v>2</v>
      </c>
      <c r="E733" t="str">
        <f t="shared" si="57"/>
        <v>09</v>
      </c>
      <c r="F733" s="10" t="str">
        <f t="shared" si="58"/>
        <v>09/2/2016</v>
      </c>
      <c r="H733" s="10" t="s">
        <v>10186</v>
      </c>
    </row>
    <row r="734" spans="1:8" x14ac:dyDescent="0.25">
      <c r="A734" s="5">
        <v>20160509</v>
      </c>
      <c r="B734" t="str">
        <f t="shared" si="55"/>
        <v>2016</v>
      </c>
      <c r="C734" t="str">
        <f t="shared" si="56"/>
        <v>0509</v>
      </c>
      <c r="D734">
        <v>2</v>
      </c>
      <c r="E734" t="str">
        <f t="shared" si="57"/>
        <v>09</v>
      </c>
      <c r="F734" s="10" t="str">
        <f t="shared" si="58"/>
        <v>09/2/2016</v>
      </c>
      <c r="H734" s="10" t="s">
        <v>10186</v>
      </c>
    </row>
    <row r="735" spans="1:8" x14ac:dyDescent="0.25">
      <c r="A735" s="5">
        <v>20160509</v>
      </c>
      <c r="B735" t="str">
        <f t="shared" si="55"/>
        <v>2016</v>
      </c>
      <c r="C735" t="str">
        <f t="shared" si="56"/>
        <v>0509</v>
      </c>
      <c r="D735">
        <v>2</v>
      </c>
      <c r="E735" t="str">
        <f t="shared" si="57"/>
        <v>09</v>
      </c>
      <c r="F735" s="10" t="str">
        <f t="shared" si="58"/>
        <v>09/2/2016</v>
      </c>
      <c r="H735" s="10" t="s">
        <v>10175</v>
      </c>
    </row>
    <row r="736" spans="1:8" x14ac:dyDescent="0.25">
      <c r="A736" s="5">
        <v>20160125</v>
      </c>
      <c r="B736" t="str">
        <f t="shared" si="55"/>
        <v>2016</v>
      </c>
      <c r="C736" t="str">
        <f t="shared" si="56"/>
        <v>0125</v>
      </c>
      <c r="D736" t="str">
        <f t="shared" si="59"/>
        <v>01</v>
      </c>
      <c r="E736" t="str">
        <f t="shared" si="57"/>
        <v>25</v>
      </c>
      <c r="F736" s="10" t="str">
        <f t="shared" si="58"/>
        <v>25/01/2016</v>
      </c>
      <c r="H736" s="10" t="s">
        <v>10186</v>
      </c>
    </row>
    <row r="737" spans="1:8" x14ac:dyDescent="0.25">
      <c r="A737" s="5">
        <v>20160509</v>
      </c>
      <c r="B737" t="str">
        <f t="shared" si="55"/>
        <v>2016</v>
      </c>
      <c r="C737" t="str">
        <f t="shared" si="56"/>
        <v>0509</v>
      </c>
      <c r="D737">
        <v>2</v>
      </c>
      <c r="E737" t="str">
        <f t="shared" si="57"/>
        <v>09</v>
      </c>
      <c r="F737" s="10" t="str">
        <f t="shared" si="58"/>
        <v>09/2/2016</v>
      </c>
      <c r="H737" s="10" t="s">
        <v>10152</v>
      </c>
    </row>
    <row r="738" spans="1:8" x14ac:dyDescent="0.25">
      <c r="A738" s="5">
        <v>20160120</v>
      </c>
      <c r="B738" t="str">
        <f t="shared" si="55"/>
        <v>2016</v>
      </c>
      <c r="C738" t="str">
        <f t="shared" si="56"/>
        <v>0120</v>
      </c>
      <c r="D738" t="str">
        <f t="shared" si="59"/>
        <v>01</v>
      </c>
      <c r="E738" t="str">
        <f t="shared" si="57"/>
        <v>20</v>
      </c>
      <c r="F738" s="10" t="str">
        <f t="shared" si="58"/>
        <v>20/01/2016</v>
      </c>
      <c r="H738" s="10" t="s">
        <v>10186</v>
      </c>
    </row>
    <row r="739" spans="1:8" x14ac:dyDescent="0.25">
      <c r="A739" s="5">
        <v>20160509</v>
      </c>
      <c r="B739" t="str">
        <f t="shared" si="55"/>
        <v>2016</v>
      </c>
      <c r="C739" t="str">
        <f t="shared" si="56"/>
        <v>0509</v>
      </c>
      <c r="D739">
        <v>2</v>
      </c>
      <c r="E739" t="str">
        <f t="shared" si="57"/>
        <v>09</v>
      </c>
      <c r="F739" s="10" t="str">
        <f t="shared" si="58"/>
        <v>09/2/2016</v>
      </c>
      <c r="H739" s="10" t="s">
        <v>10186</v>
      </c>
    </row>
    <row r="740" spans="1:8" x14ac:dyDescent="0.25">
      <c r="A740" s="5">
        <v>20160509</v>
      </c>
      <c r="B740" t="str">
        <f t="shared" si="55"/>
        <v>2016</v>
      </c>
      <c r="C740" t="str">
        <f t="shared" si="56"/>
        <v>0509</v>
      </c>
      <c r="D740">
        <v>2</v>
      </c>
      <c r="E740" t="str">
        <f t="shared" si="57"/>
        <v>09</v>
      </c>
      <c r="F740" s="10" t="str">
        <f t="shared" si="58"/>
        <v>09/2/2016</v>
      </c>
      <c r="H740" s="10" t="s">
        <v>10186</v>
      </c>
    </row>
    <row r="741" spans="1:8" x14ac:dyDescent="0.25">
      <c r="A741" s="5">
        <v>20160509</v>
      </c>
      <c r="B741" t="str">
        <f t="shared" si="55"/>
        <v>2016</v>
      </c>
      <c r="C741" t="str">
        <f t="shared" si="56"/>
        <v>0509</v>
      </c>
      <c r="D741">
        <v>2</v>
      </c>
      <c r="E741" t="str">
        <f t="shared" si="57"/>
        <v>09</v>
      </c>
      <c r="F741" s="10" t="str">
        <f t="shared" si="58"/>
        <v>09/2/2016</v>
      </c>
      <c r="H741" s="10" t="s">
        <v>10177</v>
      </c>
    </row>
    <row r="742" spans="1:8" x14ac:dyDescent="0.25">
      <c r="A742" s="5">
        <v>20160512</v>
      </c>
      <c r="B742" t="str">
        <f t="shared" si="55"/>
        <v>2016</v>
      </c>
      <c r="C742" t="str">
        <f t="shared" si="56"/>
        <v>0512</v>
      </c>
      <c r="D742">
        <v>2</v>
      </c>
      <c r="E742" t="str">
        <f t="shared" si="57"/>
        <v>12</v>
      </c>
      <c r="F742" s="10" t="str">
        <f t="shared" si="58"/>
        <v>12/2/2016</v>
      </c>
      <c r="H742" s="10" t="s">
        <v>10177</v>
      </c>
    </row>
    <row r="743" spans="1:8" x14ac:dyDescent="0.25">
      <c r="A743" s="5">
        <v>20160512</v>
      </c>
      <c r="B743" t="str">
        <f t="shared" si="55"/>
        <v>2016</v>
      </c>
      <c r="C743" t="str">
        <f t="shared" si="56"/>
        <v>0512</v>
      </c>
      <c r="D743">
        <v>2</v>
      </c>
      <c r="E743" t="str">
        <f t="shared" si="57"/>
        <v>12</v>
      </c>
      <c r="F743" s="10" t="str">
        <f t="shared" si="58"/>
        <v>12/2/2016</v>
      </c>
      <c r="H743" s="10" t="s">
        <v>10177</v>
      </c>
    </row>
    <row r="744" spans="1:8" x14ac:dyDescent="0.25">
      <c r="A744" s="5">
        <v>20160512</v>
      </c>
      <c r="B744" t="str">
        <f t="shared" si="55"/>
        <v>2016</v>
      </c>
      <c r="C744" t="str">
        <f t="shared" si="56"/>
        <v>0512</v>
      </c>
      <c r="D744">
        <v>2</v>
      </c>
      <c r="E744" t="str">
        <f t="shared" si="57"/>
        <v>12</v>
      </c>
      <c r="F744" s="10" t="str">
        <f t="shared" si="58"/>
        <v>12/2/2016</v>
      </c>
      <c r="H744" s="10" t="s">
        <v>10177</v>
      </c>
    </row>
    <row r="745" spans="1:8" x14ac:dyDescent="0.25">
      <c r="A745" s="5">
        <v>20160512</v>
      </c>
      <c r="B745" t="str">
        <f t="shared" si="55"/>
        <v>2016</v>
      </c>
      <c r="C745" t="str">
        <f t="shared" si="56"/>
        <v>0512</v>
      </c>
      <c r="D745">
        <v>2</v>
      </c>
      <c r="E745" t="str">
        <f t="shared" si="57"/>
        <v>12</v>
      </c>
      <c r="F745" s="10" t="str">
        <f t="shared" si="58"/>
        <v>12/2/2016</v>
      </c>
      <c r="H745" s="10" t="s">
        <v>10177</v>
      </c>
    </row>
    <row r="746" spans="1:8" x14ac:dyDescent="0.25">
      <c r="A746" s="5">
        <v>20160512</v>
      </c>
      <c r="B746" t="str">
        <f t="shared" si="55"/>
        <v>2016</v>
      </c>
      <c r="C746" t="str">
        <f t="shared" si="56"/>
        <v>0512</v>
      </c>
      <c r="D746">
        <v>2</v>
      </c>
      <c r="E746" t="str">
        <f t="shared" si="57"/>
        <v>12</v>
      </c>
      <c r="F746" s="10" t="str">
        <f t="shared" si="58"/>
        <v>12/2/2016</v>
      </c>
      <c r="H746" s="10" t="s">
        <v>10175</v>
      </c>
    </row>
    <row r="747" spans="1:8" x14ac:dyDescent="0.25">
      <c r="A747" s="5">
        <v>20160125</v>
      </c>
      <c r="B747" t="str">
        <f t="shared" si="55"/>
        <v>2016</v>
      </c>
      <c r="C747" t="str">
        <f t="shared" si="56"/>
        <v>0125</v>
      </c>
      <c r="D747" t="str">
        <f t="shared" si="59"/>
        <v>01</v>
      </c>
      <c r="E747" t="str">
        <f t="shared" si="57"/>
        <v>25</v>
      </c>
      <c r="F747" s="10" t="str">
        <f t="shared" si="58"/>
        <v>25/01/2016</v>
      </c>
      <c r="H747" s="10" t="s">
        <v>10177</v>
      </c>
    </row>
    <row r="748" spans="1:8" x14ac:dyDescent="0.25">
      <c r="A748" s="5">
        <v>20160512</v>
      </c>
      <c r="B748" t="str">
        <f t="shared" si="55"/>
        <v>2016</v>
      </c>
      <c r="C748" t="str">
        <f t="shared" si="56"/>
        <v>0512</v>
      </c>
      <c r="D748">
        <v>2</v>
      </c>
      <c r="E748" t="str">
        <f t="shared" si="57"/>
        <v>12</v>
      </c>
      <c r="F748" s="10" t="str">
        <f t="shared" si="58"/>
        <v>12/2/2016</v>
      </c>
      <c r="H748" s="10" t="s">
        <v>10177</v>
      </c>
    </row>
    <row r="749" spans="1:8" x14ac:dyDescent="0.25">
      <c r="A749" s="5">
        <v>20160512</v>
      </c>
      <c r="B749" t="str">
        <f t="shared" si="55"/>
        <v>2016</v>
      </c>
      <c r="C749" t="str">
        <f t="shared" si="56"/>
        <v>0512</v>
      </c>
      <c r="D749">
        <v>2</v>
      </c>
      <c r="E749" t="str">
        <f t="shared" si="57"/>
        <v>12</v>
      </c>
      <c r="F749" s="10" t="str">
        <f t="shared" si="58"/>
        <v>12/2/2016</v>
      </c>
      <c r="H749" s="10" t="s">
        <v>10154</v>
      </c>
    </row>
    <row r="750" spans="1:8" x14ac:dyDescent="0.25">
      <c r="A750" s="5">
        <v>20160121</v>
      </c>
      <c r="B750" t="str">
        <f t="shared" si="55"/>
        <v>2016</v>
      </c>
      <c r="C750" t="str">
        <f t="shared" si="56"/>
        <v>0121</v>
      </c>
      <c r="D750" t="str">
        <f t="shared" si="59"/>
        <v>01</v>
      </c>
      <c r="E750" t="str">
        <f t="shared" si="57"/>
        <v>21</v>
      </c>
      <c r="F750" s="10" t="str">
        <f t="shared" si="58"/>
        <v>21/01/2016</v>
      </c>
      <c r="H750" s="10" t="s">
        <v>10158</v>
      </c>
    </row>
    <row r="751" spans="1:8" x14ac:dyDescent="0.25">
      <c r="A751" s="5">
        <v>20160119</v>
      </c>
      <c r="B751" t="str">
        <f t="shared" si="55"/>
        <v>2016</v>
      </c>
      <c r="C751" t="str">
        <f t="shared" si="56"/>
        <v>0119</v>
      </c>
      <c r="D751" t="str">
        <f t="shared" si="59"/>
        <v>01</v>
      </c>
      <c r="E751" t="str">
        <f t="shared" si="57"/>
        <v>19</v>
      </c>
      <c r="F751" s="10" t="str">
        <f t="shared" si="58"/>
        <v>19/01/2016</v>
      </c>
      <c r="H751" s="10" t="s">
        <v>10158</v>
      </c>
    </row>
    <row r="752" spans="1:8" x14ac:dyDescent="0.25">
      <c r="A752" s="5">
        <v>20160119</v>
      </c>
      <c r="B752" t="str">
        <f t="shared" si="55"/>
        <v>2016</v>
      </c>
      <c r="C752" t="str">
        <f t="shared" si="56"/>
        <v>0119</v>
      </c>
      <c r="D752" t="str">
        <f t="shared" si="59"/>
        <v>01</v>
      </c>
      <c r="E752" t="str">
        <f t="shared" si="57"/>
        <v>19</v>
      </c>
      <c r="F752" s="10" t="str">
        <f t="shared" si="58"/>
        <v>19/01/2016</v>
      </c>
      <c r="H752" s="10" t="s">
        <v>10154</v>
      </c>
    </row>
    <row r="753" spans="1:8" x14ac:dyDescent="0.25">
      <c r="A753" s="5">
        <v>20160121</v>
      </c>
      <c r="B753" t="str">
        <f t="shared" si="55"/>
        <v>2016</v>
      </c>
      <c r="C753" t="str">
        <f t="shared" si="56"/>
        <v>0121</v>
      </c>
      <c r="D753" t="str">
        <f t="shared" si="59"/>
        <v>01</v>
      </c>
      <c r="E753" t="str">
        <f t="shared" si="57"/>
        <v>21</v>
      </c>
      <c r="F753" s="10" t="str">
        <f t="shared" si="58"/>
        <v>21/01/2016</v>
      </c>
      <c r="H753" s="10" t="s">
        <v>10154</v>
      </c>
    </row>
    <row r="754" spans="1:8" x14ac:dyDescent="0.25">
      <c r="A754" s="5">
        <v>20160121</v>
      </c>
      <c r="B754" t="str">
        <f t="shared" si="55"/>
        <v>2016</v>
      </c>
      <c r="C754" t="str">
        <f t="shared" si="56"/>
        <v>0121</v>
      </c>
      <c r="D754" t="str">
        <f t="shared" si="59"/>
        <v>01</v>
      </c>
      <c r="E754" t="str">
        <f t="shared" si="57"/>
        <v>21</v>
      </c>
      <c r="F754" s="10" t="str">
        <f t="shared" si="58"/>
        <v>21/01/2016</v>
      </c>
      <c r="H754" s="10" t="s">
        <v>10154</v>
      </c>
    </row>
    <row r="755" spans="1:8" x14ac:dyDescent="0.25">
      <c r="A755" s="5">
        <v>20160121</v>
      </c>
      <c r="B755" t="str">
        <f t="shared" si="55"/>
        <v>2016</v>
      </c>
      <c r="C755" t="str">
        <f t="shared" si="56"/>
        <v>0121</v>
      </c>
      <c r="D755" t="str">
        <f t="shared" si="59"/>
        <v>01</v>
      </c>
      <c r="E755" t="str">
        <f t="shared" si="57"/>
        <v>21</v>
      </c>
      <c r="F755" s="10" t="str">
        <f t="shared" si="58"/>
        <v>21/01/2016</v>
      </c>
      <c r="H755" s="10" t="s">
        <v>10154</v>
      </c>
    </row>
    <row r="756" spans="1:8" x14ac:dyDescent="0.25">
      <c r="A756" s="5">
        <v>20160121</v>
      </c>
      <c r="B756" t="str">
        <f t="shared" si="55"/>
        <v>2016</v>
      </c>
      <c r="C756" t="str">
        <f t="shared" si="56"/>
        <v>0121</v>
      </c>
      <c r="D756" t="str">
        <f t="shared" si="59"/>
        <v>01</v>
      </c>
      <c r="E756" t="str">
        <f t="shared" si="57"/>
        <v>21</v>
      </c>
      <c r="F756" s="10" t="str">
        <f t="shared" si="58"/>
        <v>21/01/2016</v>
      </c>
      <c r="H756" s="10" t="s">
        <v>10154</v>
      </c>
    </row>
    <row r="757" spans="1:8" x14ac:dyDescent="0.25">
      <c r="A757" s="5">
        <v>20160121</v>
      </c>
      <c r="B757" t="str">
        <f t="shared" si="55"/>
        <v>2016</v>
      </c>
      <c r="C757" t="str">
        <f t="shared" si="56"/>
        <v>0121</v>
      </c>
      <c r="D757" t="str">
        <f t="shared" si="59"/>
        <v>01</v>
      </c>
      <c r="E757" t="str">
        <f t="shared" si="57"/>
        <v>21</v>
      </c>
      <c r="F757" s="10" t="str">
        <f t="shared" si="58"/>
        <v>21/01/2016</v>
      </c>
      <c r="H757" s="10" t="s">
        <v>10175</v>
      </c>
    </row>
    <row r="758" spans="1:8" x14ac:dyDescent="0.25">
      <c r="A758" s="5">
        <v>20160125</v>
      </c>
      <c r="B758" t="str">
        <f t="shared" si="55"/>
        <v>2016</v>
      </c>
      <c r="C758" t="str">
        <f t="shared" si="56"/>
        <v>0125</v>
      </c>
      <c r="D758" t="str">
        <f t="shared" si="59"/>
        <v>01</v>
      </c>
      <c r="E758" t="str">
        <f t="shared" si="57"/>
        <v>25</v>
      </c>
      <c r="F758" s="10" t="str">
        <f t="shared" si="58"/>
        <v>25/01/2016</v>
      </c>
      <c r="H758" s="10" t="s">
        <v>10152</v>
      </c>
    </row>
    <row r="759" spans="1:8" x14ac:dyDescent="0.25">
      <c r="A759" s="5">
        <v>20160120</v>
      </c>
      <c r="B759" t="str">
        <f t="shared" si="55"/>
        <v>2016</v>
      </c>
      <c r="C759" t="str">
        <f t="shared" si="56"/>
        <v>0120</v>
      </c>
      <c r="D759" t="str">
        <f t="shared" si="59"/>
        <v>01</v>
      </c>
      <c r="E759" t="str">
        <f t="shared" si="57"/>
        <v>20</v>
      </c>
      <c r="F759" s="10" t="str">
        <f t="shared" si="58"/>
        <v>20/01/2016</v>
      </c>
      <c r="H759" s="10" t="s">
        <v>10152</v>
      </c>
    </row>
    <row r="760" spans="1:8" x14ac:dyDescent="0.25">
      <c r="A760" s="5">
        <v>20160120</v>
      </c>
      <c r="B760" t="str">
        <f t="shared" si="55"/>
        <v>2016</v>
      </c>
      <c r="C760" t="str">
        <f t="shared" si="56"/>
        <v>0120</v>
      </c>
      <c r="D760" t="str">
        <f t="shared" si="59"/>
        <v>01</v>
      </c>
      <c r="E760" t="str">
        <f t="shared" si="57"/>
        <v>20</v>
      </c>
      <c r="F760" s="10" t="str">
        <f t="shared" si="58"/>
        <v>20/01/2016</v>
      </c>
      <c r="H760" s="10" t="s">
        <v>10152</v>
      </c>
    </row>
    <row r="761" spans="1:8" x14ac:dyDescent="0.25">
      <c r="A761" s="5">
        <v>20160120</v>
      </c>
      <c r="B761" t="str">
        <f t="shared" si="55"/>
        <v>2016</v>
      </c>
      <c r="C761" t="str">
        <f t="shared" si="56"/>
        <v>0120</v>
      </c>
      <c r="D761" t="str">
        <f t="shared" si="59"/>
        <v>01</v>
      </c>
      <c r="E761" t="str">
        <f t="shared" si="57"/>
        <v>20</v>
      </c>
      <c r="F761" s="10" t="str">
        <f t="shared" si="58"/>
        <v>20/01/2016</v>
      </c>
      <c r="H761" s="10" t="s">
        <v>10152</v>
      </c>
    </row>
    <row r="762" spans="1:8" x14ac:dyDescent="0.25">
      <c r="A762" s="5">
        <v>20160120</v>
      </c>
      <c r="B762" t="str">
        <f t="shared" si="55"/>
        <v>2016</v>
      </c>
      <c r="C762" t="str">
        <f t="shared" si="56"/>
        <v>0120</v>
      </c>
      <c r="D762" t="str">
        <f t="shared" si="59"/>
        <v>01</v>
      </c>
      <c r="E762" t="str">
        <f t="shared" si="57"/>
        <v>20</v>
      </c>
      <c r="F762" s="10" t="str">
        <f t="shared" si="58"/>
        <v>20/01/2016</v>
      </c>
      <c r="H762" s="10" t="s">
        <v>10154</v>
      </c>
    </row>
    <row r="763" spans="1:8" x14ac:dyDescent="0.25">
      <c r="A763" s="5">
        <v>20160121</v>
      </c>
      <c r="B763" t="str">
        <f t="shared" si="55"/>
        <v>2016</v>
      </c>
      <c r="C763" t="str">
        <f t="shared" si="56"/>
        <v>0121</v>
      </c>
      <c r="D763" t="str">
        <f t="shared" si="59"/>
        <v>01</v>
      </c>
      <c r="E763" t="str">
        <f t="shared" si="57"/>
        <v>21</v>
      </c>
      <c r="F763" s="10" t="str">
        <f t="shared" si="58"/>
        <v>21/01/2016</v>
      </c>
      <c r="H763" s="10" t="s">
        <v>10154</v>
      </c>
    </row>
    <row r="764" spans="1:8" x14ac:dyDescent="0.25">
      <c r="A764" s="5">
        <v>20160121</v>
      </c>
      <c r="B764" t="str">
        <f t="shared" si="55"/>
        <v>2016</v>
      </c>
      <c r="C764" t="str">
        <f t="shared" si="56"/>
        <v>0121</v>
      </c>
      <c r="D764" t="str">
        <f t="shared" si="59"/>
        <v>01</v>
      </c>
      <c r="E764" t="str">
        <f t="shared" si="57"/>
        <v>21</v>
      </c>
      <c r="F764" s="10" t="str">
        <f t="shared" si="58"/>
        <v>21/01/2016</v>
      </c>
      <c r="H764" s="10" t="s">
        <v>10154</v>
      </c>
    </row>
    <row r="765" spans="1:8" x14ac:dyDescent="0.25">
      <c r="A765" s="5">
        <v>20160121</v>
      </c>
      <c r="B765" t="str">
        <f t="shared" si="55"/>
        <v>2016</v>
      </c>
      <c r="C765" t="str">
        <f t="shared" si="56"/>
        <v>0121</v>
      </c>
      <c r="D765" t="str">
        <f t="shared" si="59"/>
        <v>01</v>
      </c>
      <c r="E765" t="str">
        <f t="shared" si="57"/>
        <v>21</v>
      </c>
      <c r="F765" s="10" t="str">
        <f t="shared" si="58"/>
        <v>21/01/2016</v>
      </c>
      <c r="H765" s="10" t="s">
        <v>10154</v>
      </c>
    </row>
    <row r="766" spans="1:8" x14ac:dyDescent="0.25">
      <c r="A766" s="5">
        <v>20160121</v>
      </c>
      <c r="B766" t="str">
        <f t="shared" si="55"/>
        <v>2016</v>
      </c>
      <c r="C766" t="str">
        <f t="shared" si="56"/>
        <v>0121</v>
      </c>
      <c r="D766" t="str">
        <f t="shared" si="59"/>
        <v>01</v>
      </c>
      <c r="E766" t="str">
        <f t="shared" si="57"/>
        <v>21</v>
      </c>
      <c r="F766" s="10" t="str">
        <f t="shared" si="58"/>
        <v>21/01/2016</v>
      </c>
      <c r="H766" s="10" t="s">
        <v>10152</v>
      </c>
    </row>
    <row r="767" spans="1:8" x14ac:dyDescent="0.25">
      <c r="A767" s="5">
        <v>20160120</v>
      </c>
      <c r="B767" t="str">
        <f t="shared" si="55"/>
        <v>2016</v>
      </c>
      <c r="C767" t="str">
        <f t="shared" si="56"/>
        <v>0120</v>
      </c>
      <c r="D767" t="str">
        <f t="shared" si="59"/>
        <v>01</v>
      </c>
      <c r="E767" t="str">
        <f t="shared" si="57"/>
        <v>20</v>
      </c>
      <c r="F767" s="10" t="str">
        <f t="shared" si="58"/>
        <v>20/01/2016</v>
      </c>
      <c r="H767" s="10" t="s">
        <v>10154</v>
      </c>
    </row>
    <row r="768" spans="1:8" x14ac:dyDescent="0.25">
      <c r="A768" s="5">
        <v>20160121</v>
      </c>
      <c r="B768" t="str">
        <f t="shared" si="55"/>
        <v>2016</v>
      </c>
      <c r="C768" t="str">
        <f t="shared" si="56"/>
        <v>0121</v>
      </c>
      <c r="D768" t="str">
        <f t="shared" si="59"/>
        <v>01</v>
      </c>
      <c r="E768" t="str">
        <f t="shared" si="57"/>
        <v>21</v>
      </c>
      <c r="F768" s="10" t="str">
        <f t="shared" si="58"/>
        <v>21/01/2016</v>
      </c>
      <c r="H768" s="10" t="s">
        <v>10175</v>
      </c>
    </row>
    <row r="769" spans="1:8" x14ac:dyDescent="0.25">
      <c r="A769" s="5">
        <v>20160125</v>
      </c>
      <c r="B769" t="str">
        <f t="shared" si="55"/>
        <v>2016</v>
      </c>
      <c r="C769" t="str">
        <f t="shared" si="56"/>
        <v>0125</v>
      </c>
      <c r="D769" t="str">
        <f t="shared" si="59"/>
        <v>01</v>
      </c>
      <c r="E769" t="str">
        <f t="shared" si="57"/>
        <v>25</v>
      </c>
      <c r="F769" s="10" t="str">
        <f t="shared" si="58"/>
        <v>25/01/2016</v>
      </c>
      <c r="H769" s="10" t="s">
        <v>10158</v>
      </c>
    </row>
    <row r="770" spans="1:8" x14ac:dyDescent="0.25">
      <c r="A770" s="5">
        <v>20160119</v>
      </c>
      <c r="B770" t="str">
        <f t="shared" si="55"/>
        <v>2016</v>
      </c>
      <c r="C770" t="str">
        <f t="shared" si="56"/>
        <v>0119</v>
      </c>
      <c r="D770" t="str">
        <f t="shared" si="59"/>
        <v>01</v>
      </c>
      <c r="E770" t="str">
        <f t="shared" si="57"/>
        <v>19</v>
      </c>
      <c r="F770" s="10" t="str">
        <f t="shared" si="58"/>
        <v>19/01/2016</v>
      </c>
      <c r="H770" s="10" t="s">
        <v>10158</v>
      </c>
    </row>
    <row r="771" spans="1:8" x14ac:dyDescent="0.25">
      <c r="A771" s="5">
        <v>20160119</v>
      </c>
      <c r="B771" t="str">
        <f t="shared" ref="B771:B834" si="60">LEFT(A771,4)</f>
        <v>2016</v>
      </c>
      <c r="C771" t="str">
        <f t="shared" ref="C771:C834" si="61">RIGHT(A771,4)</f>
        <v>0119</v>
      </c>
      <c r="D771" t="str">
        <f t="shared" ref="D771:D834" si="62">LEFT(C771,2)</f>
        <v>01</v>
      </c>
      <c r="E771" t="str">
        <f t="shared" ref="E771:E834" si="63">RIGHT(C771,2)</f>
        <v>19</v>
      </c>
      <c r="F771" s="10" t="str">
        <f t="shared" ref="F771:F834" si="64">CONCATENATE(E771,"/",D771,"/",B771)</f>
        <v>19/01/2016</v>
      </c>
      <c r="H771" s="10" t="s">
        <v>10158</v>
      </c>
    </row>
    <row r="772" spans="1:8" x14ac:dyDescent="0.25">
      <c r="A772" s="5">
        <v>20160119</v>
      </c>
      <c r="B772" t="str">
        <f t="shared" si="60"/>
        <v>2016</v>
      </c>
      <c r="C772" t="str">
        <f t="shared" si="61"/>
        <v>0119</v>
      </c>
      <c r="D772" t="str">
        <f t="shared" si="62"/>
        <v>01</v>
      </c>
      <c r="E772" t="str">
        <f t="shared" si="63"/>
        <v>19</v>
      </c>
      <c r="F772" s="10" t="str">
        <f t="shared" si="64"/>
        <v>19/01/2016</v>
      </c>
      <c r="H772" s="10" t="s">
        <v>10158</v>
      </c>
    </row>
    <row r="773" spans="1:8" x14ac:dyDescent="0.25">
      <c r="A773" s="5">
        <v>20160119</v>
      </c>
      <c r="B773" t="str">
        <f t="shared" si="60"/>
        <v>2016</v>
      </c>
      <c r="C773" t="str">
        <f t="shared" si="61"/>
        <v>0119</v>
      </c>
      <c r="D773" t="str">
        <f t="shared" si="62"/>
        <v>01</v>
      </c>
      <c r="E773" t="str">
        <f t="shared" si="63"/>
        <v>19</v>
      </c>
      <c r="F773" s="10" t="str">
        <f t="shared" si="64"/>
        <v>19/01/2016</v>
      </c>
      <c r="H773" s="10" t="s">
        <v>10158</v>
      </c>
    </row>
    <row r="774" spans="1:8" x14ac:dyDescent="0.25">
      <c r="A774" s="5">
        <v>20160119</v>
      </c>
      <c r="B774" t="str">
        <f t="shared" si="60"/>
        <v>2016</v>
      </c>
      <c r="C774" t="str">
        <f t="shared" si="61"/>
        <v>0119</v>
      </c>
      <c r="D774" t="str">
        <f t="shared" si="62"/>
        <v>01</v>
      </c>
      <c r="E774" t="str">
        <f t="shared" si="63"/>
        <v>19</v>
      </c>
      <c r="F774" s="10" t="str">
        <f t="shared" si="64"/>
        <v>19/01/2016</v>
      </c>
      <c r="H774" s="10" t="s">
        <v>10158</v>
      </c>
    </row>
    <row r="775" spans="1:8" x14ac:dyDescent="0.25">
      <c r="A775" s="5">
        <v>20160119</v>
      </c>
      <c r="B775" t="str">
        <f t="shared" si="60"/>
        <v>2016</v>
      </c>
      <c r="C775" t="str">
        <f t="shared" si="61"/>
        <v>0119</v>
      </c>
      <c r="D775" t="str">
        <f t="shared" si="62"/>
        <v>01</v>
      </c>
      <c r="E775" t="str">
        <f t="shared" si="63"/>
        <v>19</v>
      </c>
      <c r="F775" s="10" t="str">
        <f t="shared" si="64"/>
        <v>19/01/2016</v>
      </c>
      <c r="H775" s="10" t="s">
        <v>10158</v>
      </c>
    </row>
    <row r="776" spans="1:8" x14ac:dyDescent="0.25">
      <c r="A776" s="5">
        <v>20160119</v>
      </c>
      <c r="B776" t="str">
        <f t="shared" si="60"/>
        <v>2016</v>
      </c>
      <c r="C776" t="str">
        <f t="shared" si="61"/>
        <v>0119</v>
      </c>
      <c r="D776" t="str">
        <f t="shared" si="62"/>
        <v>01</v>
      </c>
      <c r="E776" t="str">
        <f t="shared" si="63"/>
        <v>19</v>
      </c>
      <c r="F776" s="10" t="str">
        <f t="shared" si="64"/>
        <v>19/01/2016</v>
      </c>
      <c r="H776" s="10" t="s">
        <v>10158</v>
      </c>
    </row>
    <row r="777" spans="1:8" x14ac:dyDescent="0.25">
      <c r="A777" s="5">
        <v>20160119</v>
      </c>
      <c r="B777" t="str">
        <f t="shared" si="60"/>
        <v>2016</v>
      </c>
      <c r="C777" t="str">
        <f t="shared" si="61"/>
        <v>0119</v>
      </c>
      <c r="D777" t="str">
        <f t="shared" si="62"/>
        <v>01</v>
      </c>
      <c r="E777" t="str">
        <f t="shared" si="63"/>
        <v>19</v>
      </c>
      <c r="F777" s="10" t="str">
        <f t="shared" si="64"/>
        <v>19/01/2016</v>
      </c>
      <c r="H777" s="10" t="s">
        <v>10158</v>
      </c>
    </row>
    <row r="778" spans="1:8" x14ac:dyDescent="0.25">
      <c r="A778" s="5">
        <v>20160119</v>
      </c>
      <c r="B778" t="str">
        <f t="shared" si="60"/>
        <v>2016</v>
      </c>
      <c r="C778" t="str">
        <f t="shared" si="61"/>
        <v>0119</v>
      </c>
      <c r="D778" t="str">
        <f t="shared" si="62"/>
        <v>01</v>
      </c>
      <c r="E778" t="str">
        <f t="shared" si="63"/>
        <v>19</v>
      </c>
      <c r="F778" s="10" t="str">
        <f t="shared" si="64"/>
        <v>19/01/2016</v>
      </c>
      <c r="H778" s="10" t="s">
        <v>10158</v>
      </c>
    </row>
    <row r="779" spans="1:8" x14ac:dyDescent="0.25">
      <c r="A779" s="5">
        <v>20160119</v>
      </c>
      <c r="B779" t="str">
        <f t="shared" si="60"/>
        <v>2016</v>
      </c>
      <c r="C779" t="str">
        <f t="shared" si="61"/>
        <v>0119</v>
      </c>
      <c r="D779" t="str">
        <f t="shared" si="62"/>
        <v>01</v>
      </c>
      <c r="E779" t="str">
        <f t="shared" si="63"/>
        <v>19</v>
      </c>
      <c r="F779" s="10" t="str">
        <f t="shared" si="64"/>
        <v>19/01/2016</v>
      </c>
      <c r="H779" s="10" t="s">
        <v>10149</v>
      </c>
    </row>
    <row r="780" spans="1:8" x14ac:dyDescent="0.25">
      <c r="A780" s="5">
        <v>20160127</v>
      </c>
      <c r="B780" t="str">
        <f t="shared" si="60"/>
        <v>2016</v>
      </c>
      <c r="C780" t="str">
        <f t="shared" si="61"/>
        <v>0127</v>
      </c>
      <c r="D780" t="str">
        <f t="shared" si="62"/>
        <v>01</v>
      </c>
      <c r="E780" t="str">
        <f t="shared" si="63"/>
        <v>27</v>
      </c>
      <c r="F780" s="10" t="str">
        <f t="shared" si="64"/>
        <v>27/01/2016</v>
      </c>
      <c r="H780" s="10" t="s">
        <v>10175</v>
      </c>
    </row>
    <row r="781" spans="1:8" x14ac:dyDescent="0.25">
      <c r="A781" s="5">
        <v>20160125</v>
      </c>
      <c r="B781" t="str">
        <f t="shared" si="60"/>
        <v>2016</v>
      </c>
      <c r="C781" t="str">
        <f t="shared" si="61"/>
        <v>0125</v>
      </c>
      <c r="D781" t="str">
        <f t="shared" si="62"/>
        <v>01</v>
      </c>
      <c r="E781" t="str">
        <f t="shared" si="63"/>
        <v>25</v>
      </c>
      <c r="F781" s="10" t="str">
        <f t="shared" si="64"/>
        <v>25/01/2016</v>
      </c>
      <c r="H781" s="10" t="s">
        <v>10158</v>
      </c>
    </row>
    <row r="782" spans="1:8" x14ac:dyDescent="0.25">
      <c r="A782" s="5">
        <v>20160119</v>
      </c>
      <c r="B782" t="str">
        <f t="shared" si="60"/>
        <v>2016</v>
      </c>
      <c r="C782" t="str">
        <f t="shared" si="61"/>
        <v>0119</v>
      </c>
      <c r="D782" t="str">
        <f t="shared" si="62"/>
        <v>01</v>
      </c>
      <c r="E782" t="str">
        <f t="shared" si="63"/>
        <v>19</v>
      </c>
      <c r="F782" s="10" t="str">
        <f t="shared" si="64"/>
        <v>19/01/2016</v>
      </c>
      <c r="H782" s="10" t="s">
        <v>10158</v>
      </c>
    </row>
    <row r="783" spans="1:8" x14ac:dyDescent="0.25">
      <c r="A783" s="5">
        <v>20160119</v>
      </c>
      <c r="B783" t="str">
        <f t="shared" si="60"/>
        <v>2016</v>
      </c>
      <c r="C783" t="str">
        <f t="shared" si="61"/>
        <v>0119</v>
      </c>
      <c r="D783" t="str">
        <f t="shared" si="62"/>
        <v>01</v>
      </c>
      <c r="E783" t="str">
        <f t="shared" si="63"/>
        <v>19</v>
      </c>
      <c r="F783" s="10" t="str">
        <f t="shared" si="64"/>
        <v>19/01/2016</v>
      </c>
      <c r="H783" s="10" t="s">
        <v>10152</v>
      </c>
    </row>
    <row r="784" spans="1:8" x14ac:dyDescent="0.25">
      <c r="A784" s="5">
        <v>20160120</v>
      </c>
      <c r="B784" t="str">
        <f t="shared" si="60"/>
        <v>2016</v>
      </c>
      <c r="C784" t="str">
        <f t="shared" si="61"/>
        <v>0120</v>
      </c>
      <c r="D784" t="str">
        <f t="shared" si="62"/>
        <v>01</v>
      </c>
      <c r="E784" t="str">
        <f t="shared" si="63"/>
        <v>20</v>
      </c>
      <c r="F784" s="10" t="str">
        <f t="shared" si="64"/>
        <v>20/01/2016</v>
      </c>
      <c r="H784" s="10" t="s">
        <v>10152</v>
      </c>
    </row>
    <row r="785" spans="1:8" x14ac:dyDescent="0.25">
      <c r="A785" s="5">
        <v>20160120</v>
      </c>
      <c r="B785" t="str">
        <f t="shared" si="60"/>
        <v>2016</v>
      </c>
      <c r="C785" t="str">
        <f t="shared" si="61"/>
        <v>0120</v>
      </c>
      <c r="D785" t="str">
        <f t="shared" si="62"/>
        <v>01</v>
      </c>
      <c r="E785" t="str">
        <f t="shared" si="63"/>
        <v>20</v>
      </c>
      <c r="F785" s="10" t="str">
        <f t="shared" si="64"/>
        <v>20/01/2016</v>
      </c>
      <c r="H785" s="10" t="s">
        <v>10152</v>
      </c>
    </row>
    <row r="786" spans="1:8" x14ac:dyDescent="0.25">
      <c r="A786" s="5">
        <v>20160120</v>
      </c>
      <c r="B786" t="str">
        <f t="shared" si="60"/>
        <v>2016</v>
      </c>
      <c r="C786" t="str">
        <f t="shared" si="61"/>
        <v>0120</v>
      </c>
      <c r="D786" t="str">
        <f t="shared" si="62"/>
        <v>01</v>
      </c>
      <c r="E786" t="str">
        <f t="shared" si="63"/>
        <v>20</v>
      </c>
      <c r="F786" s="10" t="str">
        <f t="shared" si="64"/>
        <v>20/01/2016</v>
      </c>
      <c r="H786" s="10" t="s">
        <v>10152</v>
      </c>
    </row>
    <row r="787" spans="1:8" x14ac:dyDescent="0.25">
      <c r="A787" s="5">
        <v>20160120</v>
      </c>
      <c r="B787" t="str">
        <f t="shared" si="60"/>
        <v>2016</v>
      </c>
      <c r="C787" t="str">
        <f t="shared" si="61"/>
        <v>0120</v>
      </c>
      <c r="D787" t="str">
        <f t="shared" si="62"/>
        <v>01</v>
      </c>
      <c r="E787" t="str">
        <f t="shared" si="63"/>
        <v>20</v>
      </c>
      <c r="F787" s="10" t="str">
        <f t="shared" si="64"/>
        <v>20/01/2016</v>
      </c>
      <c r="H787" s="10" t="s">
        <v>10152</v>
      </c>
    </row>
    <row r="788" spans="1:8" x14ac:dyDescent="0.25">
      <c r="A788" s="5">
        <v>20160120</v>
      </c>
      <c r="B788" t="str">
        <f t="shared" si="60"/>
        <v>2016</v>
      </c>
      <c r="C788" t="str">
        <f t="shared" si="61"/>
        <v>0120</v>
      </c>
      <c r="D788" t="str">
        <f t="shared" si="62"/>
        <v>01</v>
      </c>
      <c r="E788" t="str">
        <f t="shared" si="63"/>
        <v>20</v>
      </c>
      <c r="F788" s="10" t="str">
        <f t="shared" si="64"/>
        <v>20/01/2016</v>
      </c>
      <c r="H788" s="10" t="s">
        <v>10158</v>
      </c>
    </row>
    <row r="789" spans="1:8" x14ac:dyDescent="0.25">
      <c r="A789" s="5">
        <v>20160119</v>
      </c>
      <c r="B789" t="str">
        <f t="shared" si="60"/>
        <v>2016</v>
      </c>
      <c r="C789" t="str">
        <f t="shared" si="61"/>
        <v>0119</v>
      </c>
      <c r="D789" t="str">
        <f t="shared" si="62"/>
        <v>01</v>
      </c>
      <c r="E789" t="str">
        <f t="shared" si="63"/>
        <v>19</v>
      </c>
      <c r="F789" s="10" t="str">
        <f t="shared" si="64"/>
        <v>19/01/2016</v>
      </c>
      <c r="H789" s="10" t="s">
        <v>10158</v>
      </c>
    </row>
    <row r="790" spans="1:8" x14ac:dyDescent="0.25">
      <c r="A790" s="5">
        <v>20160119</v>
      </c>
      <c r="B790" t="str">
        <f t="shared" si="60"/>
        <v>2016</v>
      </c>
      <c r="C790" t="str">
        <f t="shared" si="61"/>
        <v>0119</v>
      </c>
      <c r="D790" t="str">
        <f t="shared" si="62"/>
        <v>01</v>
      </c>
      <c r="E790" t="str">
        <f t="shared" si="63"/>
        <v>19</v>
      </c>
      <c r="F790" s="10" t="str">
        <f t="shared" si="64"/>
        <v>19/01/2016</v>
      </c>
      <c r="H790" s="10" t="s">
        <v>10152</v>
      </c>
    </row>
    <row r="791" spans="1:8" x14ac:dyDescent="0.25">
      <c r="A791" s="5">
        <v>20160120</v>
      </c>
      <c r="B791" t="str">
        <f t="shared" si="60"/>
        <v>2016</v>
      </c>
      <c r="C791" t="str">
        <f t="shared" si="61"/>
        <v>0120</v>
      </c>
      <c r="D791" t="str">
        <f t="shared" si="62"/>
        <v>01</v>
      </c>
      <c r="E791" t="str">
        <f t="shared" si="63"/>
        <v>20</v>
      </c>
      <c r="F791" s="10" t="str">
        <f t="shared" si="64"/>
        <v>20/01/2016</v>
      </c>
      <c r="H791" s="10" t="s">
        <v>10175</v>
      </c>
    </row>
    <row r="792" spans="1:8" x14ac:dyDescent="0.25">
      <c r="A792" s="5">
        <v>20160125</v>
      </c>
      <c r="B792" t="str">
        <f t="shared" si="60"/>
        <v>2016</v>
      </c>
      <c r="C792" t="str">
        <f t="shared" si="61"/>
        <v>0125</v>
      </c>
      <c r="D792" t="str">
        <f t="shared" si="62"/>
        <v>01</v>
      </c>
      <c r="E792" t="str">
        <f t="shared" si="63"/>
        <v>25</v>
      </c>
      <c r="F792" s="10" t="str">
        <f t="shared" si="64"/>
        <v>25/01/2016</v>
      </c>
      <c r="H792" s="10" t="s">
        <v>10158</v>
      </c>
    </row>
    <row r="793" spans="1:8" x14ac:dyDescent="0.25">
      <c r="A793" s="5">
        <v>20160119</v>
      </c>
      <c r="B793" t="str">
        <f t="shared" si="60"/>
        <v>2016</v>
      </c>
      <c r="C793" t="str">
        <f t="shared" si="61"/>
        <v>0119</v>
      </c>
      <c r="D793" t="str">
        <f t="shared" si="62"/>
        <v>01</v>
      </c>
      <c r="E793" t="str">
        <f t="shared" si="63"/>
        <v>19</v>
      </c>
      <c r="F793" s="10" t="str">
        <f t="shared" si="64"/>
        <v>19/01/2016</v>
      </c>
      <c r="H793" s="10" t="s">
        <v>10158</v>
      </c>
    </row>
    <row r="794" spans="1:8" x14ac:dyDescent="0.25">
      <c r="A794" s="5">
        <v>20160119</v>
      </c>
      <c r="B794" t="str">
        <f t="shared" si="60"/>
        <v>2016</v>
      </c>
      <c r="C794" t="str">
        <f t="shared" si="61"/>
        <v>0119</v>
      </c>
      <c r="D794" t="str">
        <f t="shared" si="62"/>
        <v>01</v>
      </c>
      <c r="E794" t="str">
        <f t="shared" si="63"/>
        <v>19</v>
      </c>
      <c r="F794" s="10" t="str">
        <f t="shared" si="64"/>
        <v>19/01/2016</v>
      </c>
      <c r="H794" s="10" t="s">
        <v>10152</v>
      </c>
    </row>
    <row r="795" spans="1:8" x14ac:dyDescent="0.25">
      <c r="A795" s="5">
        <v>20160120</v>
      </c>
      <c r="B795" t="str">
        <f t="shared" si="60"/>
        <v>2016</v>
      </c>
      <c r="C795" t="str">
        <f t="shared" si="61"/>
        <v>0120</v>
      </c>
      <c r="D795" t="str">
        <f t="shared" si="62"/>
        <v>01</v>
      </c>
      <c r="E795" t="str">
        <f t="shared" si="63"/>
        <v>20</v>
      </c>
      <c r="F795" s="10" t="str">
        <f t="shared" si="64"/>
        <v>20/01/2016</v>
      </c>
      <c r="H795" s="10" t="s">
        <v>10152</v>
      </c>
    </row>
    <row r="796" spans="1:8" x14ac:dyDescent="0.25">
      <c r="A796" s="5">
        <v>20160120</v>
      </c>
      <c r="B796" t="str">
        <f t="shared" si="60"/>
        <v>2016</v>
      </c>
      <c r="C796" t="str">
        <f t="shared" si="61"/>
        <v>0120</v>
      </c>
      <c r="D796" t="str">
        <f t="shared" si="62"/>
        <v>01</v>
      </c>
      <c r="E796" t="str">
        <f t="shared" si="63"/>
        <v>20</v>
      </c>
      <c r="F796" s="10" t="str">
        <f t="shared" si="64"/>
        <v>20/01/2016</v>
      </c>
      <c r="H796" s="10" t="s">
        <v>10152</v>
      </c>
    </row>
    <row r="797" spans="1:8" x14ac:dyDescent="0.25">
      <c r="A797" s="5">
        <v>20160120</v>
      </c>
      <c r="B797" t="str">
        <f t="shared" si="60"/>
        <v>2016</v>
      </c>
      <c r="C797" t="str">
        <f t="shared" si="61"/>
        <v>0120</v>
      </c>
      <c r="D797" t="str">
        <f t="shared" si="62"/>
        <v>01</v>
      </c>
      <c r="E797" t="str">
        <f t="shared" si="63"/>
        <v>20</v>
      </c>
      <c r="F797" s="10" t="str">
        <f t="shared" si="64"/>
        <v>20/01/2016</v>
      </c>
      <c r="H797" s="10" t="s">
        <v>10152</v>
      </c>
    </row>
    <row r="798" spans="1:8" x14ac:dyDescent="0.25">
      <c r="A798" s="5">
        <v>20160120</v>
      </c>
      <c r="B798" t="str">
        <f t="shared" si="60"/>
        <v>2016</v>
      </c>
      <c r="C798" t="str">
        <f t="shared" si="61"/>
        <v>0120</v>
      </c>
      <c r="D798" t="str">
        <f t="shared" si="62"/>
        <v>01</v>
      </c>
      <c r="E798" t="str">
        <f t="shared" si="63"/>
        <v>20</v>
      </c>
      <c r="F798" s="10" t="str">
        <f t="shared" si="64"/>
        <v>20/01/2016</v>
      </c>
      <c r="H798" s="10" t="s">
        <v>10152</v>
      </c>
    </row>
    <row r="799" spans="1:8" x14ac:dyDescent="0.25">
      <c r="A799" s="5">
        <v>20160120</v>
      </c>
      <c r="B799" t="str">
        <f t="shared" si="60"/>
        <v>2016</v>
      </c>
      <c r="C799" t="str">
        <f t="shared" si="61"/>
        <v>0120</v>
      </c>
      <c r="D799" t="str">
        <f t="shared" si="62"/>
        <v>01</v>
      </c>
      <c r="E799" t="str">
        <f t="shared" si="63"/>
        <v>20</v>
      </c>
      <c r="F799" s="10" t="str">
        <f t="shared" si="64"/>
        <v>20/01/2016</v>
      </c>
      <c r="H799" s="10" t="s">
        <v>10152</v>
      </c>
    </row>
    <row r="800" spans="1:8" x14ac:dyDescent="0.25">
      <c r="A800" s="5">
        <v>20160120</v>
      </c>
      <c r="B800" t="str">
        <f t="shared" si="60"/>
        <v>2016</v>
      </c>
      <c r="C800" t="str">
        <f t="shared" si="61"/>
        <v>0120</v>
      </c>
      <c r="D800" t="str">
        <f t="shared" si="62"/>
        <v>01</v>
      </c>
      <c r="E800" t="str">
        <f t="shared" si="63"/>
        <v>20</v>
      </c>
      <c r="F800" s="10" t="str">
        <f t="shared" si="64"/>
        <v>20/01/2016</v>
      </c>
      <c r="H800" s="10" t="s">
        <v>10152</v>
      </c>
    </row>
    <row r="801" spans="1:8" x14ac:dyDescent="0.25">
      <c r="A801" s="5">
        <v>20160120</v>
      </c>
      <c r="B801" t="str">
        <f t="shared" si="60"/>
        <v>2016</v>
      </c>
      <c r="C801" t="str">
        <f t="shared" si="61"/>
        <v>0120</v>
      </c>
      <c r="D801" t="str">
        <f t="shared" si="62"/>
        <v>01</v>
      </c>
      <c r="E801" t="str">
        <f t="shared" si="63"/>
        <v>20</v>
      </c>
      <c r="F801" s="10" t="str">
        <f t="shared" si="64"/>
        <v>20/01/2016</v>
      </c>
      <c r="H801" s="10" t="s">
        <v>10152</v>
      </c>
    </row>
    <row r="802" spans="1:8" x14ac:dyDescent="0.25">
      <c r="A802" s="5">
        <v>20160120</v>
      </c>
      <c r="B802" t="str">
        <f t="shared" si="60"/>
        <v>2016</v>
      </c>
      <c r="C802" t="str">
        <f t="shared" si="61"/>
        <v>0120</v>
      </c>
      <c r="D802" t="str">
        <f t="shared" si="62"/>
        <v>01</v>
      </c>
      <c r="E802" t="str">
        <f t="shared" si="63"/>
        <v>20</v>
      </c>
      <c r="F802" s="10" t="str">
        <f t="shared" si="64"/>
        <v>20/01/2016</v>
      </c>
      <c r="H802" s="10" t="s">
        <v>10175</v>
      </c>
    </row>
    <row r="803" spans="1:8" x14ac:dyDescent="0.25">
      <c r="A803" s="5">
        <v>20160125</v>
      </c>
      <c r="B803" t="str">
        <f t="shared" si="60"/>
        <v>2016</v>
      </c>
      <c r="C803" t="str">
        <f t="shared" si="61"/>
        <v>0125</v>
      </c>
      <c r="D803" t="str">
        <f t="shared" si="62"/>
        <v>01</v>
      </c>
      <c r="E803" t="str">
        <f t="shared" si="63"/>
        <v>25</v>
      </c>
      <c r="F803" s="10" t="str">
        <f t="shared" si="64"/>
        <v>25/01/2016</v>
      </c>
      <c r="H803" s="10" t="s">
        <v>10152</v>
      </c>
    </row>
    <row r="804" spans="1:8" x14ac:dyDescent="0.25">
      <c r="A804" s="5">
        <v>20160120</v>
      </c>
      <c r="B804" t="str">
        <f t="shared" si="60"/>
        <v>2016</v>
      </c>
      <c r="C804" t="str">
        <f t="shared" si="61"/>
        <v>0120</v>
      </c>
      <c r="D804" t="str">
        <f t="shared" si="62"/>
        <v>01</v>
      </c>
      <c r="E804" t="str">
        <f t="shared" si="63"/>
        <v>20</v>
      </c>
      <c r="F804" s="10" t="str">
        <f t="shared" si="64"/>
        <v>20/01/2016</v>
      </c>
      <c r="H804" s="10" t="s">
        <v>10152</v>
      </c>
    </row>
    <row r="805" spans="1:8" x14ac:dyDescent="0.25">
      <c r="A805" s="5">
        <v>20160120</v>
      </c>
      <c r="B805" t="str">
        <f t="shared" si="60"/>
        <v>2016</v>
      </c>
      <c r="C805" t="str">
        <f t="shared" si="61"/>
        <v>0120</v>
      </c>
      <c r="D805" t="str">
        <f t="shared" si="62"/>
        <v>01</v>
      </c>
      <c r="E805" t="str">
        <f t="shared" si="63"/>
        <v>20</v>
      </c>
      <c r="F805" s="10" t="str">
        <f t="shared" si="64"/>
        <v>20/01/2016</v>
      </c>
      <c r="H805" s="10" t="s">
        <v>10152</v>
      </c>
    </row>
    <row r="806" spans="1:8" x14ac:dyDescent="0.25">
      <c r="A806" s="5">
        <v>20160120</v>
      </c>
      <c r="B806" t="str">
        <f t="shared" si="60"/>
        <v>2016</v>
      </c>
      <c r="C806" t="str">
        <f t="shared" si="61"/>
        <v>0120</v>
      </c>
      <c r="D806" t="str">
        <f t="shared" si="62"/>
        <v>01</v>
      </c>
      <c r="E806" t="str">
        <f t="shared" si="63"/>
        <v>20</v>
      </c>
      <c r="F806" s="10" t="str">
        <f t="shared" si="64"/>
        <v>20/01/2016</v>
      </c>
      <c r="H806" s="10" t="s">
        <v>10152</v>
      </c>
    </row>
    <row r="807" spans="1:8" x14ac:dyDescent="0.25">
      <c r="A807" s="5">
        <v>20160120</v>
      </c>
      <c r="B807" t="str">
        <f t="shared" si="60"/>
        <v>2016</v>
      </c>
      <c r="C807" t="str">
        <f t="shared" si="61"/>
        <v>0120</v>
      </c>
      <c r="D807" t="str">
        <f t="shared" si="62"/>
        <v>01</v>
      </c>
      <c r="E807" t="str">
        <f t="shared" si="63"/>
        <v>20</v>
      </c>
      <c r="F807" s="10" t="str">
        <f t="shared" si="64"/>
        <v>20/01/2016</v>
      </c>
      <c r="H807" s="10" t="s">
        <v>10152</v>
      </c>
    </row>
    <row r="808" spans="1:8" x14ac:dyDescent="0.25">
      <c r="A808" s="5">
        <v>20160120</v>
      </c>
      <c r="B808" t="str">
        <f t="shared" si="60"/>
        <v>2016</v>
      </c>
      <c r="C808" t="str">
        <f t="shared" si="61"/>
        <v>0120</v>
      </c>
      <c r="D808" t="str">
        <f t="shared" si="62"/>
        <v>01</v>
      </c>
      <c r="E808" t="str">
        <f t="shared" si="63"/>
        <v>20</v>
      </c>
      <c r="F808" s="10" t="str">
        <f t="shared" si="64"/>
        <v>20/01/2016</v>
      </c>
      <c r="H808" s="10" t="s">
        <v>10152</v>
      </c>
    </row>
    <row r="809" spans="1:8" x14ac:dyDescent="0.25">
      <c r="A809" s="5">
        <v>20160120</v>
      </c>
      <c r="B809" t="str">
        <f t="shared" si="60"/>
        <v>2016</v>
      </c>
      <c r="C809" t="str">
        <f t="shared" si="61"/>
        <v>0120</v>
      </c>
      <c r="D809" t="str">
        <f t="shared" si="62"/>
        <v>01</v>
      </c>
      <c r="E809" t="str">
        <f t="shared" si="63"/>
        <v>20</v>
      </c>
      <c r="F809" s="10" t="str">
        <f t="shared" si="64"/>
        <v>20/01/2016</v>
      </c>
      <c r="H809" s="10" t="s">
        <v>10152</v>
      </c>
    </row>
    <row r="810" spans="1:8" x14ac:dyDescent="0.25">
      <c r="A810" s="5">
        <v>20160120</v>
      </c>
      <c r="B810" t="str">
        <f t="shared" si="60"/>
        <v>2016</v>
      </c>
      <c r="C810" t="str">
        <f t="shared" si="61"/>
        <v>0120</v>
      </c>
      <c r="D810" t="str">
        <f t="shared" si="62"/>
        <v>01</v>
      </c>
      <c r="E810" t="str">
        <f t="shared" si="63"/>
        <v>20</v>
      </c>
      <c r="F810" s="10" t="str">
        <f t="shared" si="64"/>
        <v>20/01/2016</v>
      </c>
      <c r="H810" s="10" t="s">
        <v>10152</v>
      </c>
    </row>
    <row r="811" spans="1:8" x14ac:dyDescent="0.25">
      <c r="A811" s="5">
        <v>20160120</v>
      </c>
      <c r="B811" t="str">
        <f t="shared" si="60"/>
        <v>2016</v>
      </c>
      <c r="C811" t="str">
        <f t="shared" si="61"/>
        <v>0120</v>
      </c>
      <c r="D811" t="str">
        <f t="shared" si="62"/>
        <v>01</v>
      </c>
      <c r="E811" t="str">
        <f t="shared" si="63"/>
        <v>20</v>
      </c>
      <c r="F811" s="10" t="str">
        <f t="shared" si="64"/>
        <v>20/01/2016</v>
      </c>
      <c r="H811" s="10" t="s">
        <v>10152</v>
      </c>
    </row>
    <row r="812" spans="1:8" x14ac:dyDescent="0.25">
      <c r="A812" s="5">
        <v>20160120</v>
      </c>
      <c r="B812" t="str">
        <f t="shared" si="60"/>
        <v>2016</v>
      </c>
      <c r="C812" t="str">
        <f t="shared" si="61"/>
        <v>0120</v>
      </c>
      <c r="D812" t="str">
        <f t="shared" si="62"/>
        <v>01</v>
      </c>
      <c r="E812" t="str">
        <f t="shared" si="63"/>
        <v>20</v>
      </c>
      <c r="F812" s="10" t="str">
        <f t="shared" si="64"/>
        <v>20/01/2016</v>
      </c>
      <c r="H812" s="10" t="s">
        <v>10152</v>
      </c>
    </row>
    <row r="813" spans="1:8" x14ac:dyDescent="0.25">
      <c r="A813" s="5">
        <v>20160120</v>
      </c>
      <c r="B813" t="str">
        <f t="shared" si="60"/>
        <v>2016</v>
      </c>
      <c r="C813" t="str">
        <f t="shared" si="61"/>
        <v>0120</v>
      </c>
      <c r="D813" t="str">
        <f t="shared" si="62"/>
        <v>01</v>
      </c>
      <c r="E813" t="str">
        <f t="shared" si="63"/>
        <v>20</v>
      </c>
      <c r="F813" s="10" t="str">
        <f t="shared" si="64"/>
        <v>20/01/2016</v>
      </c>
      <c r="H813" s="10" t="s">
        <v>10175</v>
      </c>
    </row>
    <row r="814" spans="1:8" x14ac:dyDescent="0.25">
      <c r="A814" s="5">
        <v>20160125</v>
      </c>
      <c r="B814" t="str">
        <f t="shared" si="60"/>
        <v>2016</v>
      </c>
      <c r="C814" t="str">
        <f t="shared" si="61"/>
        <v>0125</v>
      </c>
      <c r="D814" t="str">
        <f t="shared" si="62"/>
        <v>01</v>
      </c>
      <c r="E814" t="str">
        <f t="shared" si="63"/>
        <v>25</v>
      </c>
      <c r="F814" s="10" t="str">
        <f t="shared" si="64"/>
        <v>25/01/2016</v>
      </c>
      <c r="H814" s="10" t="s">
        <v>10152</v>
      </c>
    </row>
    <row r="815" spans="1:8" x14ac:dyDescent="0.25">
      <c r="A815" s="5">
        <v>20160120</v>
      </c>
      <c r="B815" t="str">
        <f t="shared" si="60"/>
        <v>2016</v>
      </c>
      <c r="C815" t="str">
        <f t="shared" si="61"/>
        <v>0120</v>
      </c>
      <c r="D815" t="str">
        <f t="shared" si="62"/>
        <v>01</v>
      </c>
      <c r="E815" t="str">
        <f t="shared" si="63"/>
        <v>20</v>
      </c>
      <c r="F815" s="10" t="str">
        <f t="shared" si="64"/>
        <v>20/01/2016</v>
      </c>
      <c r="H815" s="10" t="s">
        <v>10152</v>
      </c>
    </row>
    <row r="816" spans="1:8" x14ac:dyDescent="0.25">
      <c r="A816" s="5">
        <v>20160120</v>
      </c>
      <c r="B816" t="str">
        <f t="shared" si="60"/>
        <v>2016</v>
      </c>
      <c r="C816" t="str">
        <f t="shared" si="61"/>
        <v>0120</v>
      </c>
      <c r="D816" t="str">
        <f t="shared" si="62"/>
        <v>01</v>
      </c>
      <c r="E816" t="str">
        <f t="shared" si="63"/>
        <v>20</v>
      </c>
      <c r="F816" s="10" t="str">
        <f t="shared" si="64"/>
        <v>20/01/2016</v>
      </c>
      <c r="H816" s="10" t="s">
        <v>10152</v>
      </c>
    </row>
    <row r="817" spans="1:8" x14ac:dyDescent="0.25">
      <c r="A817" s="5">
        <v>20160120</v>
      </c>
      <c r="B817" t="str">
        <f t="shared" si="60"/>
        <v>2016</v>
      </c>
      <c r="C817" t="str">
        <f t="shared" si="61"/>
        <v>0120</v>
      </c>
      <c r="D817" t="str">
        <f t="shared" si="62"/>
        <v>01</v>
      </c>
      <c r="E817" t="str">
        <f t="shared" si="63"/>
        <v>20</v>
      </c>
      <c r="F817" s="10" t="str">
        <f t="shared" si="64"/>
        <v>20/01/2016</v>
      </c>
      <c r="H817" s="10" t="s">
        <v>10158</v>
      </c>
    </row>
    <row r="818" spans="1:8" x14ac:dyDescent="0.25">
      <c r="A818" s="5">
        <v>20160119</v>
      </c>
      <c r="B818" t="str">
        <f t="shared" si="60"/>
        <v>2016</v>
      </c>
      <c r="C818" t="str">
        <f t="shared" si="61"/>
        <v>0119</v>
      </c>
      <c r="D818" t="str">
        <f t="shared" si="62"/>
        <v>01</v>
      </c>
      <c r="E818" t="str">
        <f t="shared" si="63"/>
        <v>19</v>
      </c>
      <c r="F818" s="10" t="str">
        <f t="shared" si="64"/>
        <v>19/01/2016</v>
      </c>
      <c r="H818" s="10" t="s">
        <v>10158</v>
      </c>
    </row>
    <row r="819" spans="1:8" x14ac:dyDescent="0.25">
      <c r="A819" s="5">
        <v>20160119</v>
      </c>
      <c r="B819" t="str">
        <f t="shared" si="60"/>
        <v>2016</v>
      </c>
      <c r="C819" t="str">
        <f t="shared" si="61"/>
        <v>0119</v>
      </c>
      <c r="D819" t="str">
        <f t="shared" si="62"/>
        <v>01</v>
      </c>
      <c r="E819" t="str">
        <f t="shared" si="63"/>
        <v>19</v>
      </c>
      <c r="F819" s="10" t="str">
        <f t="shared" si="64"/>
        <v>19/01/2016</v>
      </c>
      <c r="H819" s="10" t="s">
        <v>10158</v>
      </c>
    </row>
    <row r="820" spans="1:8" x14ac:dyDescent="0.25">
      <c r="A820" s="5">
        <v>20160119</v>
      </c>
      <c r="B820" t="str">
        <f t="shared" si="60"/>
        <v>2016</v>
      </c>
      <c r="C820" t="str">
        <f t="shared" si="61"/>
        <v>0119</v>
      </c>
      <c r="D820" t="str">
        <f t="shared" si="62"/>
        <v>01</v>
      </c>
      <c r="E820" t="str">
        <f t="shared" si="63"/>
        <v>19</v>
      </c>
      <c r="F820" s="10" t="str">
        <f t="shared" si="64"/>
        <v>19/01/2016</v>
      </c>
      <c r="H820" s="10" t="s">
        <v>10154</v>
      </c>
    </row>
    <row r="821" spans="1:8" x14ac:dyDescent="0.25">
      <c r="A821" s="5">
        <v>20160121</v>
      </c>
      <c r="B821" t="str">
        <f t="shared" si="60"/>
        <v>2016</v>
      </c>
      <c r="C821" t="str">
        <f t="shared" si="61"/>
        <v>0121</v>
      </c>
      <c r="D821" t="str">
        <f t="shared" si="62"/>
        <v>01</v>
      </c>
      <c r="E821" t="str">
        <f t="shared" si="63"/>
        <v>21</v>
      </c>
      <c r="F821" s="10" t="str">
        <f t="shared" si="64"/>
        <v>21/01/2016</v>
      </c>
      <c r="H821" s="10" t="s">
        <v>10154</v>
      </c>
    </row>
    <row r="822" spans="1:8" x14ac:dyDescent="0.25">
      <c r="A822" s="5">
        <v>20160121</v>
      </c>
      <c r="B822" t="str">
        <f t="shared" si="60"/>
        <v>2016</v>
      </c>
      <c r="C822" t="str">
        <f t="shared" si="61"/>
        <v>0121</v>
      </c>
      <c r="D822" t="str">
        <f t="shared" si="62"/>
        <v>01</v>
      </c>
      <c r="E822" t="str">
        <f t="shared" si="63"/>
        <v>21</v>
      </c>
      <c r="F822" s="10" t="str">
        <f t="shared" si="64"/>
        <v>21/01/2016</v>
      </c>
      <c r="H822" s="10" t="s">
        <v>10154</v>
      </c>
    </row>
    <row r="823" spans="1:8" x14ac:dyDescent="0.25">
      <c r="A823" s="5">
        <v>20160121</v>
      </c>
      <c r="B823" t="str">
        <f t="shared" si="60"/>
        <v>2016</v>
      </c>
      <c r="C823" t="str">
        <f t="shared" si="61"/>
        <v>0121</v>
      </c>
      <c r="D823" t="str">
        <f t="shared" si="62"/>
        <v>01</v>
      </c>
      <c r="E823" t="str">
        <f t="shared" si="63"/>
        <v>21</v>
      </c>
      <c r="F823" s="10" t="str">
        <f t="shared" si="64"/>
        <v>21/01/2016</v>
      </c>
      <c r="H823" s="10" t="s">
        <v>10154</v>
      </c>
    </row>
    <row r="824" spans="1:8" x14ac:dyDescent="0.25">
      <c r="A824" s="5">
        <v>20160121</v>
      </c>
      <c r="B824" t="str">
        <f t="shared" si="60"/>
        <v>2016</v>
      </c>
      <c r="C824" t="str">
        <f t="shared" si="61"/>
        <v>0121</v>
      </c>
      <c r="D824" t="str">
        <f t="shared" si="62"/>
        <v>01</v>
      </c>
      <c r="E824" t="str">
        <f t="shared" si="63"/>
        <v>21</v>
      </c>
      <c r="F824" s="10" t="str">
        <f t="shared" si="64"/>
        <v>21/01/2016</v>
      </c>
      <c r="H824" s="10" t="s">
        <v>10175</v>
      </c>
    </row>
    <row r="825" spans="1:8" x14ac:dyDescent="0.25">
      <c r="A825" s="5">
        <v>20160125</v>
      </c>
      <c r="B825" t="str">
        <f t="shared" si="60"/>
        <v>2016</v>
      </c>
      <c r="C825" t="str">
        <f t="shared" si="61"/>
        <v>0125</v>
      </c>
      <c r="D825" t="str">
        <f t="shared" si="62"/>
        <v>01</v>
      </c>
      <c r="E825" t="str">
        <f t="shared" si="63"/>
        <v>25</v>
      </c>
      <c r="F825" s="10" t="str">
        <f t="shared" si="64"/>
        <v>25/01/2016</v>
      </c>
      <c r="H825" s="10" t="s">
        <v>10154</v>
      </c>
    </row>
    <row r="826" spans="1:8" x14ac:dyDescent="0.25">
      <c r="A826" s="5">
        <v>20160121</v>
      </c>
      <c r="B826" t="str">
        <f t="shared" si="60"/>
        <v>2016</v>
      </c>
      <c r="C826" t="str">
        <f t="shared" si="61"/>
        <v>0121</v>
      </c>
      <c r="D826" t="str">
        <f t="shared" si="62"/>
        <v>01</v>
      </c>
      <c r="E826" t="str">
        <f t="shared" si="63"/>
        <v>21</v>
      </c>
      <c r="F826" s="10" t="str">
        <f t="shared" si="64"/>
        <v>21/01/2016</v>
      </c>
      <c r="H826" s="10" t="s">
        <v>10154</v>
      </c>
    </row>
    <row r="827" spans="1:8" x14ac:dyDescent="0.25">
      <c r="A827" s="5">
        <v>20160121</v>
      </c>
      <c r="B827" t="str">
        <f t="shared" si="60"/>
        <v>2016</v>
      </c>
      <c r="C827" t="str">
        <f t="shared" si="61"/>
        <v>0121</v>
      </c>
      <c r="D827" t="str">
        <f t="shared" si="62"/>
        <v>01</v>
      </c>
      <c r="E827" t="str">
        <f t="shared" si="63"/>
        <v>21</v>
      </c>
      <c r="F827" s="10" t="str">
        <f t="shared" si="64"/>
        <v>21/01/2016</v>
      </c>
      <c r="H827" s="10" t="s">
        <v>10154</v>
      </c>
    </row>
    <row r="828" spans="1:8" x14ac:dyDescent="0.25">
      <c r="A828" s="5">
        <v>20160121</v>
      </c>
      <c r="B828" t="str">
        <f t="shared" si="60"/>
        <v>2016</v>
      </c>
      <c r="C828" t="str">
        <f t="shared" si="61"/>
        <v>0121</v>
      </c>
      <c r="D828" t="str">
        <f t="shared" si="62"/>
        <v>01</v>
      </c>
      <c r="E828" t="str">
        <f t="shared" si="63"/>
        <v>21</v>
      </c>
      <c r="F828" s="10" t="str">
        <f t="shared" si="64"/>
        <v>21/01/2016</v>
      </c>
      <c r="H828" s="10" t="s">
        <v>10154</v>
      </c>
    </row>
    <row r="829" spans="1:8" x14ac:dyDescent="0.25">
      <c r="A829" s="5">
        <v>20160121</v>
      </c>
      <c r="B829" t="str">
        <f t="shared" si="60"/>
        <v>2016</v>
      </c>
      <c r="C829" t="str">
        <f t="shared" si="61"/>
        <v>0121</v>
      </c>
      <c r="D829" t="str">
        <f t="shared" si="62"/>
        <v>01</v>
      </c>
      <c r="E829" t="str">
        <f t="shared" si="63"/>
        <v>21</v>
      </c>
      <c r="F829" s="10" t="str">
        <f t="shared" si="64"/>
        <v>21/01/2016</v>
      </c>
      <c r="H829" s="10" t="s">
        <v>10154</v>
      </c>
    </row>
    <row r="830" spans="1:8" x14ac:dyDescent="0.25">
      <c r="A830" s="5">
        <v>20160121</v>
      </c>
      <c r="B830" t="str">
        <f t="shared" si="60"/>
        <v>2016</v>
      </c>
      <c r="C830" t="str">
        <f t="shared" si="61"/>
        <v>0121</v>
      </c>
      <c r="D830" t="str">
        <f t="shared" si="62"/>
        <v>01</v>
      </c>
      <c r="E830" t="str">
        <f t="shared" si="63"/>
        <v>21</v>
      </c>
      <c r="F830" s="10" t="str">
        <f t="shared" si="64"/>
        <v>21/01/2016</v>
      </c>
      <c r="H830" s="10" t="s">
        <v>10154</v>
      </c>
    </row>
    <row r="831" spans="1:8" x14ac:dyDescent="0.25">
      <c r="A831" s="5">
        <v>20160121</v>
      </c>
      <c r="B831" t="str">
        <f t="shared" si="60"/>
        <v>2016</v>
      </c>
      <c r="C831" t="str">
        <f t="shared" si="61"/>
        <v>0121</v>
      </c>
      <c r="D831" t="str">
        <f t="shared" si="62"/>
        <v>01</v>
      </c>
      <c r="E831" t="str">
        <f t="shared" si="63"/>
        <v>21</v>
      </c>
      <c r="F831" s="10" t="str">
        <f t="shared" si="64"/>
        <v>21/01/2016</v>
      </c>
      <c r="H831" s="10" t="s">
        <v>10152</v>
      </c>
    </row>
    <row r="832" spans="1:8" x14ac:dyDescent="0.25">
      <c r="A832" s="5">
        <v>20160120</v>
      </c>
      <c r="B832" t="str">
        <f t="shared" si="60"/>
        <v>2016</v>
      </c>
      <c r="C832" t="str">
        <f t="shared" si="61"/>
        <v>0120</v>
      </c>
      <c r="D832" t="str">
        <f t="shared" si="62"/>
        <v>01</v>
      </c>
      <c r="E832" t="str">
        <f t="shared" si="63"/>
        <v>20</v>
      </c>
      <c r="F832" s="10" t="str">
        <f t="shared" si="64"/>
        <v>20/01/2016</v>
      </c>
      <c r="H832" s="10" t="s">
        <v>10152</v>
      </c>
    </row>
    <row r="833" spans="1:8" x14ac:dyDescent="0.25">
      <c r="A833" s="5">
        <v>20160120</v>
      </c>
      <c r="B833" t="str">
        <f t="shared" si="60"/>
        <v>2016</v>
      </c>
      <c r="C833" t="str">
        <f t="shared" si="61"/>
        <v>0120</v>
      </c>
      <c r="D833" t="str">
        <f t="shared" si="62"/>
        <v>01</v>
      </c>
      <c r="E833" t="str">
        <f t="shared" si="63"/>
        <v>20</v>
      </c>
      <c r="F833" s="10" t="str">
        <f t="shared" si="64"/>
        <v>20/01/2016</v>
      </c>
      <c r="H833" s="10" t="s">
        <v>10152</v>
      </c>
    </row>
    <row r="834" spans="1:8" x14ac:dyDescent="0.25">
      <c r="A834" s="5">
        <v>20160120</v>
      </c>
      <c r="B834" t="str">
        <f t="shared" si="60"/>
        <v>2016</v>
      </c>
      <c r="C834" t="str">
        <f t="shared" si="61"/>
        <v>0120</v>
      </c>
      <c r="D834" t="str">
        <f t="shared" si="62"/>
        <v>01</v>
      </c>
      <c r="E834" t="str">
        <f t="shared" si="63"/>
        <v>20</v>
      </c>
      <c r="F834" s="10" t="str">
        <f t="shared" si="64"/>
        <v>20/01/2016</v>
      </c>
      <c r="H834" s="10" t="s">
        <v>10158</v>
      </c>
    </row>
    <row r="835" spans="1:8" x14ac:dyDescent="0.25">
      <c r="A835" s="5">
        <v>20160119</v>
      </c>
      <c r="B835" t="str">
        <f t="shared" ref="B835:B898" si="65">LEFT(A835,4)</f>
        <v>2016</v>
      </c>
      <c r="C835" t="str">
        <f t="shared" ref="C835:C898" si="66">RIGHT(A835,4)</f>
        <v>0119</v>
      </c>
      <c r="D835" t="str">
        <f t="shared" ref="D835:D898" si="67">LEFT(C835,2)</f>
        <v>01</v>
      </c>
      <c r="E835" t="str">
        <f t="shared" ref="E835:E898" si="68">RIGHT(C835,2)</f>
        <v>19</v>
      </c>
      <c r="F835" s="10" t="str">
        <f t="shared" ref="F835:F898" si="69">CONCATENATE(E835,"/",D835,"/",B835)</f>
        <v>19/01/2016</v>
      </c>
      <c r="H835" s="10" t="s">
        <v>10175</v>
      </c>
    </row>
    <row r="836" spans="1:8" x14ac:dyDescent="0.25">
      <c r="A836" s="5">
        <v>20160125</v>
      </c>
      <c r="B836" t="str">
        <f t="shared" si="65"/>
        <v>2016</v>
      </c>
      <c r="C836" t="str">
        <f t="shared" si="66"/>
        <v>0125</v>
      </c>
      <c r="D836" t="str">
        <f t="shared" si="67"/>
        <v>01</v>
      </c>
      <c r="E836" t="str">
        <f t="shared" si="68"/>
        <v>25</v>
      </c>
      <c r="F836" s="10" t="str">
        <f t="shared" si="69"/>
        <v>25/01/2016</v>
      </c>
      <c r="H836" s="10" t="s">
        <v>10158</v>
      </c>
    </row>
    <row r="837" spans="1:8" x14ac:dyDescent="0.25">
      <c r="A837" s="5">
        <v>20160119</v>
      </c>
      <c r="B837" t="str">
        <f t="shared" si="65"/>
        <v>2016</v>
      </c>
      <c r="C837" t="str">
        <f t="shared" si="66"/>
        <v>0119</v>
      </c>
      <c r="D837" t="str">
        <f t="shared" si="67"/>
        <v>01</v>
      </c>
      <c r="E837" t="str">
        <f t="shared" si="68"/>
        <v>19</v>
      </c>
      <c r="F837" s="10" t="str">
        <f t="shared" si="69"/>
        <v>19/01/2016</v>
      </c>
      <c r="H837" s="10" t="s">
        <v>10158</v>
      </c>
    </row>
    <row r="838" spans="1:8" x14ac:dyDescent="0.25">
      <c r="A838" s="5">
        <v>20160119</v>
      </c>
      <c r="B838" t="str">
        <f t="shared" si="65"/>
        <v>2016</v>
      </c>
      <c r="C838" t="str">
        <f t="shared" si="66"/>
        <v>0119</v>
      </c>
      <c r="D838" t="str">
        <f t="shared" si="67"/>
        <v>01</v>
      </c>
      <c r="E838" t="str">
        <f t="shared" si="68"/>
        <v>19</v>
      </c>
      <c r="F838" s="10" t="str">
        <f t="shared" si="69"/>
        <v>19/01/2016</v>
      </c>
      <c r="H838" s="10" t="s">
        <v>10152</v>
      </c>
    </row>
    <row r="839" spans="1:8" x14ac:dyDescent="0.25">
      <c r="A839" s="5">
        <v>20160120</v>
      </c>
      <c r="B839" t="str">
        <f t="shared" si="65"/>
        <v>2016</v>
      </c>
      <c r="C839" t="str">
        <f t="shared" si="66"/>
        <v>0120</v>
      </c>
      <c r="D839" t="str">
        <f t="shared" si="67"/>
        <v>01</v>
      </c>
      <c r="E839" t="str">
        <f t="shared" si="68"/>
        <v>20</v>
      </c>
      <c r="F839" s="10" t="str">
        <f t="shared" si="69"/>
        <v>20/01/2016</v>
      </c>
      <c r="H839" s="10" t="s">
        <v>10156</v>
      </c>
    </row>
    <row r="840" spans="1:8" x14ac:dyDescent="0.25">
      <c r="A840" s="5">
        <v>20160122</v>
      </c>
      <c r="B840" t="str">
        <f t="shared" si="65"/>
        <v>2016</v>
      </c>
      <c r="C840" t="str">
        <f t="shared" si="66"/>
        <v>0122</v>
      </c>
      <c r="D840" t="str">
        <f t="shared" si="67"/>
        <v>01</v>
      </c>
      <c r="E840" t="str">
        <f t="shared" si="68"/>
        <v>22</v>
      </c>
      <c r="F840" s="10" t="str">
        <f t="shared" si="69"/>
        <v>22/01/2016</v>
      </c>
      <c r="H840" s="10" t="s">
        <v>10154</v>
      </c>
    </row>
    <row r="841" spans="1:8" x14ac:dyDescent="0.25">
      <c r="A841" s="5">
        <v>20160121</v>
      </c>
      <c r="B841" t="str">
        <f t="shared" si="65"/>
        <v>2016</v>
      </c>
      <c r="C841" t="str">
        <f t="shared" si="66"/>
        <v>0121</v>
      </c>
      <c r="D841" t="str">
        <f t="shared" si="67"/>
        <v>01</v>
      </c>
      <c r="E841" t="str">
        <f t="shared" si="68"/>
        <v>21</v>
      </c>
      <c r="F841" s="10" t="str">
        <f t="shared" si="69"/>
        <v>21/01/2016</v>
      </c>
      <c r="H841" s="10" t="s">
        <v>10154</v>
      </c>
    </row>
    <row r="842" spans="1:8" x14ac:dyDescent="0.25">
      <c r="A842" s="5">
        <v>20160121</v>
      </c>
      <c r="B842" t="str">
        <f t="shared" si="65"/>
        <v>2016</v>
      </c>
      <c r="C842" t="str">
        <f t="shared" si="66"/>
        <v>0121</v>
      </c>
      <c r="D842" t="str">
        <f t="shared" si="67"/>
        <v>01</v>
      </c>
      <c r="E842" t="str">
        <f t="shared" si="68"/>
        <v>21</v>
      </c>
      <c r="F842" s="10" t="str">
        <f t="shared" si="69"/>
        <v>21/01/2016</v>
      </c>
      <c r="H842" s="10" t="s">
        <v>10154</v>
      </c>
    </row>
    <row r="843" spans="1:8" x14ac:dyDescent="0.25">
      <c r="A843" s="5">
        <v>20160121</v>
      </c>
      <c r="B843" t="str">
        <f t="shared" si="65"/>
        <v>2016</v>
      </c>
      <c r="C843" t="str">
        <f t="shared" si="66"/>
        <v>0121</v>
      </c>
      <c r="D843" t="str">
        <f t="shared" si="67"/>
        <v>01</v>
      </c>
      <c r="E843" t="str">
        <f t="shared" si="68"/>
        <v>21</v>
      </c>
      <c r="F843" s="10" t="str">
        <f t="shared" si="69"/>
        <v>21/01/2016</v>
      </c>
      <c r="H843" s="10" t="s">
        <v>10154</v>
      </c>
    </row>
    <row r="844" spans="1:8" x14ac:dyDescent="0.25">
      <c r="A844" s="5">
        <v>20160121</v>
      </c>
      <c r="B844" t="str">
        <f t="shared" si="65"/>
        <v>2016</v>
      </c>
      <c r="C844" t="str">
        <f t="shared" si="66"/>
        <v>0121</v>
      </c>
      <c r="D844" t="str">
        <f t="shared" si="67"/>
        <v>01</v>
      </c>
      <c r="E844" t="str">
        <f t="shared" si="68"/>
        <v>21</v>
      </c>
      <c r="F844" s="10" t="str">
        <f t="shared" si="69"/>
        <v>21/01/2016</v>
      </c>
      <c r="H844" s="10" t="s">
        <v>10154</v>
      </c>
    </row>
    <row r="845" spans="1:8" x14ac:dyDescent="0.25">
      <c r="A845" s="5">
        <v>20160121</v>
      </c>
      <c r="B845" t="str">
        <f t="shared" si="65"/>
        <v>2016</v>
      </c>
      <c r="C845" t="str">
        <f t="shared" si="66"/>
        <v>0121</v>
      </c>
      <c r="D845" t="str">
        <f t="shared" si="67"/>
        <v>01</v>
      </c>
      <c r="E845" t="str">
        <f t="shared" si="68"/>
        <v>21</v>
      </c>
      <c r="F845" s="10" t="str">
        <f t="shared" si="69"/>
        <v>21/01/2016</v>
      </c>
      <c r="H845" s="10" t="s">
        <v>10154</v>
      </c>
    </row>
    <row r="846" spans="1:8" x14ac:dyDescent="0.25">
      <c r="A846" s="5">
        <v>20160121</v>
      </c>
      <c r="B846" t="str">
        <f t="shared" si="65"/>
        <v>2016</v>
      </c>
      <c r="C846" t="str">
        <f t="shared" si="66"/>
        <v>0121</v>
      </c>
      <c r="D846" t="str">
        <f t="shared" si="67"/>
        <v>01</v>
      </c>
      <c r="E846" t="str">
        <f t="shared" si="68"/>
        <v>21</v>
      </c>
      <c r="F846" s="10" t="str">
        <f t="shared" si="69"/>
        <v>21/01/2016</v>
      </c>
      <c r="H846" s="10" t="s">
        <v>10150</v>
      </c>
    </row>
    <row r="847" spans="1:8" x14ac:dyDescent="0.25">
      <c r="A847" s="5">
        <v>20160117</v>
      </c>
      <c r="B847" t="str">
        <f t="shared" si="65"/>
        <v>2016</v>
      </c>
      <c r="C847" t="str">
        <f t="shared" si="66"/>
        <v>0117</v>
      </c>
      <c r="D847" t="str">
        <f t="shared" si="67"/>
        <v>01</v>
      </c>
      <c r="E847" t="str">
        <f t="shared" si="68"/>
        <v>17</v>
      </c>
      <c r="F847" s="10" t="str">
        <f t="shared" si="69"/>
        <v>17/01/2016</v>
      </c>
      <c r="H847" s="10" t="s">
        <v>10154</v>
      </c>
    </row>
    <row r="848" spans="1:8" x14ac:dyDescent="0.25">
      <c r="A848" s="5">
        <v>20160121</v>
      </c>
      <c r="B848" t="str">
        <f t="shared" si="65"/>
        <v>2016</v>
      </c>
      <c r="C848" t="str">
        <f t="shared" si="66"/>
        <v>0121</v>
      </c>
      <c r="D848" t="str">
        <f t="shared" si="67"/>
        <v>01</v>
      </c>
      <c r="E848" t="str">
        <f t="shared" si="68"/>
        <v>21</v>
      </c>
      <c r="F848" s="10" t="str">
        <f t="shared" si="69"/>
        <v>21/01/2016</v>
      </c>
      <c r="H848" s="10" t="s">
        <v>10154</v>
      </c>
    </row>
    <row r="849" spans="1:8" x14ac:dyDescent="0.25">
      <c r="A849" s="5">
        <v>20160121</v>
      </c>
      <c r="B849" t="str">
        <f t="shared" si="65"/>
        <v>2016</v>
      </c>
      <c r="C849" t="str">
        <f t="shared" si="66"/>
        <v>0121</v>
      </c>
      <c r="D849" t="str">
        <f t="shared" si="67"/>
        <v>01</v>
      </c>
      <c r="E849" t="str">
        <f t="shared" si="68"/>
        <v>21</v>
      </c>
      <c r="F849" s="10" t="str">
        <f t="shared" si="69"/>
        <v>21/01/2016</v>
      </c>
      <c r="H849" s="10" t="s">
        <v>10154</v>
      </c>
    </row>
    <row r="850" spans="1:8" x14ac:dyDescent="0.25">
      <c r="A850" s="5">
        <v>20160121</v>
      </c>
      <c r="B850" t="str">
        <f t="shared" si="65"/>
        <v>2016</v>
      </c>
      <c r="C850" t="str">
        <f t="shared" si="66"/>
        <v>0121</v>
      </c>
      <c r="D850" t="str">
        <f t="shared" si="67"/>
        <v>01</v>
      </c>
      <c r="E850" t="str">
        <f t="shared" si="68"/>
        <v>21</v>
      </c>
      <c r="F850" s="10" t="str">
        <f t="shared" si="69"/>
        <v>21/01/2016</v>
      </c>
      <c r="H850" s="10" t="s">
        <v>10154</v>
      </c>
    </row>
    <row r="851" spans="1:8" x14ac:dyDescent="0.25">
      <c r="A851" s="5">
        <v>20160121</v>
      </c>
      <c r="B851" t="str">
        <f t="shared" si="65"/>
        <v>2016</v>
      </c>
      <c r="C851" t="str">
        <f t="shared" si="66"/>
        <v>0121</v>
      </c>
      <c r="D851" t="str">
        <f t="shared" si="67"/>
        <v>01</v>
      </c>
      <c r="E851" t="str">
        <f t="shared" si="68"/>
        <v>21</v>
      </c>
      <c r="F851" s="10" t="str">
        <f t="shared" si="69"/>
        <v>21/01/2016</v>
      </c>
      <c r="H851" s="10" t="s">
        <v>10154</v>
      </c>
    </row>
    <row r="852" spans="1:8" x14ac:dyDescent="0.25">
      <c r="A852" s="5">
        <v>20160121</v>
      </c>
      <c r="B852" t="str">
        <f t="shared" si="65"/>
        <v>2016</v>
      </c>
      <c r="C852" t="str">
        <f t="shared" si="66"/>
        <v>0121</v>
      </c>
      <c r="D852" t="str">
        <f t="shared" si="67"/>
        <v>01</v>
      </c>
      <c r="E852" t="str">
        <f t="shared" si="68"/>
        <v>21</v>
      </c>
      <c r="F852" s="10" t="str">
        <f t="shared" si="69"/>
        <v>21/01/2016</v>
      </c>
      <c r="H852" s="10" t="s">
        <v>10154</v>
      </c>
    </row>
    <row r="853" spans="1:8" x14ac:dyDescent="0.25">
      <c r="A853" s="5">
        <v>20160121</v>
      </c>
      <c r="B853" t="str">
        <f t="shared" si="65"/>
        <v>2016</v>
      </c>
      <c r="C853" t="str">
        <f t="shared" si="66"/>
        <v>0121</v>
      </c>
      <c r="D853" t="str">
        <f t="shared" si="67"/>
        <v>01</v>
      </c>
      <c r="E853" t="str">
        <f t="shared" si="68"/>
        <v>21</v>
      </c>
      <c r="F853" s="10" t="str">
        <f t="shared" si="69"/>
        <v>21/01/2016</v>
      </c>
      <c r="H853" s="10" t="s">
        <v>10154</v>
      </c>
    </row>
    <row r="854" spans="1:8" x14ac:dyDescent="0.25">
      <c r="A854" s="5">
        <v>20160121</v>
      </c>
      <c r="B854" t="str">
        <f t="shared" si="65"/>
        <v>2016</v>
      </c>
      <c r="C854" t="str">
        <f t="shared" si="66"/>
        <v>0121</v>
      </c>
      <c r="D854" t="str">
        <f t="shared" si="67"/>
        <v>01</v>
      </c>
      <c r="E854" t="str">
        <f t="shared" si="68"/>
        <v>21</v>
      </c>
      <c r="F854" s="10" t="str">
        <f t="shared" si="69"/>
        <v>21/01/2016</v>
      </c>
      <c r="H854" s="10" t="s">
        <v>10152</v>
      </c>
    </row>
    <row r="855" spans="1:8" x14ac:dyDescent="0.25">
      <c r="A855" s="5">
        <v>20160120</v>
      </c>
      <c r="B855" t="str">
        <f t="shared" si="65"/>
        <v>2016</v>
      </c>
      <c r="C855" t="str">
        <f t="shared" si="66"/>
        <v>0120</v>
      </c>
      <c r="D855" t="str">
        <f t="shared" si="67"/>
        <v>01</v>
      </c>
      <c r="E855" t="str">
        <f t="shared" si="68"/>
        <v>20</v>
      </c>
      <c r="F855" s="10" t="str">
        <f t="shared" si="69"/>
        <v>20/01/2016</v>
      </c>
      <c r="H855" s="10" t="s">
        <v>10152</v>
      </c>
    </row>
    <row r="856" spans="1:8" x14ac:dyDescent="0.25">
      <c r="A856" s="5">
        <v>20160120</v>
      </c>
      <c r="B856" t="str">
        <f t="shared" si="65"/>
        <v>2016</v>
      </c>
      <c r="C856" t="str">
        <f t="shared" si="66"/>
        <v>0120</v>
      </c>
      <c r="D856" t="str">
        <f t="shared" si="67"/>
        <v>01</v>
      </c>
      <c r="E856" t="str">
        <f t="shared" si="68"/>
        <v>20</v>
      </c>
      <c r="F856" s="10" t="str">
        <f t="shared" si="69"/>
        <v>20/01/2016</v>
      </c>
      <c r="H856" s="10" t="s">
        <v>10152</v>
      </c>
    </row>
    <row r="857" spans="1:8" x14ac:dyDescent="0.25">
      <c r="A857" s="5">
        <v>20160120</v>
      </c>
      <c r="B857" t="str">
        <f t="shared" si="65"/>
        <v>2016</v>
      </c>
      <c r="C857" t="str">
        <f t="shared" si="66"/>
        <v>0120</v>
      </c>
      <c r="D857" t="str">
        <f t="shared" si="67"/>
        <v>01</v>
      </c>
      <c r="E857" t="str">
        <f t="shared" si="68"/>
        <v>20</v>
      </c>
      <c r="F857" s="10" t="str">
        <f t="shared" si="69"/>
        <v>20/01/2016</v>
      </c>
      <c r="H857" s="10" t="s">
        <v>10175</v>
      </c>
    </row>
    <row r="858" spans="1:8" x14ac:dyDescent="0.25">
      <c r="A858" s="5">
        <v>20160125</v>
      </c>
      <c r="B858" t="str">
        <f t="shared" si="65"/>
        <v>2016</v>
      </c>
      <c r="C858" t="str">
        <f t="shared" si="66"/>
        <v>0125</v>
      </c>
      <c r="D858" t="str">
        <f t="shared" si="67"/>
        <v>01</v>
      </c>
      <c r="E858" t="str">
        <f t="shared" si="68"/>
        <v>25</v>
      </c>
      <c r="F858" s="10" t="str">
        <f t="shared" si="69"/>
        <v>25/01/2016</v>
      </c>
      <c r="H858" s="10" t="s">
        <v>10152</v>
      </c>
    </row>
    <row r="859" spans="1:8" x14ac:dyDescent="0.25">
      <c r="A859" s="5">
        <v>20160120</v>
      </c>
      <c r="B859" t="str">
        <f t="shared" si="65"/>
        <v>2016</v>
      </c>
      <c r="C859" t="str">
        <f t="shared" si="66"/>
        <v>0120</v>
      </c>
      <c r="D859" t="str">
        <f t="shared" si="67"/>
        <v>01</v>
      </c>
      <c r="E859" t="str">
        <f t="shared" si="68"/>
        <v>20</v>
      </c>
      <c r="F859" s="10" t="str">
        <f t="shared" si="69"/>
        <v>20/01/2016</v>
      </c>
      <c r="H859" s="10" t="s">
        <v>10152</v>
      </c>
    </row>
    <row r="860" spans="1:8" x14ac:dyDescent="0.25">
      <c r="A860" s="5">
        <v>20160120</v>
      </c>
      <c r="B860" t="str">
        <f t="shared" si="65"/>
        <v>2016</v>
      </c>
      <c r="C860" t="str">
        <f t="shared" si="66"/>
        <v>0120</v>
      </c>
      <c r="D860" t="str">
        <f t="shared" si="67"/>
        <v>01</v>
      </c>
      <c r="E860" t="str">
        <f t="shared" si="68"/>
        <v>20</v>
      </c>
      <c r="F860" s="10" t="str">
        <f t="shared" si="69"/>
        <v>20/01/2016</v>
      </c>
      <c r="H860" s="10" t="s">
        <v>10152</v>
      </c>
    </row>
    <row r="861" spans="1:8" x14ac:dyDescent="0.25">
      <c r="A861" s="5">
        <v>20160120</v>
      </c>
      <c r="B861" t="str">
        <f t="shared" si="65"/>
        <v>2016</v>
      </c>
      <c r="C861" t="str">
        <f t="shared" si="66"/>
        <v>0120</v>
      </c>
      <c r="D861" t="str">
        <f t="shared" si="67"/>
        <v>01</v>
      </c>
      <c r="E861" t="str">
        <f t="shared" si="68"/>
        <v>20</v>
      </c>
      <c r="F861" s="10" t="str">
        <f t="shared" si="69"/>
        <v>20/01/2016</v>
      </c>
      <c r="H861" s="10" t="s">
        <v>10152</v>
      </c>
    </row>
    <row r="862" spans="1:8" x14ac:dyDescent="0.25">
      <c r="A862" s="5">
        <v>20160120</v>
      </c>
      <c r="B862" t="str">
        <f t="shared" si="65"/>
        <v>2016</v>
      </c>
      <c r="C862" t="str">
        <f t="shared" si="66"/>
        <v>0120</v>
      </c>
      <c r="D862" t="str">
        <f t="shared" si="67"/>
        <v>01</v>
      </c>
      <c r="E862" t="str">
        <f t="shared" si="68"/>
        <v>20</v>
      </c>
      <c r="F862" s="10" t="str">
        <f t="shared" si="69"/>
        <v>20/01/2016</v>
      </c>
      <c r="H862" s="10" t="s">
        <v>10152</v>
      </c>
    </row>
    <row r="863" spans="1:8" x14ac:dyDescent="0.25">
      <c r="A863" s="5">
        <v>20160120</v>
      </c>
      <c r="B863" t="str">
        <f t="shared" si="65"/>
        <v>2016</v>
      </c>
      <c r="C863" t="str">
        <f t="shared" si="66"/>
        <v>0120</v>
      </c>
      <c r="D863" t="str">
        <f t="shared" si="67"/>
        <v>01</v>
      </c>
      <c r="E863" t="str">
        <f t="shared" si="68"/>
        <v>20</v>
      </c>
      <c r="F863" s="10" t="str">
        <f t="shared" si="69"/>
        <v>20/01/2016</v>
      </c>
      <c r="H863" s="10" t="s">
        <v>10152</v>
      </c>
    </row>
    <row r="864" spans="1:8" x14ac:dyDescent="0.25">
      <c r="A864" s="5">
        <v>20160120</v>
      </c>
      <c r="B864" t="str">
        <f t="shared" si="65"/>
        <v>2016</v>
      </c>
      <c r="C864" t="str">
        <f t="shared" si="66"/>
        <v>0120</v>
      </c>
      <c r="D864" t="str">
        <f t="shared" si="67"/>
        <v>01</v>
      </c>
      <c r="E864" t="str">
        <f t="shared" si="68"/>
        <v>20</v>
      </c>
      <c r="F864" s="10" t="str">
        <f t="shared" si="69"/>
        <v>20/01/2016</v>
      </c>
      <c r="H864" s="10" t="s">
        <v>10152</v>
      </c>
    </row>
    <row r="865" spans="1:8" x14ac:dyDescent="0.25">
      <c r="A865" s="5">
        <v>20160120</v>
      </c>
      <c r="B865" t="str">
        <f t="shared" si="65"/>
        <v>2016</v>
      </c>
      <c r="C865" t="str">
        <f t="shared" si="66"/>
        <v>0120</v>
      </c>
      <c r="D865" t="str">
        <f t="shared" si="67"/>
        <v>01</v>
      </c>
      <c r="E865" t="str">
        <f t="shared" si="68"/>
        <v>20</v>
      </c>
      <c r="F865" s="10" t="str">
        <f t="shared" si="69"/>
        <v>20/01/2016</v>
      </c>
      <c r="H865" s="10" t="s">
        <v>10152</v>
      </c>
    </row>
    <row r="866" spans="1:8" x14ac:dyDescent="0.25">
      <c r="A866" s="5">
        <v>20160120</v>
      </c>
      <c r="B866" t="str">
        <f t="shared" si="65"/>
        <v>2016</v>
      </c>
      <c r="C866" t="str">
        <f t="shared" si="66"/>
        <v>0120</v>
      </c>
      <c r="D866" t="str">
        <f t="shared" si="67"/>
        <v>01</v>
      </c>
      <c r="E866" t="str">
        <f t="shared" si="68"/>
        <v>20</v>
      </c>
      <c r="F866" s="10" t="str">
        <f t="shared" si="69"/>
        <v>20/01/2016</v>
      </c>
      <c r="H866" s="10" t="s">
        <v>10152</v>
      </c>
    </row>
    <row r="867" spans="1:8" x14ac:dyDescent="0.25">
      <c r="A867" s="5">
        <v>20160120</v>
      </c>
      <c r="B867" t="str">
        <f t="shared" si="65"/>
        <v>2016</v>
      </c>
      <c r="C867" t="str">
        <f t="shared" si="66"/>
        <v>0120</v>
      </c>
      <c r="D867" t="str">
        <f t="shared" si="67"/>
        <v>01</v>
      </c>
      <c r="E867" t="str">
        <f t="shared" si="68"/>
        <v>20</v>
      </c>
      <c r="F867" s="10" t="str">
        <f t="shared" si="69"/>
        <v>20/01/2016</v>
      </c>
      <c r="H867" s="10" t="s">
        <v>10152</v>
      </c>
    </row>
    <row r="868" spans="1:8" x14ac:dyDescent="0.25">
      <c r="A868" s="5">
        <v>20160120</v>
      </c>
      <c r="B868" t="str">
        <f t="shared" si="65"/>
        <v>2016</v>
      </c>
      <c r="C868" t="str">
        <f t="shared" si="66"/>
        <v>0120</v>
      </c>
      <c r="D868" t="str">
        <f t="shared" si="67"/>
        <v>01</v>
      </c>
      <c r="E868" t="str">
        <f t="shared" si="68"/>
        <v>20</v>
      </c>
      <c r="F868" s="10" t="str">
        <f t="shared" si="69"/>
        <v>20/01/2016</v>
      </c>
      <c r="H868" s="10" t="s">
        <v>10175</v>
      </c>
    </row>
    <row r="869" spans="1:8" x14ac:dyDescent="0.25">
      <c r="A869" s="5">
        <v>20160125</v>
      </c>
      <c r="B869" t="str">
        <f t="shared" si="65"/>
        <v>2016</v>
      </c>
      <c r="C869" t="str">
        <f t="shared" si="66"/>
        <v>0125</v>
      </c>
      <c r="D869" t="str">
        <f t="shared" si="67"/>
        <v>01</v>
      </c>
      <c r="E869" t="str">
        <f t="shared" si="68"/>
        <v>25</v>
      </c>
      <c r="F869" s="10" t="str">
        <f t="shared" si="69"/>
        <v>25/01/2016</v>
      </c>
      <c r="H869" s="10" t="s">
        <v>10152</v>
      </c>
    </row>
    <row r="870" spans="1:8" x14ac:dyDescent="0.25">
      <c r="A870" s="5">
        <v>20160120</v>
      </c>
      <c r="B870" t="str">
        <f t="shared" si="65"/>
        <v>2016</v>
      </c>
      <c r="C870" t="str">
        <f t="shared" si="66"/>
        <v>0120</v>
      </c>
      <c r="D870" t="str">
        <f t="shared" si="67"/>
        <v>01</v>
      </c>
      <c r="E870" t="str">
        <f t="shared" si="68"/>
        <v>20</v>
      </c>
      <c r="F870" s="10" t="str">
        <f t="shared" si="69"/>
        <v>20/01/2016</v>
      </c>
      <c r="H870" s="10" t="s">
        <v>10152</v>
      </c>
    </row>
    <row r="871" spans="1:8" x14ac:dyDescent="0.25">
      <c r="A871" s="5">
        <v>20160120</v>
      </c>
      <c r="B871" t="str">
        <f t="shared" si="65"/>
        <v>2016</v>
      </c>
      <c r="C871" t="str">
        <f t="shared" si="66"/>
        <v>0120</v>
      </c>
      <c r="D871" t="str">
        <f t="shared" si="67"/>
        <v>01</v>
      </c>
      <c r="E871" t="str">
        <f t="shared" si="68"/>
        <v>20</v>
      </c>
      <c r="F871" s="10" t="str">
        <f t="shared" si="69"/>
        <v>20/01/2016</v>
      </c>
      <c r="H871" s="10" t="s">
        <v>10152</v>
      </c>
    </row>
    <row r="872" spans="1:8" x14ac:dyDescent="0.25">
      <c r="A872" s="5">
        <v>20160120</v>
      </c>
      <c r="B872" t="str">
        <f t="shared" si="65"/>
        <v>2016</v>
      </c>
      <c r="C872" t="str">
        <f t="shared" si="66"/>
        <v>0120</v>
      </c>
      <c r="D872" t="str">
        <f t="shared" si="67"/>
        <v>01</v>
      </c>
      <c r="E872" t="str">
        <f t="shared" si="68"/>
        <v>20</v>
      </c>
      <c r="F872" s="10" t="str">
        <f t="shared" si="69"/>
        <v>20/01/2016</v>
      </c>
      <c r="H872" s="10" t="s">
        <v>10152</v>
      </c>
    </row>
    <row r="873" spans="1:8" x14ac:dyDescent="0.25">
      <c r="A873" s="5">
        <v>20160120</v>
      </c>
      <c r="B873" t="str">
        <f t="shared" si="65"/>
        <v>2016</v>
      </c>
      <c r="C873" t="str">
        <f t="shared" si="66"/>
        <v>0120</v>
      </c>
      <c r="D873" t="str">
        <f t="shared" si="67"/>
        <v>01</v>
      </c>
      <c r="E873" t="str">
        <f t="shared" si="68"/>
        <v>20</v>
      </c>
      <c r="F873" s="10" t="str">
        <f t="shared" si="69"/>
        <v>20/01/2016</v>
      </c>
      <c r="H873" s="10" t="s">
        <v>10152</v>
      </c>
    </row>
    <row r="874" spans="1:8" x14ac:dyDescent="0.25">
      <c r="A874" s="5">
        <v>20160120</v>
      </c>
      <c r="B874" t="str">
        <f t="shared" si="65"/>
        <v>2016</v>
      </c>
      <c r="C874" t="str">
        <f t="shared" si="66"/>
        <v>0120</v>
      </c>
      <c r="D874" t="str">
        <f t="shared" si="67"/>
        <v>01</v>
      </c>
      <c r="E874" t="str">
        <f t="shared" si="68"/>
        <v>20</v>
      </c>
      <c r="F874" s="10" t="str">
        <f t="shared" si="69"/>
        <v>20/01/2016</v>
      </c>
      <c r="H874" s="10" t="s">
        <v>10152</v>
      </c>
    </row>
    <row r="875" spans="1:8" x14ac:dyDescent="0.25">
      <c r="A875" s="5">
        <v>20160120</v>
      </c>
      <c r="B875" t="str">
        <f t="shared" si="65"/>
        <v>2016</v>
      </c>
      <c r="C875" t="str">
        <f t="shared" si="66"/>
        <v>0120</v>
      </c>
      <c r="D875" t="str">
        <f t="shared" si="67"/>
        <v>01</v>
      </c>
      <c r="E875" t="str">
        <f t="shared" si="68"/>
        <v>20</v>
      </c>
      <c r="F875" s="10" t="str">
        <f t="shared" si="69"/>
        <v>20/01/2016</v>
      </c>
      <c r="H875" s="10" t="s">
        <v>10152</v>
      </c>
    </row>
    <row r="876" spans="1:8" x14ac:dyDescent="0.25">
      <c r="A876" s="5">
        <v>20160120</v>
      </c>
      <c r="B876" t="str">
        <f t="shared" si="65"/>
        <v>2016</v>
      </c>
      <c r="C876" t="str">
        <f t="shared" si="66"/>
        <v>0120</v>
      </c>
      <c r="D876" t="str">
        <f t="shared" si="67"/>
        <v>01</v>
      </c>
      <c r="E876" t="str">
        <f t="shared" si="68"/>
        <v>20</v>
      </c>
      <c r="F876" s="10" t="str">
        <f t="shared" si="69"/>
        <v>20/01/2016</v>
      </c>
      <c r="H876" s="10" t="s">
        <v>10152</v>
      </c>
    </row>
    <row r="877" spans="1:8" x14ac:dyDescent="0.25">
      <c r="A877" s="5">
        <v>20160120</v>
      </c>
      <c r="B877" t="str">
        <f t="shared" si="65"/>
        <v>2016</v>
      </c>
      <c r="C877" t="str">
        <f t="shared" si="66"/>
        <v>0120</v>
      </c>
      <c r="D877" t="str">
        <f t="shared" si="67"/>
        <v>01</v>
      </c>
      <c r="E877" t="str">
        <f t="shared" si="68"/>
        <v>20</v>
      </c>
      <c r="F877" s="10" t="str">
        <f t="shared" si="69"/>
        <v>20/01/2016</v>
      </c>
      <c r="H877" s="10" t="s">
        <v>10158</v>
      </c>
    </row>
    <row r="878" spans="1:8" x14ac:dyDescent="0.25">
      <c r="A878" s="5">
        <v>20160119</v>
      </c>
      <c r="B878" t="str">
        <f t="shared" si="65"/>
        <v>2016</v>
      </c>
      <c r="C878" t="str">
        <f t="shared" si="66"/>
        <v>0119</v>
      </c>
      <c r="D878" t="str">
        <f t="shared" si="67"/>
        <v>01</v>
      </c>
      <c r="E878" t="str">
        <f t="shared" si="68"/>
        <v>19</v>
      </c>
      <c r="F878" s="10" t="str">
        <f t="shared" si="69"/>
        <v>19/01/2016</v>
      </c>
      <c r="H878" s="10" t="s">
        <v>10158</v>
      </c>
    </row>
    <row r="879" spans="1:8" x14ac:dyDescent="0.25">
      <c r="A879" s="5">
        <v>20160119</v>
      </c>
      <c r="B879" t="str">
        <f t="shared" si="65"/>
        <v>2016</v>
      </c>
      <c r="C879" t="str">
        <f t="shared" si="66"/>
        <v>0119</v>
      </c>
      <c r="D879" t="str">
        <f t="shared" si="67"/>
        <v>01</v>
      </c>
      <c r="E879" t="str">
        <f t="shared" si="68"/>
        <v>19</v>
      </c>
      <c r="F879" s="10" t="str">
        <f t="shared" si="69"/>
        <v>19/01/2016</v>
      </c>
      <c r="H879" s="10" t="s">
        <v>10175</v>
      </c>
    </row>
    <row r="880" spans="1:8" x14ac:dyDescent="0.25">
      <c r="A880" s="5">
        <v>20160125</v>
      </c>
      <c r="B880" t="str">
        <f t="shared" si="65"/>
        <v>2016</v>
      </c>
      <c r="C880" t="str">
        <f t="shared" si="66"/>
        <v>0125</v>
      </c>
      <c r="D880" t="str">
        <f t="shared" si="67"/>
        <v>01</v>
      </c>
      <c r="E880" t="str">
        <f t="shared" si="68"/>
        <v>25</v>
      </c>
      <c r="F880" s="10" t="str">
        <f t="shared" si="69"/>
        <v>25/01/2016</v>
      </c>
      <c r="H880" s="10" t="s">
        <v>10158</v>
      </c>
    </row>
    <row r="881" spans="1:8" x14ac:dyDescent="0.25">
      <c r="A881" s="5">
        <v>20160119</v>
      </c>
      <c r="B881" t="str">
        <f t="shared" si="65"/>
        <v>2016</v>
      </c>
      <c r="C881" t="str">
        <f t="shared" si="66"/>
        <v>0119</v>
      </c>
      <c r="D881" t="str">
        <f t="shared" si="67"/>
        <v>01</v>
      </c>
      <c r="E881" t="str">
        <f t="shared" si="68"/>
        <v>19</v>
      </c>
      <c r="F881" s="10" t="str">
        <f t="shared" si="69"/>
        <v>19/01/2016</v>
      </c>
      <c r="H881" s="10" t="s">
        <v>10158</v>
      </c>
    </row>
    <row r="882" spans="1:8" x14ac:dyDescent="0.25">
      <c r="A882" s="5">
        <v>20160119</v>
      </c>
      <c r="B882" t="str">
        <f t="shared" si="65"/>
        <v>2016</v>
      </c>
      <c r="C882" t="str">
        <f t="shared" si="66"/>
        <v>0119</v>
      </c>
      <c r="D882" t="str">
        <f t="shared" si="67"/>
        <v>01</v>
      </c>
      <c r="E882" t="str">
        <f t="shared" si="68"/>
        <v>19</v>
      </c>
      <c r="F882" s="10" t="str">
        <f t="shared" si="69"/>
        <v>19/01/2016</v>
      </c>
      <c r="H882" s="10" t="s">
        <v>10158</v>
      </c>
    </row>
    <row r="883" spans="1:8" x14ac:dyDescent="0.25">
      <c r="A883" s="5">
        <v>20160119</v>
      </c>
      <c r="B883" t="str">
        <f t="shared" si="65"/>
        <v>2016</v>
      </c>
      <c r="C883" t="str">
        <f t="shared" si="66"/>
        <v>0119</v>
      </c>
      <c r="D883" t="str">
        <f t="shared" si="67"/>
        <v>01</v>
      </c>
      <c r="E883" t="str">
        <f t="shared" si="68"/>
        <v>19</v>
      </c>
      <c r="F883" s="10" t="str">
        <f t="shared" si="69"/>
        <v>19/01/2016</v>
      </c>
      <c r="H883" s="10" t="s">
        <v>10154</v>
      </c>
    </row>
    <row r="884" spans="1:8" x14ac:dyDescent="0.25">
      <c r="A884" s="5">
        <v>20160121</v>
      </c>
      <c r="B884" t="str">
        <f t="shared" si="65"/>
        <v>2016</v>
      </c>
      <c r="C884" t="str">
        <f t="shared" si="66"/>
        <v>0121</v>
      </c>
      <c r="D884" t="str">
        <f t="shared" si="67"/>
        <v>01</v>
      </c>
      <c r="E884" t="str">
        <f t="shared" si="68"/>
        <v>21</v>
      </c>
      <c r="F884" s="10" t="str">
        <f t="shared" si="69"/>
        <v>21/01/2016</v>
      </c>
      <c r="H884" s="10" t="s">
        <v>10154</v>
      </c>
    </row>
    <row r="885" spans="1:8" x14ac:dyDescent="0.25">
      <c r="A885" s="5">
        <v>20160121</v>
      </c>
      <c r="B885" t="str">
        <f t="shared" si="65"/>
        <v>2016</v>
      </c>
      <c r="C885" t="str">
        <f t="shared" si="66"/>
        <v>0121</v>
      </c>
      <c r="D885" t="str">
        <f t="shared" si="67"/>
        <v>01</v>
      </c>
      <c r="E885" t="str">
        <f t="shared" si="68"/>
        <v>21</v>
      </c>
      <c r="F885" s="10" t="str">
        <f t="shared" si="69"/>
        <v>21/01/2016</v>
      </c>
      <c r="H885" s="10" t="s">
        <v>10154</v>
      </c>
    </row>
    <row r="886" spans="1:8" x14ac:dyDescent="0.25">
      <c r="A886" s="5">
        <v>20160121</v>
      </c>
      <c r="B886" t="str">
        <f t="shared" si="65"/>
        <v>2016</v>
      </c>
      <c r="C886" t="str">
        <f t="shared" si="66"/>
        <v>0121</v>
      </c>
      <c r="D886" t="str">
        <f t="shared" si="67"/>
        <v>01</v>
      </c>
      <c r="E886" t="str">
        <f t="shared" si="68"/>
        <v>21</v>
      </c>
      <c r="F886" s="10" t="str">
        <f t="shared" si="69"/>
        <v>21/01/2016</v>
      </c>
      <c r="H886" s="10" t="s">
        <v>10154</v>
      </c>
    </row>
    <row r="887" spans="1:8" x14ac:dyDescent="0.25">
      <c r="A887" s="5">
        <v>20160121</v>
      </c>
      <c r="B887" t="str">
        <f t="shared" si="65"/>
        <v>2016</v>
      </c>
      <c r="C887" t="str">
        <f t="shared" si="66"/>
        <v>0121</v>
      </c>
      <c r="D887" t="str">
        <f t="shared" si="67"/>
        <v>01</v>
      </c>
      <c r="E887" t="str">
        <f t="shared" si="68"/>
        <v>21</v>
      </c>
      <c r="F887" s="10" t="str">
        <f t="shared" si="69"/>
        <v>21/01/2016</v>
      </c>
      <c r="H887" s="10" t="s">
        <v>10154</v>
      </c>
    </row>
    <row r="888" spans="1:8" x14ac:dyDescent="0.25">
      <c r="A888" s="5">
        <v>20160121</v>
      </c>
      <c r="B888" t="str">
        <f t="shared" si="65"/>
        <v>2016</v>
      </c>
      <c r="C888" t="str">
        <f t="shared" si="66"/>
        <v>0121</v>
      </c>
      <c r="D888" t="str">
        <f t="shared" si="67"/>
        <v>01</v>
      </c>
      <c r="E888" t="str">
        <f t="shared" si="68"/>
        <v>21</v>
      </c>
      <c r="F888" s="10" t="str">
        <f t="shared" si="69"/>
        <v>21/01/2016</v>
      </c>
      <c r="H888" s="10" t="s">
        <v>10154</v>
      </c>
    </row>
    <row r="889" spans="1:8" x14ac:dyDescent="0.25">
      <c r="A889" s="5">
        <v>20160121</v>
      </c>
      <c r="B889" t="str">
        <f t="shared" si="65"/>
        <v>2016</v>
      </c>
      <c r="C889" t="str">
        <f t="shared" si="66"/>
        <v>0121</v>
      </c>
      <c r="D889" t="str">
        <f t="shared" si="67"/>
        <v>01</v>
      </c>
      <c r="E889" t="str">
        <f t="shared" si="68"/>
        <v>21</v>
      </c>
      <c r="F889" s="10" t="str">
        <f t="shared" si="69"/>
        <v>21/01/2016</v>
      </c>
      <c r="H889" s="10" t="s">
        <v>10152</v>
      </c>
    </row>
    <row r="890" spans="1:8" x14ac:dyDescent="0.25">
      <c r="A890" s="5">
        <v>20160120</v>
      </c>
      <c r="B890" t="str">
        <f t="shared" si="65"/>
        <v>2016</v>
      </c>
      <c r="C890" t="str">
        <f t="shared" si="66"/>
        <v>0120</v>
      </c>
      <c r="D890" t="str">
        <f t="shared" si="67"/>
        <v>01</v>
      </c>
      <c r="E890" t="str">
        <f t="shared" si="68"/>
        <v>20</v>
      </c>
      <c r="F890" s="10" t="str">
        <f t="shared" si="69"/>
        <v>20/01/2016</v>
      </c>
      <c r="H890" s="10" t="s">
        <v>10149</v>
      </c>
    </row>
    <row r="891" spans="1:8" x14ac:dyDescent="0.25">
      <c r="A891" s="5">
        <v>20160127</v>
      </c>
      <c r="B891" t="str">
        <f t="shared" si="65"/>
        <v>2016</v>
      </c>
      <c r="C891" t="str">
        <f t="shared" si="66"/>
        <v>0127</v>
      </c>
      <c r="D891" t="str">
        <f t="shared" si="67"/>
        <v>01</v>
      </c>
      <c r="E891" t="str">
        <f t="shared" si="68"/>
        <v>27</v>
      </c>
      <c r="F891" s="10" t="str">
        <f t="shared" si="69"/>
        <v>27/01/2016</v>
      </c>
      <c r="H891" s="10" t="s">
        <v>10175</v>
      </c>
    </row>
    <row r="892" spans="1:8" x14ac:dyDescent="0.25">
      <c r="A892" s="5">
        <v>20160125</v>
      </c>
      <c r="B892" t="str">
        <f t="shared" si="65"/>
        <v>2016</v>
      </c>
      <c r="C892" t="str">
        <f t="shared" si="66"/>
        <v>0125</v>
      </c>
      <c r="D892" t="str">
        <f t="shared" si="67"/>
        <v>01</v>
      </c>
      <c r="E892" t="str">
        <f t="shared" si="68"/>
        <v>25</v>
      </c>
      <c r="F892" s="10" t="str">
        <f t="shared" si="69"/>
        <v>25/01/2016</v>
      </c>
      <c r="H892" s="10" t="s">
        <v>10152</v>
      </c>
    </row>
    <row r="893" spans="1:8" x14ac:dyDescent="0.25">
      <c r="A893" s="5">
        <v>20160120</v>
      </c>
      <c r="B893" t="str">
        <f t="shared" si="65"/>
        <v>2016</v>
      </c>
      <c r="C893" t="str">
        <f t="shared" si="66"/>
        <v>0120</v>
      </c>
      <c r="D893" t="str">
        <f t="shared" si="67"/>
        <v>01</v>
      </c>
      <c r="E893" t="str">
        <f t="shared" si="68"/>
        <v>20</v>
      </c>
      <c r="F893" s="10" t="str">
        <f t="shared" si="69"/>
        <v>20/01/2016</v>
      </c>
      <c r="H893" s="10" t="s">
        <v>10152</v>
      </c>
    </row>
    <row r="894" spans="1:8" x14ac:dyDescent="0.25">
      <c r="A894" s="5">
        <v>20160120</v>
      </c>
      <c r="B894" t="str">
        <f t="shared" si="65"/>
        <v>2016</v>
      </c>
      <c r="C894" t="str">
        <f t="shared" si="66"/>
        <v>0120</v>
      </c>
      <c r="D894" t="str">
        <f t="shared" si="67"/>
        <v>01</v>
      </c>
      <c r="E894" t="str">
        <f t="shared" si="68"/>
        <v>20</v>
      </c>
      <c r="F894" s="10" t="str">
        <f t="shared" si="69"/>
        <v>20/01/2016</v>
      </c>
      <c r="H894" s="10" t="s">
        <v>10152</v>
      </c>
    </row>
    <row r="895" spans="1:8" x14ac:dyDescent="0.25">
      <c r="A895" s="5">
        <v>20160120</v>
      </c>
      <c r="B895" t="str">
        <f t="shared" si="65"/>
        <v>2016</v>
      </c>
      <c r="C895" t="str">
        <f t="shared" si="66"/>
        <v>0120</v>
      </c>
      <c r="D895" t="str">
        <f t="shared" si="67"/>
        <v>01</v>
      </c>
      <c r="E895" t="str">
        <f t="shared" si="68"/>
        <v>20</v>
      </c>
      <c r="F895" s="10" t="str">
        <f t="shared" si="69"/>
        <v>20/01/2016</v>
      </c>
      <c r="H895" s="10" t="s">
        <v>10152</v>
      </c>
    </row>
    <row r="896" spans="1:8" x14ac:dyDescent="0.25">
      <c r="A896" s="5">
        <v>20160120</v>
      </c>
      <c r="B896" t="str">
        <f t="shared" si="65"/>
        <v>2016</v>
      </c>
      <c r="C896" t="str">
        <f t="shared" si="66"/>
        <v>0120</v>
      </c>
      <c r="D896" t="str">
        <f t="shared" si="67"/>
        <v>01</v>
      </c>
      <c r="E896" t="str">
        <f t="shared" si="68"/>
        <v>20</v>
      </c>
      <c r="F896" s="10" t="str">
        <f t="shared" si="69"/>
        <v>20/01/2016</v>
      </c>
      <c r="H896" s="10" t="s">
        <v>10152</v>
      </c>
    </row>
    <row r="897" spans="1:8" x14ac:dyDescent="0.25">
      <c r="A897" s="5">
        <v>20160120</v>
      </c>
      <c r="B897" t="str">
        <f t="shared" si="65"/>
        <v>2016</v>
      </c>
      <c r="C897" t="str">
        <f t="shared" si="66"/>
        <v>0120</v>
      </c>
      <c r="D897" t="str">
        <f t="shared" si="67"/>
        <v>01</v>
      </c>
      <c r="E897" t="str">
        <f t="shared" si="68"/>
        <v>20</v>
      </c>
      <c r="F897" s="10" t="str">
        <f t="shared" si="69"/>
        <v>20/01/2016</v>
      </c>
      <c r="H897" s="10" t="s">
        <v>10152</v>
      </c>
    </row>
    <row r="898" spans="1:8" x14ac:dyDescent="0.25">
      <c r="A898" s="5">
        <v>20160120</v>
      </c>
      <c r="B898" t="str">
        <f t="shared" si="65"/>
        <v>2016</v>
      </c>
      <c r="C898" t="str">
        <f t="shared" si="66"/>
        <v>0120</v>
      </c>
      <c r="D898" t="str">
        <f t="shared" si="67"/>
        <v>01</v>
      </c>
      <c r="E898" t="str">
        <f t="shared" si="68"/>
        <v>20</v>
      </c>
      <c r="F898" s="10" t="str">
        <f t="shared" si="69"/>
        <v>20/01/2016</v>
      </c>
      <c r="H898" s="10" t="s">
        <v>10152</v>
      </c>
    </row>
    <row r="899" spans="1:8" x14ac:dyDescent="0.25">
      <c r="A899" s="5">
        <v>20160120</v>
      </c>
      <c r="B899" t="str">
        <f t="shared" ref="B899:B962" si="70">LEFT(A899,4)</f>
        <v>2016</v>
      </c>
      <c r="C899" t="str">
        <f t="shared" ref="C899:C962" si="71">RIGHT(A899,4)</f>
        <v>0120</v>
      </c>
      <c r="D899" t="str">
        <f t="shared" ref="D899:D962" si="72">LEFT(C899,2)</f>
        <v>01</v>
      </c>
      <c r="E899" t="str">
        <f t="shared" ref="E899:E962" si="73">RIGHT(C899,2)</f>
        <v>20</v>
      </c>
      <c r="F899" s="10" t="str">
        <f t="shared" ref="F899:F962" si="74">CONCATENATE(E899,"/",D899,"/",B899)</f>
        <v>20/01/2016</v>
      </c>
      <c r="H899" s="10" t="s">
        <v>10152</v>
      </c>
    </row>
    <row r="900" spans="1:8" x14ac:dyDescent="0.25">
      <c r="A900" s="5">
        <v>20160120</v>
      </c>
      <c r="B900" t="str">
        <f t="shared" si="70"/>
        <v>2016</v>
      </c>
      <c r="C900" t="str">
        <f t="shared" si="71"/>
        <v>0120</v>
      </c>
      <c r="D900" t="str">
        <f t="shared" si="72"/>
        <v>01</v>
      </c>
      <c r="E900" t="str">
        <f t="shared" si="73"/>
        <v>20</v>
      </c>
      <c r="F900" s="10" t="str">
        <f t="shared" si="74"/>
        <v>20/01/2016</v>
      </c>
      <c r="H900" s="10" t="s">
        <v>10152</v>
      </c>
    </row>
    <row r="901" spans="1:8" x14ac:dyDescent="0.25">
      <c r="A901" s="5">
        <v>20160120</v>
      </c>
      <c r="B901" t="str">
        <f t="shared" si="70"/>
        <v>2016</v>
      </c>
      <c r="C901" t="str">
        <f t="shared" si="71"/>
        <v>0120</v>
      </c>
      <c r="D901" t="str">
        <f t="shared" si="72"/>
        <v>01</v>
      </c>
      <c r="E901" t="str">
        <f t="shared" si="73"/>
        <v>20</v>
      </c>
      <c r="F901" s="10" t="str">
        <f t="shared" si="74"/>
        <v>20/01/2016</v>
      </c>
      <c r="H901" s="10" t="s">
        <v>10152</v>
      </c>
    </row>
    <row r="902" spans="1:8" x14ac:dyDescent="0.25">
      <c r="A902" s="5">
        <v>20160120</v>
      </c>
      <c r="B902" t="str">
        <f t="shared" si="70"/>
        <v>2016</v>
      </c>
      <c r="C902" t="str">
        <f t="shared" si="71"/>
        <v>0120</v>
      </c>
      <c r="D902" t="str">
        <f t="shared" si="72"/>
        <v>01</v>
      </c>
      <c r="E902" t="str">
        <f t="shared" si="73"/>
        <v>20</v>
      </c>
      <c r="F902" s="10" t="str">
        <f t="shared" si="74"/>
        <v>20/01/2016</v>
      </c>
      <c r="H902" s="10" t="s">
        <v>10175</v>
      </c>
    </row>
    <row r="903" spans="1:8" x14ac:dyDescent="0.25">
      <c r="A903" s="5">
        <v>20160125</v>
      </c>
      <c r="B903" t="str">
        <f t="shared" si="70"/>
        <v>2016</v>
      </c>
      <c r="C903" t="str">
        <f t="shared" si="71"/>
        <v>0125</v>
      </c>
      <c r="D903" t="str">
        <f t="shared" si="72"/>
        <v>01</v>
      </c>
      <c r="E903" t="str">
        <f t="shared" si="73"/>
        <v>25</v>
      </c>
      <c r="F903" s="10" t="str">
        <f t="shared" si="74"/>
        <v>25/01/2016</v>
      </c>
      <c r="H903" s="10" t="s">
        <v>10152</v>
      </c>
    </row>
    <row r="904" spans="1:8" x14ac:dyDescent="0.25">
      <c r="A904" s="5">
        <v>20160120</v>
      </c>
      <c r="B904" t="str">
        <f t="shared" si="70"/>
        <v>2016</v>
      </c>
      <c r="C904" t="str">
        <f t="shared" si="71"/>
        <v>0120</v>
      </c>
      <c r="D904" t="str">
        <f t="shared" si="72"/>
        <v>01</v>
      </c>
      <c r="E904" t="str">
        <f t="shared" si="73"/>
        <v>20</v>
      </c>
      <c r="F904" s="10" t="str">
        <f t="shared" si="74"/>
        <v>20/01/2016</v>
      </c>
      <c r="H904" s="10" t="s">
        <v>10152</v>
      </c>
    </row>
    <row r="905" spans="1:8" x14ac:dyDescent="0.25">
      <c r="A905" s="5">
        <v>20160120</v>
      </c>
      <c r="B905" t="str">
        <f t="shared" si="70"/>
        <v>2016</v>
      </c>
      <c r="C905" t="str">
        <f t="shared" si="71"/>
        <v>0120</v>
      </c>
      <c r="D905" t="str">
        <f t="shared" si="72"/>
        <v>01</v>
      </c>
      <c r="E905" t="str">
        <f t="shared" si="73"/>
        <v>20</v>
      </c>
      <c r="F905" s="10" t="str">
        <f t="shared" si="74"/>
        <v>20/01/2016</v>
      </c>
      <c r="H905" s="10" t="s">
        <v>10152</v>
      </c>
    </row>
    <row r="906" spans="1:8" x14ac:dyDescent="0.25">
      <c r="A906" s="5">
        <v>20160120</v>
      </c>
      <c r="B906" t="str">
        <f t="shared" si="70"/>
        <v>2016</v>
      </c>
      <c r="C906" t="str">
        <f t="shared" si="71"/>
        <v>0120</v>
      </c>
      <c r="D906" t="str">
        <f t="shared" si="72"/>
        <v>01</v>
      </c>
      <c r="E906" t="str">
        <f t="shared" si="73"/>
        <v>20</v>
      </c>
      <c r="F906" s="10" t="str">
        <f t="shared" si="74"/>
        <v>20/01/2016</v>
      </c>
      <c r="H906" s="10" t="s">
        <v>10152</v>
      </c>
    </row>
    <row r="907" spans="1:8" x14ac:dyDescent="0.25">
      <c r="A907" s="5">
        <v>20160120</v>
      </c>
      <c r="B907" t="str">
        <f t="shared" si="70"/>
        <v>2016</v>
      </c>
      <c r="C907" t="str">
        <f t="shared" si="71"/>
        <v>0120</v>
      </c>
      <c r="D907" t="str">
        <f t="shared" si="72"/>
        <v>01</v>
      </c>
      <c r="E907" t="str">
        <f t="shared" si="73"/>
        <v>20</v>
      </c>
      <c r="F907" s="10" t="str">
        <f t="shared" si="74"/>
        <v>20/01/2016</v>
      </c>
      <c r="H907" s="10" t="s">
        <v>10152</v>
      </c>
    </row>
    <row r="908" spans="1:8" x14ac:dyDescent="0.25">
      <c r="A908" s="5">
        <v>20160120</v>
      </c>
      <c r="B908" t="str">
        <f t="shared" si="70"/>
        <v>2016</v>
      </c>
      <c r="C908" t="str">
        <f t="shared" si="71"/>
        <v>0120</v>
      </c>
      <c r="D908" t="str">
        <f t="shared" si="72"/>
        <v>01</v>
      </c>
      <c r="E908" t="str">
        <f t="shared" si="73"/>
        <v>20</v>
      </c>
      <c r="F908" s="10" t="str">
        <f t="shared" si="74"/>
        <v>20/01/2016</v>
      </c>
      <c r="H908" s="10" t="s">
        <v>10152</v>
      </c>
    </row>
    <row r="909" spans="1:8" x14ac:dyDescent="0.25">
      <c r="A909" s="5">
        <v>20160120</v>
      </c>
      <c r="B909" t="str">
        <f t="shared" si="70"/>
        <v>2016</v>
      </c>
      <c r="C909" t="str">
        <f t="shared" si="71"/>
        <v>0120</v>
      </c>
      <c r="D909" t="str">
        <f t="shared" si="72"/>
        <v>01</v>
      </c>
      <c r="E909" t="str">
        <f t="shared" si="73"/>
        <v>20</v>
      </c>
      <c r="F909" s="10" t="str">
        <f t="shared" si="74"/>
        <v>20/01/2016</v>
      </c>
      <c r="H909" s="10" t="s">
        <v>10152</v>
      </c>
    </row>
    <row r="910" spans="1:8" x14ac:dyDescent="0.25">
      <c r="A910" s="5">
        <v>20160120</v>
      </c>
      <c r="B910" t="str">
        <f t="shared" si="70"/>
        <v>2016</v>
      </c>
      <c r="C910" t="str">
        <f t="shared" si="71"/>
        <v>0120</v>
      </c>
      <c r="D910" t="str">
        <f t="shared" si="72"/>
        <v>01</v>
      </c>
      <c r="E910" t="str">
        <f t="shared" si="73"/>
        <v>20</v>
      </c>
      <c r="F910" s="10" t="str">
        <f t="shared" si="74"/>
        <v>20/01/2016</v>
      </c>
      <c r="H910" s="10" t="s">
        <v>10154</v>
      </c>
    </row>
    <row r="911" spans="1:8" x14ac:dyDescent="0.25">
      <c r="A911" s="5">
        <v>20160121</v>
      </c>
      <c r="B911" t="str">
        <f t="shared" si="70"/>
        <v>2016</v>
      </c>
      <c r="C911" t="str">
        <f t="shared" si="71"/>
        <v>0121</v>
      </c>
      <c r="D911" t="str">
        <f t="shared" si="72"/>
        <v>01</v>
      </c>
      <c r="E911" t="str">
        <f t="shared" si="73"/>
        <v>21</v>
      </c>
      <c r="F911" s="10" t="str">
        <f t="shared" si="74"/>
        <v>21/01/2016</v>
      </c>
      <c r="H911" s="10" t="s">
        <v>10154</v>
      </c>
    </row>
    <row r="912" spans="1:8" x14ac:dyDescent="0.25">
      <c r="A912" s="5">
        <v>20160121</v>
      </c>
      <c r="B912" t="str">
        <f t="shared" si="70"/>
        <v>2016</v>
      </c>
      <c r="C912" t="str">
        <f t="shared" si="71"/>
        <v>0121</v>
      </c>
      <c r="D912" t="str">
        <f t="shared" si="72"/>
        <v>01</v>
      </c>
      <c r="E912" t="str">
        <f t="shared" si="73"/>
        <v>21</v>
      </c>
      <c r="F912" s="10" t="str">
        <f t="shared" si="74"/>
        <v>21/01/2016</v>
      </c>
      <c r="H912" s="10" t="s">
        <v>10154</v>
      </c>
    </row>
    <row r="913" spans="1:8" x14ac:dyDescent="0.25">
      <c r="A913" s="5">
        <v>20160121</v>
      </c>
      <c r="B913" t="str">
        <f t="shared" si="70"/>
        <v>2016</v>
      </c>
      <c r="C913" t="str">
        <f t="shared" si="71"/>
        <v>0121</v>
      </c>
      <c r="D913" t="str">
        <f t="shared" si="72"/>
        <v>01</v>
      </c>
      <c r="E913" t="str">
        <f t="shared" si="73"/>
        <v>21</v>
      </c>
      <c r="F913" s="10" t="str">
        <f t="shared" si="74"/>
        <v>21/01/2016</v>
      </c>
      <c r="H913" s="10" t="s">
        <v>10150</v>
      </c>
    </row>
    <row r="914" spans="1:8" x14ac:dyDescent="0.25">
      <c r="A914" s="5">
        <v>20160117</v>
      </c>
      <c r="B914" t="str">
        <f t="shared" si="70"/>
        <v>2016</v>
      </c>
      <c r="C914" t="str">
        <f t="shared" si="71"/>
        <v>0117</v>
      </c>
      <c r="D914" t="str">
        <f t="shared" si="72"/>
        <v>01</v>
      </c>
      <c r="E914" t="str">
        <f t="shared" si="73"/>
        <v>17</v>
      </c>
      <c r="F914" s="10" t="str">
        <f t="shared" si="74"/>
        <v>17/01/2016</v>
      </c>
      <c r="H914" s="10" t="s">
        <v>10154</v>
      </c>
    </row>
    <row r="915" spans="1:8" x14ac:dyDescent="0.25">
      <c r="A915" s="5">
        <v>20160121</v>
      </c>
      <c r="B915" t="str">
        <f t="shared" si="70"/>
        <v>2016</v>
      </c>
      <c r="C915" t="str">
        <f t="shared" si="71"/>
        <v>0121</v>
      </c>
      <c r="D915" t="str">
        <f t="shared" si="72"/>
        <v>01</v>
      </c>
      <c r="E915" t="str">
        <f t="shared" si="73"/>
        <v>21</v>
      </c>
      <c r="F915" s="10" t="str">
        <f t="shared" si="74"/>
        <v>21/01/2016</v>
      </c>
      <c r="H915" s="10" t="s">
        <v>10154</v>
      </c>
    </row>
    <row r="916" spans="1:8" x14ac:dyDescent="0.25">
      <c r="A916" s="5">
        <v>20160121</v>
      </c>
      <c r="B916" t="str">
        <f t="shared" si="70"/>
        <v>2016</v>
      </c>
      <c r="C916" t="str">
        <f t="shared" si="71"/>
        <v>0121</v>
      </c>
      <c r="D916" t="str">
        <f t="shared" si="72"/>
        <v>01</v>
      </c>
      <c r="E916" t="str">
        <f t="shared" si="73"/>
        <v>21</v>
      </c>
      <c r="F916" s="10" t="str">
        <f t="shared" si="74"/>
        <v>21/01/2016</v>
      </c>
      <c r="H916" s="10" t="s">
        <v>10154</v>
      </c>
    </row>
    <row r="917" spans="1:8" x14ac:dyDescent="0.25">
      <c r="A917" s="5">
        <v>20160121</v>
      </c>
      <c r="B917" t="str">
        <f t="shared" si="70"/>
        <v>2016</v>
      </c>
      <c r="C917" t="str">
        <f t="shared" si="71"/>
        <v>0121</v>
      </c>
      <c r="D917" t="str">
        <f t="shared" si="72"/>
        <v>01</v>
      </c>
      <c r="E917" t="str">
        <f t="shared" si="73"/>
        <v>21</v>
      </c>
      <c r="F917" s="10" t="str">
        <f t="shared" si="74"/>
        <v>21/01/2016</v>
      </c>
      <c r="H917" s="10" t="s">
        <v>10154</v>
      </c>
    </row>
    <row r="918" spans="1:8" x14ac:dyDescent="0.25">
      <c r="A918" s="5">
        <v>20160121</v>
      </c>
      <c r="B918" t="str">
        <f t="shared" si="70"/>
        <v>2016</v>
      </c>
      <c r="C918" t="str">
        <f t="shared" si="71"/>
        <v>0121</v>
      </c>
      <c r="D918" t="str">
        <f t="shared" si="72"/>
        <v>01</v>
      </c>
      <c r="E918" t="str">
        <f t="shared" si="73"/>
        <v>21</v>
      </c>
      <c r="F918" s="10" t="str">
        <f t="shared" si="74"/>
        <v>21/01/2016</v>
      </c>
      <c r="H918" s="10" t="s">
        <v>10154</v>
      </c>
    </row>
    <row r="919" spans="1:8" x14ac:dyDescent="0.25">
      <c r="A919" s="5">
        <v>20160121</v>
      </c>
      <c r="B919" t="str">
        <f t="shared" si="70"/>
        <v>2016</v>
      </c>
      <c r="C919" t="str">
        <f t="shared" si="71"/>
        <v>0121</v>
      </c>
      <c r="D919" t="str">
        <f t="shared" si="72"/>
        <v>01</v>
      </c>
      <c r="E919" t="str">
        <f t="shared" si="73"/>
        <v>21</v>
      </c>
      <c r="F919" s="10" t="str">
        <f t="shared" si="74"/>
        <v>21/01/2016</v>
      </c>
      <c r="H919" s="10" t="s">
        <v>10154</v>
      </c>
    </row>
    <row r="920" spans="1:8" x14ac:dyDescent="0.25">
      <c r="A920" s="5">
        <v>20160121</v>
      </c>
      <c r="B920" t="str">
        <f t="shared" si="70"/>
        <v>2016</v>
      </c>
      <c r="C920" t="str">
        <f t="shared" si="71"/>
        <v>0121</v>
      </c>
      <c r="D920" t="str">
        <f t="shared" si="72"/>
        <v>01</v>
      </c>
      <c r="E920" t="str">
        <f t="shared" si="73"/>
        <v>21</v>
      </c>
      <c r="F920" s="10" t="str">
        <f t="shared" si="74"/>
        <v>21/01/2016</v>
      </c>
      <c r="H920" s="10" t="s">
        <v>10154</v>
      </c>
    </row>
    <row r="921" spans="1:8" x14ac:dyDescent="0.25">
      <c r="A921" s="5">
        <v>20160121</v>
      </c>
      <c r="B921" t="str">
        <f t="shared" si="70"/>
        <v>2016</v>
      </c>
      <c r="C921" t="str">
        <f t="shared" si="71"/>
        <v>0121</v>
      </c>
      <c r="D921" t="str">
        <f t="shared" si="72"/>
        <v>01</v>
      </c>
      <c r="E921" t="str">
        <f t="shared" si="73"/>
        <v>21</v>
      </c>
      <c r="F921" s="10" t="str">
        <f t="shared" si="74"/>
        <v>21/01/2016</v>
      </c>
      <c r="H921" s="10" t="s">
        <v>10154</v>
      </c>
    </row>
    <row r="922" spans="1:8" x14ac:dyDescent="0.25">
      <c r="A922" s="5">
        <v>20160121</v>
      </c>
      <c r="B922" t="str">
        <f t="shared" si="70"/>
        <v>2016</v>
      </c>
      <c r="C922" t="str">
        <f t="shared" si="71"/>
        <v>0121</v>
      </c>
      <c r="D922" t="str">
        <f t="shared" si="72"/>
        <v>01</v>
      </c>
      <c r="E922" t="str">
        <f t="shared" si="73"/>
        <v>21</v>
      </c>
      <c r="F922" s="10" t="str">
        <f t="shared" si="74"/>
        <v>21/01/2016</v>
      </c>
      <c r="H922" s="10" t="s">
        <v>10154</v>
      </c>
    </row>
    <row r="923" spans="1:8" x14ac:dyDescent="0.25">
      <c r="A923" s="5">
        <v>20160121</v>
      </c>
      <c r="B923" t="str">
        <f t="shared" si="70"/>
        <v>2016</v>
      </c>
      <c r="C923" t="str">
        <f t="shared" si="71"/>
        <v>0121</v>
      </c>
      <c r="D923" t="str">
        <f t="shared" si="72"/>
        <v>01</v>
      </c>
      <c r="E923" t="str">
        <f t="shared" si="73"/>
        <v>21</v>
      </c>
      <c r="F923" s="10" t="str">
        <f t="shared" si="74"/>
        <v>21/01/2016</v>
      </c>
      <c r="H923" s="10" t="s">
        <v>10154</v>
      </c>
    </row>
    <row r="924" spans="1:8" x14ac:dyDescent="0.25">
      <c r="A924" s="5">
        <v>20160121</v>
      </c>
      <c r="B924" t="str">
        <f t="shared" si="70"/>
        <v>2016</v>
      </c>
      <c r="C924" t="str">
        <f t="shared" si="71"/>
        <v>0121</v>
      </c>
      <c r="D924" t="str">
        <f t="shared" si="72"/>
        <v>01</v>
      </c>
      <c r="E924" t="str">
        <f t="shared" si="73"/>
        <v>21</v>
      </c>
      <c r="F924" s="10" t="str">
        <f t="shared" si="74"/>
        <v>21/01/2016</v>
      </c>
      <c r="H924" s="10" t="s">
        <v>10150</v>
      </c>
    </row>
    <row r="925" spans="1:8" x14ac:dyDescent="0.25">
      <c r="A925" s="5">
        <v>20160117</v>
      </c>
      <c r="B925" t="str">
        <f t="shared" si="70"/>
        <v>2016</v>
      </c>
      <c r="C925" t="str">
        <f t="shared" si="71"/>
        <v>0117</v>
      </c>
      <c r="D925" t="str">
        <f t="shared" si="72"/>
        <v>01</v>
      </c>
      <c r="E925" t="str">
        <f t="shared" si="73"/>
        <v>17</v>
      </c>
      <c r="F925" s="10" t="str">
        <f t="shared" si="74"/>
        <v>17/01/2016</v>
      </c>
      <c r="H925" s="10" t="s">
        <v>10154</v>
      </c>
    </row>
    <row r="926" spans="1:8" x14ac:dyDescent="0.25">
      <c r="A926" s="5">
        <v>20160121</v>
      </c>
      <c r="B926" t="str">
        <f t="shared" si="70"/>
        <v>2016</v>
      </c>
      <c r="C926" t="str">
        <f t="shared" si="71"/>
        <v>0121</v>
      </c>
      <c r="D926" t="str">
        <f t="shared" si="72"/>
        <v>01</v>
      </c>
      <c r="E926" t="str">
        <f t="shared" si="73"/>
        <v>21</v>
      </c>
      <c r="F926" s="10" t="str">
        <f t="shared" si="74"/>
        <v>21/01/2016</v>
      </c>
      <c r="H926" s="10" t="s">
        <v>10154</v>
      </c>
    </row>
    <row r="927" spans="1:8" x14ac:dyDescent="0.25">
      <c r="A927" s="5">
        <v>20160121</v>
      </c>
      <c r="B927" t="str">
        <f t="shared" si="70"/>
        <v>2016</v>
      </c>
      <c r="C927" t="str">
        <f t="shared" si="71"/>
        <v>0121</v>
      </c>
      <c r="D927" t="str">
        <f t="shared" si="72"/>
        <v>01</v>
      </c>
      <c r="E927" t="str">
        <f t="shared" si="73"/>
        <v>21</v>
      </c>
      <c r="F927" s="10" t="str">
        <f t="shared" si="74"/>
        <v>21/01/2016</v>
      </c>
      <c r="H927" s="10" t="s">
        <v>10152</v>
      </c>
    </row>
    <row r="928" spans="1:8" x14ac:dyDescent="0.25">
      <c r="A928" s="5">
        <v>20160120</v>
      </c>
      <c r="B928" t="str">
        <f t="shared" si="70"/>
        <v>2016</v>
      </c>
      <c r="C928" t="str">
        <f t="shared" si="71"/>
        <v>0120</v>
      </c>
      <c r="D928" t="str">
        <f t="shared" si="72"/>
        <v>01</v>
      </c>
      <c r="E928" t="str">
        <f t="shared" si="73"/>
        <v>20</v>
      </c>
      <c r="F928" s="10" t="str">
        <f t="shared" si="74"/>
        <v>20/01/2016</v>
      </c>
      <c r="H928" s="10" t="s">
        <v>10152</v>
      </c>
    </row>
    <row r="929" spans="1:8" x14ac:dyDescent="0.25">
      <c r="A929" s="5">
        <v>20160120</v>
      </c>
      <c r="B929" t="str">
        <f t="shared" si="70"/>
        <v>2016</v>
      </c>
      <c r="C929" t="str">
        <f t="shared" si="71"/>
        <v>0120</v>
      </c>
      <c r="D929" t="str">
        <f t="shared" si="72"/>
        <v>01</v>
      </c>
      <c r="E929" t="str">
        <f t="shared" si="73"/>
        <v>20</v>
      </c>
      <c r="F929" s="10" t="str">
        <f t="shared" si="74"/>
        <v>20/01/2016</v>
      </c>
      <c r="H929" s="10" t="s">
        <v>10152</v>
      </c>
    </row>
    <row r="930" spans="1:8" x14ac:dyDescent="0.25">
      <c r="A930" s="5">
        <v>20160120</v>
      </c>
      <c r="B930" t="str">
        <f t="shared" si="70"/>
        <v>2016</v>
      </c>
      <c r="C930" t="str">
        <f t="shared" si="71"/>
        <v>0120</v>
      </c>
      <c r="D930" t="str">
        <f t="shared" si="72"/>
        <v>01</v>
      </c>
      <c r="E930" t="str">
        <f t="shared" si="73"/>
        <v>20</v>
      </c>
      <c r="F930" s="10" t="str">
        <f t="shared" si="74"/>
        <v>20/01/2016</v>
      </c>
      <c r="H930" s="10" t="s">
        <v>10152</v>
      </c>
    </row>
    <row r="931" spans="1:8" x14ac:dyDescent="0.25">
      <c r="A931" s="5">
        <v>20160120</v>
      </c>
      <c r="B931" t="str">
        <f t="shared" si="70"/>
        <v>2016</v>
      </c>
      <c r="C931" t="str">
        <f t="shared" si="71"/>
        <v>0120</v>
      </c>
      <c r="D931" t="str">
        <f t="shared" si="72"/>
        <v>01</v>
      </c>
      <c r="E931" t="str">
        <f t="shared" si="73"/>
        <v>20</v>
      </c>
      <c r="F931" s="10" t="str">
        <f t="shared" si="74"/>
        <v>20/01/2016</v>
      </c>
      <c r="H931" s="10" t="s">
        <v>10152</v>
      </c>
    </row>
    <row r="932" spans="1:8" x14ac:dyDescent="0.25">
      <c r="A932" s="5">
        <v>20160120</v>
      </c>
      <c r="B932" t="str">
        <f t="shared" si="70"/>
        <v>2016</v>
      </c>
      <c r="C932" t="str">
        <f t="shared" si="71"/>
        <v>0120</v>
      </c>
      <c r="D932" t="str">
        <f t="shared" si="72"/>
        <v>01</v>
      </c>
      <c r="E932" t="str">
        <f t="shared" si="73"/>
        <v>20</v>
      </c>
      <c r="F932" s="10" t="str">
        <f t="shared" si="74"/>
        <v>20/01/2016</v>
      </c>
      <c r="H932" s="10" t="s">
        <v>10152</v>
      </c>
    </row>
    <row r="933" spans="1:8" x14ac:dyDescent="0.25">
      <c r="A933" s="5">
        <v>20160120</v>
      </c>
      <c r="B933" t="str">
        <f t="shared" si="70"/>
        <v>2016</v>
      </c>
      <c r="C933" t="str">
        <f t="shared" si="71"/>
        <v>0120</v>
      </c>
      <c r="D933" t="str">
        <f t="shared" si="72"/>
        <v>01</v>
      </c>
      <c r="E933" t="str">
        <f t="shared" si="73"/>
        <v>20</v>
      </c>
      <c r="F933" s="10" t="str">
        <f t="shared" si="74"/>
        <v>20/01/2016</v>
      </c>
      <c r="H933" s="10" t="s">
        <v>10152</v>
      </c>
    </row>
    <row r="934" spans="1:8" x14ac:dyDescent="0.25">
      <c r="A934" s="5">
        <v>20160120</v>
      </c>
      <c r="B934" t="str">
        <f t="shared" si="70"/>
        <v>2016</v>
      </c>
      <c r="C934" t="str">
        <f t="shared" si="71"/>
        <v>0120</v>
      </c>
      <c r="D934" t="str">
        <f t="shared" si="72"/>
        <v>01</v>
      </c>
      <c r="E934" t="str">
        <f t="shared" si="73"/>
        <v>20</v>
      </c>
      <c r="F934" s="10" t="str">
        <f t="shared" si="74"/>
        <v>20/01/2016</v>
      </c>
      <c r="H934" s="10" t="s">
        <v>10152</v>
      </c>
    </row>
    <row r="935" spans="1:8" x14ac:dyDescent="0.25">
      <c r="A935" s="5">
        <v>20160120</v>
      </c>
      <c r="B935" t="str">
        <f t="shared" si="70"/>
        <v>2016</v>
      </c>
      <c r="C935" t="str">
        <f t="shared" si="71"/>
        <v>0120</v>
      </c>
      <c r="D935" t="str">
        <f t="shared" si="72"/>
        <v>01</v>
      </c>
      <c r="E935" t="str">
        <f t="shared" si="73"/>
        <v>20</v>
      </c>
      <c r="F935" s="10" t="str">
        <f t="shared" si="74"/>
        <v>20/01/2016</v>
      </c>
      <c r="H935" s="10" t="s">
        <v>10150</v>
      </c>
    </row>
    <row r="936" spans="1:8" x14ac:dyDescent="0.25">
      <c r="A936" s="5">
        <v>20160117</v>
      </c>
      <c r="B936" t="str">
        <f t="shared" si="70"/>
        <v>2016</v>
      </c>
      <c r="C936" t="str">
        <f t="shared" si="71"/>
        <v>0117</v>
      </c>
      <c r="D936" t="str">
        <f t="shared" si="72"/>
        <v>01</v>
      </c>
      <c r="E936" t="str">
        <f t="shared" si="73"/>
        <v>17</v>
      </c>
      <c r="F936" s="10" t="str">
        <f t="shared" si="74"/>
        <v>17/01/2016</v>
      </c>
      <c r="H936" s="10" t="s">
        <v>10154</v>
      </c>
    </row>
    <row r="937" spans="1:8" x14ac:dyDescent="0.25">
      <c r="A937" s="5">
        <v>20160121</v>
      </c>
      <c r="B937" t="str">
        <f t="shared" si="70"/>
        <v>2016</v>
      </c>
      <c r="C937" t="str">
        <f t="shared" si="71"/>
        <v>0121</v>
      </c>
      <c r="D937" t="str">
        <f t="shared" si="72"/>
        <v>01</v>
      </c>
      <c r="E937" t="str">
        <f t="shared" si="73"/>
        <v>21</v>
      </c>
      <c r="F937" s="10" t="str">
        <f t="shared" si="74"/>
        <v>21/01/2016</v>
      </c>
      <c r="H937" s="10" t="s">
        <v>10154</v>
      </c>
    </row>
    <row r="938" spans="1:8" x14ac:dyDescent="0.25">
      <c r="A938" s="5">
        <v>20160121</v>
      </c>
      <c r="B938" t="str">
        <f t="shared" si="70"/>
        <v>2016</v>
      </c>
      <c r="C938" t="str">
        <f t="shared" si="71"/>
        <v>0121</v>
      </c>
      <c r="D938" t="str">
        <f t="shared" si="72"/>
        <v>01</v>
      </c>
      <c r="E938" t="str">
        <f t="shared" si="73"/>
        <v>21</v>
      </c>
      <c r="F938" s="10" t="str">
        <f t="shared" si="74"/>
        <v>21/01/2016</v>
      </c>
      <c r="H938" s="10" t="s">
        <v>10154</v>
      </c>
    </row>
    <row r="939" spans="1:8" x14ac:dyDescent="0.25">
      <c r="A939" s="5">
        <v>20160121</v>
      </c>
      <c r="B939" t="str">
        <f t="shared" si="70"/>
        <v>2016</v>
      </c>
      <c r="C939" t="str">
        <f t="shared" si="71"/>
        <v>0121</v>
      </c>
      <c r="D939" t="str">
        <f t="shared" si="72"/>
        <v>01</v>
      </c>
      <c r="E939" t="str">
        <f t="shared" si="73"/>
        <v>21</v>
      </c>
      <c r="F939" s="10" t="str">
        <f t="shared" si="74"/>
        <v>21/01/2016</v>
      </c>
      <c r="H939" s="10" t="s">
        <v>10154</v>
      </c>
    </row>
    <row r="940" spans="1:8" x14ac:dyDescent="0.25">
      <c r="A940" s="5">
        <v>20160121</v>
      </c>
      <c r="B940" t="str">
        <f t="shared" si="70"/>
        <v>2016</v>
      </c>
      <c r="C940" t="str">
        <f t="shared" si="71"/>
        <v>0121</v>
      </c>
      <c r="D940" t="str">
        <f t="shared" si="72"/>
        <v>01</v>
      </c>
      <c r="E940" t="str">
        <f t="shared" si="73"/>
        <v>21</v>
      </c>
      <c r="F940" s="10" t="str">
        <f t="shared" si="74"/>
        <v>21/01/2016</v>
      </c>
      <c r="H940" s="10" t="s">
        <v>10158</v>
      </c>
    </row>
    <row r="941" spans="1:8" x14ac:dyDescent="0.25">
      <c r="A941" s="5">
        <v>20160119</v>
      </c>
      <c r="B941" t="str">
        <f t="shared" si="70"/>
        <v>2016</v>
      </c>
      <c r="C941" t="str">
        <f t="shared" si="71"/>
        <v>0119</v>
      </c>
      <c r="D941" t="str">
        <f t="shared" si="72"/>
        <v>01</v>
      </c>
      <c r="E941" t="str">
        <f t="shared" si="73"/>
        <v>19</v>
      </c>
      <c r="F941" s="10" t="str">
        <f t="shared" si="74"/>
        <v>19/01/2016</v>
      </c>
      <c r="H941" s="10" t="s">
        <v>10158</v>
      </c>
    </row>
    <row r="942" spans="1:8" x14ac:dyDescent="0.25">
      <c r="A942" s="5">
        <v>20160119</v>
      </c>
      <c r="B942" t="str">
        <f t="shared" si="70"/>
        <v>2016</v>
      </c>
      <c r="C942" t="str">
        <f t="shared" si="71"/>
        <v>0119</v>
      </c>
      <c r="D942" t="str">
        <f t="shared" si="72"/>
        <v>01</v>
      </c>
      <c r="E942" t="str">
        <f t="shared" si="73"/>
        <v>19</v>
      </c>
      <c r="F942" s="10" t="str">
        <f t="shared" si="74"/>
        <v>19/01/2016</v>
      </c>
      <c r="H942" s="10" t="s">
        <v>10158</v>
      </c>
    </row>
    <row r="943" spans="1:8" x14ac:dyDescent="0.25">
      <c r="A943" s="5">
        <v>20160119</v>
      </c>
      <c r="B943" t="str">
        <f t="shared" si="70"/>
        <v>2016</v>
      </c>
      <c r="C943" t="str">
        <f t="shared" si="71"/>
        <v>0119</v>
      </c>
      <c r="D943" t="str">
        <f t="shared" si="72"/>
        <v>01</v>
      </c>
      <c r="E943" t="str">
        <f t="shared" si="73"/>
        <v>19</v>
      </c>
      <c r="F943" s="10" t="str">
        <f t="shared" si="74"/>
        <v>19/01/2016</v>
      </c>
      <c r="H943" s="10" t="s">
        <v>10158</v>
      </c>
    </row>
    <row r="944" spans="1:8" x14ac:dyDescent="0.25">
      <c r="A944" s="5">
        <v>20160119</v>
      </c>
      <c r="B944" t="str">
        <f t="shared" si="70"/>
        <v>2016</v>
      </c>
      <c r="C944" t="str">
        <f t="shared" si="71"/>
        <v>0119</v>
      </c>
      <c r="D944" t="str">
        <f t="shared" si="72"/>
        <v>01</v>
      </c>
      <c r="E944" t="str">
        <f t="shared" si="73"/>
        <v>19</v>
      </c>
      <c r="F944" s="10" t="str">
        <f t="shared" si="74"/>
        <v>19/01/2016</v>
      </c>
      <c r="H944" s="10" t="s">
        <v>10158</v>
      </c>
    </row>
    <row r="945" spans="1:8" x14ac:dyDescent="0.25">
      <c r="A945" s="5">
        <v>20160119</v>
      </c>
      <c r="B945" t="str">
        <f t="shared" si="70"/>
        <v>2016</v>
      </c>
      <c r="C945" t="str">
        <f t="shared" si="71"/>
        <v>0119</v>
      </c>
      <c r="D945" t="str">
        <f t="shared" si="72"/>
        <v>01</v>
      </c>
      <c r="E945" t="str">
        <f t="shared" si="73"/>
        <v>19</v>
      </c>
      <c r="F945" s="10" t="str">
        <f t="shared" si="74"/>
        <v>19/01/2016</v>
      </c>
      <c r="H945" s="10" t="s">
        <v>10158</v>
      </c>
    </row>
    <row r="946" spans="1:8" x14ac:dyDescent="0.25">
      <c r="A946" s="5">
        <v>20160119</v>
      </c>
      <c r="B946" t="str">
        <f t="shared" si="70"/>
        <v>2016</v>
      </c>
      <c r="C946" t="str">
        <f t="shared" si="71"/>
        <v>0119</v>
      </c>
      <c r="D946" t="str">
        <f t="shared" si="72"/>
        <v>01</v>
      </c>
      <c r="E946" t="str">
        <f t="shared" si="73"/>
        <v>19</v>
      </c>
      <c r="F946" s="10" t="str">
        <f t="shared" si="74"/>
        <v>19/01/2016</v>
      </c>
      <c r="H946" s="10" t="s">
        <v>10150</v>
      </c>
    </row>
    <row r="947" spans="1:8" x14ac:dyDescent="0.25">
      <c r="A947" s="5">
        <v>20160117</v>
      </c>
      <c r="B947" t="str">
        <f t="shared" si="70"/>
        <v>2016</v>
      </c>
      <c r="C947" t="str">
        <f t="shared" si="71"/>
        <v>0117</v>
      </c>
      <c r="D947" t="str">
        <f t="shared" si="72"/>
        <v>01</v>
      </c>
      <c r="E947" t="str">
        <f t="shared" si="73"/>
        <v>17</v>
      </c>
      <c r="F947" s="10" t="str">
        <f t="shared" si="74"/>
        <v>17/01/2016</v>
      </c>
      <c r="H947" s="10" t="s">
        <v>10158</v>
      </c>
    </row>
    <row r="948" spans="1:8" x14ac:dyDescent="0.25">
      <c r="A948" s="5">
        <v>20160119</v>
      </c>
      <c r="B948" t="str">
        <f t="shared" si="70"/>
        <v>2016</v>
      </c>
      <c r="C948" t="str">
        <f t="shared" si="71"/>
        <v>0119</v>
      </c>
      <c r="D948" t="str">
        <f t="shared" si="72"/>
        <v>01</v>
      </c>
      <c r="E948" t="str">
        <f t="shared" si="73"/>
        <v>19</v>
      </c>
      <c r="F948" s="10" t="str">
        <f t="shared" si="74"/>
        <v>19/01/2016</v>
      </c>
      <c r="H948" s="10" t="s">
        <v>10154</v>
      </c>
    </row>
    <row r="949" spans="1:8" x14ac:dyDescent="0.25">
      <c r="A949" s="5">
        <v>20160121</v>
      </c>
      <c r="B949" t="str">
        <f t="shared" si="70"/>
        <v>2016</v>
      </c>
      <c r="C949" t="str">
        <f t="shared" si="71"/>
        <v>0121</v>
      </c>
      <c r="D949" t="str">
        <f t="shared" si="72"/>
        <v>01</v>
      </c>
      <c r="E949" t="str">
        <f t="shared" si="73"/>
        <v>21</v>
      </c>
      <c r="F949" s="10" t="str">
        <f t="shared" si="74"/>
        <v>21/01/2016</v>
      </c>
      <c r="H949" s="10" t="s">
        <v>10154</v>
      </c>
    </row>
    <row r="950" spans="1:8" x14ac:dyDescent="0.25">
      <c r="A950" s="5">
        <v>20160121</v>
      </c>
      <c r="B950" t="str">
        <f t="shared" si="70"/>
        <v>2016</v>
      </c>
      <c r="C950" t="str">
        <f t="shared" si="71"/>
        <v>0121</v>
      </c>
      <c r="D950" t="str">
        <f t="shared" si="72"/>
        <v>01</v>
      </c>
      <c r="E950" t="str">
        <f t="shared" si="73"/>
        <v>21</v>
      </c>
      <c r="F950" s="10" t="str">
        <f t="shared" si="74"/>
        <v>21/01/2016</v>
      </c>
      <c r="H950" s="10" t="s">
        <v>10158</v>
      </c>
    </row>
    <row r="951" spans="1:8" x14ac:dyDescent="0.25">
      <c r="A951" s="5">
        <v>20160119</v>
      </c>
      <c r="B951" t="str">
        <f t="shared" si="70"/>
        <v>2016</v>
      </c>
      <c r="C951" t="str">
        <f t="shared" si="71"/>
        <v>0119</v>
      </c>
      <c r="D951" t="str">
        <f t="shared" si="72"/>
        <v>01</v>
      </c>
      <c r="E951" t="str">
        <f t="shared" si="73"/>
        <v>19</v>
      </c>
      <c r="F951" s="10" t="str">
        <f t="shared" si="74"/>
        <v>19/01/2016</v>
      </c>
      <c r="H951" s="10" t="s">
        <v>10158</v>
      </c>
    </row>
    <row r="952" spans="1:8" x14ac:dyDescent="0.25">
      <c r="A952" s="5">
        <v>20160119</v>
      </c>
      <c r="B952" t="str">
        <f t="shared" si="70"/>
        <v>2016</v>
      </c>
      <c r="C952" t="str">
        <f t="shared" si="71"/>
        <v>0119</v>
      </c>
      <c r="D952" t="str">
        <f t="shared" si="72"/>
        <v>01</v>
      </c>
      <c r="E952" t="str">
        <f t="shared" si="73"/>
        <v>19</v>
      </c>
      <c r="F952" s="10" t="str">
        <f t="shared" si="74"/>
        <v>19/01/2016</v>
      </c>
      <c r="H952" s="10" t="s">
        <v>10158</v>
      </c>
    </row>
    <row r="953" spans="1:8" x14ac:dyDescent="0.25">
      <c r="A953" s="5">
        <v>20160119</v>
      </c>
      <c r="B953" t="str">
        <f t="shared" si="70"/>
        <v>2016</v>
      </c>
      <c r="C953" t="str">
        <f t="shared" si="71"/>
        <v>0119</v>
      </c>
      <c r="D953" t="str">
        <f t="shared" si="72"/>
        <v>01</v>
      </c>
      <c r="E953" t="str">
        <f t="shared" si="73"/>
        <v>19</v>
      </c>
      <c r="F953" s="10" t="str">
        <f t="shared" si="74"/>
        <v>19/01/2016</v>
      </c>
      <c r="H953" s="10" t="s">
        <v>10158</v>
      </c>
    </row>
    <row r="954" spans="1:8" x14ac:dyDescent="0.25">
      <c r="A954" s="5">
        <v>20160119</v>
      </c>
      <c r="B954" t="str">
        <f t="shared" si="70"/>
        <v>2016</v>
      </c>
      <c r="C954" t="str">
        <f t="shared" si="71"/>
        <v>0119</v>
      </c>
      <c r="D954" t="str">
        <f t="shared" si="72"/>
        <v>01</v>
      </c>
      <c r="E954" t="str">
        <f t="shared" si="73"/>
        <v>19</v>
      </c>
      <c r="F954" s="10" t="str">
        <f t="shared" si="74"/>
        <v>19/01/2016</v>
      </c>
      <c r="H954" s="10" t="s">
        <v>10182</v>
      </c>
    </row>
    <row r="955" spans="1:8" x14ac:dyDescent="0.25">
      <c r="A955" s="5">
        <v>20160123</v>
      </c>
      <c r="B955" t="str">
        <f t="shared" si="70"/>
        <v>2016</v>
      </c>
      <c r="C955" t="str">
        <f t="shared" si="71"/>
        <v>0123</v>
      </c>
      <c r="D955" t="str">
        <f t="shared" si="72"/>
        <v>01</v>
      </c>
      <c r="E955" t="str">
        <f t="shared" si="73"/>
        <v>23</v>
      </c>
      <c r="F955" s="10" t="str">
        <f t="shared" si="74"/>
        <v>23/01/2016</v>
      </c>
      <c r="H955" s="10" t="s">
        <v>10160</v>
      </c>
    </row>
    <row r="956" spans="1:8" x14ac:dyDescent="0.25">
      <c r="A956" s="5">
        <v>20160124</v>
      </c>
      <c r="B956" t="str">
        <f t="shared" si="70"/>
        <v>2016</v>
      </c>
      <c r="C956" t="str">
        <f t="shared" si="71"/>
        <v>0124</v>
      </c>
      <c r="D956" t="str">
        <f t="shared" si="72"/>
        <v>01</v>
      </c>
      <c r="E956" t="str">
        <f t="shared" si="73"/>
        <v>24</v>
      </c>
      <c r="F956" s="10" t="str">
        <f t="shared" si="74"/>
        <v>24/01/2016</v>
      </c>
      <c r="H956" s="10" t="s">
        <v>10160</v>
      </c>
    </row>
    <row r="957" spans="1:8" x14ac:dyDescent="0.25">
      <c r="A957" s="5">
        <v>20160124</v>
      </c>
      <c r="B957" t="str">
        <f t="shared" si="70"/>
        <v>2016</v>
      </c>
      <c r="C957" t="str">
        <f t="shared" si="71"/>
        <v>0124</v>
      </c>
      <c r="D957" t="str">
        <f t="shared" si="72"/>
        <v>01</v>
      </c>
      <c r="E957" t="str">
        <f t="shared" si="73"/>
        <v>24</v>
      </c>
      <c r="F957" s="10" t="str">
        <f t="shared" si="74"/>
        <v>24/01/2016</v>
      </c>
      <c r="H957" s="10" t="s">
        <v>10150</v>
      </c>
    </row>
    <row r="958" spans="1:8" x14ac:dyDescent="0.25">
      <c r="A958" s="5">
        <v>20160117</v>
      </c>
      <c r="B958" t="str">
        <f t="shared" si="70"/>
        <v>2016</v>
      </c>
      <c r="C958" t="str">
        <f t="shared" si="71"/>
        <v>0117</v>
      </c>
      <c r="D958" t="str">
        <f t="shared" si="72"/>
        <v>01</v>
      </c>
      <c r="E958" t="str">
        <f t="shared" si="73"/>
        <v>17</v>
      </c>
      <c r="F958" s="10" t="str">
        <f t="shared" si="74"/>
        <v>17/01/2016</v>
      </c>
      <c r="H958" s="10" t="s">
        <v>10158</v>
      </c>
    </row>
    <row r="959" spans="1:8" x14ac:dyDescent="0.25">
      <c r="A959" s="5">
        <v>20160119</v>
      </c>
      <c r="B959" t="str">
        <f t="shared" si="70"/>
        <v>2016</v>
      </c>
      <c r="C959" t="str">
        <f t="shared" si="71"/>
        <v>0119</v>
      </c>
      <c r="D959" t="str">
        <f t="shared" si="72"/>
        <v>01</v>
      </c>
      <c r="E959" t="str">
        <f t="shared" si="73"/>
        <v>19</v>
      </c>
      <c r="F959" s="10" t="str">
        <f t="shared" si="74"/>
        <v>19/01/2016</v>
      </c>
      <c r="H959" s="10" t="s">
        <v>10182</v>
      </c>
    </row>
    <row r="960" spans="1:8" x14ac:dyDescent="0.25">
      <c r="A960" s="5">
        <v>20160123</v>
      </c>
      <c r="B960" t="str">
        <f t="shared" si="70"/>
        <v>2016</v>
      </c>
      <c r="C960" t="str">
        <f t="shared" si="71"/>
        <v>0123</v>
      </c>
      <c r="D960" t="str">
        <f t="shared" si="72"/>
        <v>01</v>
      </c>
      <c r="E960" t="str">
        <f t="shared" si="73"/>
        <v>23</v>
      </c>
      <c r="F960" s="10" t="str">
        <f t="shared" si="74"/>
        <v>23/01/2016</v>
      </c>
      <c r="H960" s="10" t="s">
        <v>10160</v>
      </c>
    </row>
    <row r="961" spans="1:8" x14ac:dyDescent="0.25">
      <c r="A961" s="5">
        <v>20160124</v>
      </c>
      <c r="B961" t="str">
        <f t="shared" si="70"/>
        <v>2016</v>
      </c>
      <c r="C961" t="str">
        <f t="shared" si="71"/>
        <v>0124</v>
      </c>
      <c r="D961" t="str">
        <f t="shared" si="72"/>
        <v>01</v>
      </c>
      <c r="E961" t="str">
        <f t="shared" si="73"/>
        <v>24</v>
      </c>
      <c r="F961" s="10" t="str">
        <f t="shared" si="74"/>
        <v>24/01/2016</v>
      </c>
      <c r="H961" s="10" t="s">
        <v>10182</v>
      </c>
    </row>
    <row r="962" spans="1:8" x14ac:dyDescent="0.25">
      <c r="A962" s="5">
        <v>20160123</v>
      </c>
      <c r="B962" t="str">
        <f t="shared" si="70"/>
        <v>2016</v>
      </c>
      <c r="C962" t="str">
        <f t="shared" si="71"/>
        <v>0123</v>
      </c>
      <c r="D962" t="str">
        <f t="shared" si="72"/>
        <v>01</v>
      </c>
      <c r="E962" t="str">
        <f t="shared" si="73"/>
        <v>23</v>
      </c>
      <c r="F962" s="10" t="str">
        <f t="shared" si="74"/>
        <v>23/01/2016</v>
      </c>
      <c r="H962" s="10" t="s">
        <v>10154</v>
      </c>
    </row>
    <row r="963" spans="1:8" x14ac:dyDescent="0.25">
      <c r="A963" s="5">
        <v>20160121</v>
      </c>
      <c r="B963" t="str">
        <f t="shared" ref="B963:B1026" si="75">LEFT(A963,4)</f>
        <v>2016</v>
      </c>
      <c r="C963" t="str">
        <f t="shared" ref="C963:C1026" si="76">RIGHT(A963,4)</f>
        <v>0121</v>
      </c>
      <c r="D963" t="str">
        <f t="shared" ref="D963:D1026" si="77">LEFT(C963,2)</f>
        <v>01</v>
      </c>
      <c r="E963" t="str">
        <f t="shared" ref="E963:E1026" si="78">RIGHT(C963,2)</f>
        <v>21</v>
      </c>
      <c r="F963" s="10" t="str">
        <f t="shared" ref="F963:F1026" si="79">CONCATENATE(E963,"/",D963,"/",B963)</f>
        <v>21/01/2016</v>
      </c>
      <c r="H963" s="10" t="s">
        <v>10182</v>
      </c>
    </row>
    <row r="964" spans="1:8" x14ac:dyDescent="0.25">
      <c r="A964" s="5">
        <v>20160123</v>
      </c>
      <c r="B964" t="str">
        <f t="shared" si="75"/>
        <v>2016</v>
      </c>
      <c r="C964" t="str">
        <f t="shared" si="76"/>
        <v>0123</v>
      </c>
      <c r="D964" t="str">
        <f t="shared" si="77"/>
        <v>01</v>
      </c>
      <c r="E964" t="str">
        <f t="shared" si="78"/>
        <v>23</v>
      </c>
      <c r="F964" s="10" t="str">
        <f t="shared" si="79"/>
        <v>23/01/2016</v>
      </c>
      <c r="H964" s="10" t="s">
        <v>10154</v>
      </c>
    </row>
    <row r="965" spans="1:8" x14ac:dyDescent="0.25">
      <c r="A965" s="5">
        <v>20160121</v>
      </c>
      <c r="B965" t="str">
        <f t="shared" si="75"/>
        <v>2016</v>
      </c>
      <c r="C965" t="str">
        <f t="shared" si="76"/>
        <v>0121</v>
      </c>
      <c r="D965" t="str">
        <f t="shared" si="77"/>
        <v>01</v>
      </c>
      <c r="E965" t="str">
        <f t="shared" si="78"/>
        <v>21</v>
      </c>
      <c r="F965" s="10" t="str">
        <f t="shared" si="79"/>
        <v>21/01/2016</v>
      </c>
      <c r="H965" s="10" t="s">
        <v>10182</v>
      </c>
    </row>
    <row r="966" spans="1:8" x14ac:dyDescent="0.25">
      <c r="A966" s="5">
        <v>20160123</v>
      </c>
      <c r="B966" t="str">
        <f t="shared" si="75"/>
        <v>2016</v>
      </c>
      <c r="C966" t="str">
        <f t="shared" si="76"/>
        <v>0123</v>
      </c>
      <c r="D966" t="str">
        <f t="shared" si="77"/>
        <v>01</v>
      </c>
      <c r="E966" t="str">
        <f t="shared" si="78"/>
        <v>23</v>
      </c>
      <c r="F966" s="10" t="str">
        <f t="shared" si="79"/>
        <v>23/01/2016</v>
      </c>
      <c r="H966" s="10" t="s">
        <v>10160</v>
      </c>
    </row>
    <row r="967" spans="1:8" x14ac:dyDescent="0.25">
      <c r="A967" s="5">
        <v>20160124</v>
      </c>
      <c r="B967" t="str">
        <f t="shared" si="75"/>
        <v>2016</v>
      </c>
      <c r="C967" t="str">
        <f t="shared" si="76"/>
        <v>0124</v>
      </c>
      <c r="D967" t="str">
        <f t="shared" si="77"/>
        <v>01</v>
      </c>
      <c r="E967" t="str">
        <f t="shared" si="78"/>
        <v>24</v>
      </c>
      <c r="F967" s="10" t="str">
        <f t="shared" si="79"/>
        <v>24/01/2016</v>
      </c>
      <c r="H967" s="10" t="s">
        <v>10154</v>
      </c>
    </row>
    <row r="968" spans="1:8" x14ac:dyDescent="0.25">
      <c r="A968" s="5">
        <v>20160121</v>
      </c>
      <c r="B968" t="str">
        <f t="shared" si="75"/>
        <v>2016</v>
      </c>
      <c r="C968" t="str">
        <f t="shared" si="76"/>
        <v>0121</v>
      </c>
      <c r="D968" t="str">
        <f t="shared" si="77"/>
        <v>01</v>
      </c>
      <c r="E968" t="str">
        <f t="shared" si="78"/>
        <v>21</v>
      </c>
      <c r="F968" s="10" t="str">
        <f t="shared" si="79"/>
        <v>21/01/2016</v>
      </c>
      <c r="H968" s="10" t="s">
        <v>10175</v>
      </c>
    </row>
    <row r="969" spans="1:8" x14ac:dyDescent="0.25">
      <c r="A969" s="5">
        <v>20160125</v>
      </c>
      <c r="B969" t="str">
        <f t="shared" si="75"/>
        <v>2016</v>
      </c>
      <c r="C969" t="str">
        <f t="shared" si="76"/>
        <v>0125</v>
      </c>
      <c r="D969" t="str">
        <f t="shared" si="77"/>
        <v>01</v>
      </c>
      <c r="E969" t="str">
        <f t="shared" si="78"/>
        <v>25</v>
      </c>
      <c r="F969" s="10" t="str">
        <f t="shared" si="79"/>
        <v>25/01/2016</v>
      </c>
      <c r="H969" s="10" t="s">
        <v>10154</v>
      </c>
    </row>
    <row r="970" spans="1:8" x14ac:dyDescent="0.25">
      <c r="A970" s="5">
        <v>20160121</v>
      </c>
      <c r="B970" t="str">
        <f t="shared" si="75"/>
        <v>2016</v>
      </c>
      <c r="C970" t="str">
        <f t="shared" si="76"/>
        <v>0121</v>
      </c>
      <c r="D970" t="str">
        <f t="shared" si="77"/>
        <v>01</v>
      </c>
      <c r="E970" t="str">
        <f t="shared" si="78"/>
        <v>21</v>
      </c>
      <c r="F970" s="10" t="str">
        <f t="shared" si="79"/>
        <v>21/01/2016</v>
      </c>
      <c r="H970" s="10" t="s">
        <v>10154</v>
      </c>
    </row>
    <row r="971" spans="1:8" x14ac:dyDescent="0.25">
      <c r="A971" s="5">
        <v>20160121</v>
      </c>
      <c r="B971" t="str">
        <f t="shared" si="75"/>
        <v>2016</v>
      </c>
      <c r="C971" t="str">
        <f t="shared" si="76"/>
        <v>0121</v>
      </c>
      <c r="D971" t="str">
        <f t="shared" si="77"/>
        <v>01</v>
      </c>
      <c r="E971" t="str">
        <f t="shared" si="78"/>
        <v>21</v>
      </c>
      <c r="F971" s="10" t="str">
        <f t="shared" si="79"/>
        <v>21/01/2016</v>
      </c>
      <c r="H971" s="10" t="s">
        <v>10182</v>
      </c>
    </row>
    <row r="972" spans="1:8" x14ac:dyDescent="0.25">
      <c r="A972" s="5">
        <v>20160123</v>
      </c>
      <c r="B972" t="str">
        <f t="shared" si="75"/>
        <v>2016</v>
      </c>
      <c r="C972" t="str">
        <f t="shared" si="76"/>
        <v>0123</v>
      </c>
      <c r="D972" t="str">
        <f t="shared" si="77"/>
        <v>01</v>
      </c>
      <c r="E972" t="str">
        <f t="shared" si="78"/>
        <v>23</v>
      </c>
      <c r="F972" s="10" t="str">
        <f t="shared" si="79"/>
        <v>23/01/2016</v>
      </c>
      <c r="H972" s="10" t="s">
        <v>10182</v>
      </c>
    </row>
    <row r="973" spans="1:8" x14ac:dyDescent="0.25">
      <c r="A973" s="5">
        <v>20160123</v>
      </c>
      <c r="B973" t="str">
        <f t="shared" si="75"/>
        <v>2016</v>
      </c>
      <c r="C973" t="str">
        <f t="shared" si="76"/>
        <v>0123</v>
      </c>
      <c r="D973" t="str">
        <f t="shared" si="77"/>
        <v>01</v>
      </c>
      <c r="E973" t="str">
        <f t="shared" si="78"/>
        <v>23</v>
      </c>
      <c r="F973" s="10" t="str">
        <f t="shared" si="79"/>
        <v>23/01/2016</v>
      </c>
      <c r="H973" s="10" t="s">
        <v>10182</v>
      </c>
    </row>
    <row r="974" spans="1:8" x14ac:dyDescent="0.25">
      <c r="A974" s="5">
        <v>20160123</v>
      </c>
      <c r="B974" t="str">
        <f t="shared" si="75"/>
        <v>2016</v>
      </c>
      <c r="C974" t="str">
        <f t="shared" si="76"/>
        <v>0123</v>
      </c>
      <c r="D974" t="str">
        <f t="shared" si="77"/>
        <v>01</v>
      </c>
      <c r="E974" t="str">
        <f t="shared" si="78"/>
        <v>23</v>
      </c>
      <c r="F974" s="10" t="str">
        <f t="shared" si="79"/>
        <v>23/01/2016</v>
      </c>
      <c r="H974" s="10" t="s">
        <v>10182</v>
      </c>
    </row>
    <row r="975" spans="1:8" x14ac:dyDescent="0.25">
      <c r="A975" s="5">
        <v>20160123</v>
      </c>
      <c r="B975" t="str">
        <f t="shared" si="75"/>
        <v>2016</v>
      </c>
      <c r="C975" t="str">
        <f t="shared" si="76"/>
        <v>0123</v>
      </c>
      <c r="D975" t="str">
        <f t="shared" si="77"/>
        <v>01</v>
      </c>
      <c r="E975" t="str">
        <f t="shared" si="78"/>
        <v>23</v>
      </c>
      <c r="F975" s="10" t="str">
        <f t="shared" si="79"/>
        <v>23/01/2016</v>
      </c>
      <c r="H975" s="10" t="s">
        <v>10160</v>
      </c>
    </row>
    <row r="976" spans="1:8" x14ac:dyDescent="0.25">
      <c r="A976" s="5">
        <v>20160124</v>
      </c>
      <c r="B976" t="str">
        <f t="shared" si="75"/>
        <v>2016</v>
      </c>
      <c r="C976" t="str">
        <f t="shared" si="76"/>
        <v>0124</v>
      </c>
      <c r="D976" t="str">
        <f t="shared" si="77"/>
        <v>01</v>
      </c>
      <c r="E976" t="str">
        <f t="shared" si="78"/>
        <v>24</v>
      </c>
      <c r="F976" s="10" t="str">
        <f t="shared" si="79"/>
        <v>24/01/2016</v>
      </c>
      <c r="H976" s="10" t="s">
        <v>10182</v>
      </c>
    </row>
    <row r="977" spans="1:8" x14ac:dyDescent="0.25">
      <c r="A977" s="5">
        <v>20160123</v>
      </c>
      <c r="B977" t="str">
        <f t="shared" si="75"/>
        <v>2016</v>
      </c>
      <c r="C977" t="str">
        <f t="shared" si="76"/>
        <v>0123</v>
      </c>
      <c r="D977" t="str">
        <f t="shared" si="77"/>
        <v>01</v>
      </c>
      <c r="E977" t="str">
        <f t="shared" si="78"/>
        <v>23</v>
      </c>
      <c r="F977" s="10" t="str">
        <f t="shared" si="79"/>
        <v>23/01/2016</v>
      </c>
      <c r="H977" s="10" t="s">
        <v>10160</v>
      </c>
    </row>
    <row r="978" spans="1:8" x14ac:dyDescent="0.25">
      <c r="A978" s="5">
        <v>20160124</v>
      </c>
      <c r="B978" t="str">
        <f t="shared" si="75"/>
        <v>2016</v>
      </c>
      <c r="C978" t="str">
        <f t="shared" si="76"/>
        <v>0124</v>
      </c>
      <c r="D978" t="str">
        <f t="shared" si="77"/>
        <v>01</v>
      </c>
      <c r="E978" t="str">
        <f t="shared" si="78"/>
        <v>24</v>
      </c>
      <c r="F978" s="10" t="str">
        <f t="shared" si="79"/>
        <v>24/01/2016</v>
      </c>
      <c r="H978" s="10" t="s">
        <v>10182</v>
      </c>
    </row>
    <row r="979" spans="1:8" x14ac:dyDescent="0.25">
      <c r="A979" s="5">
        <v>20160123</v>
      </c>
      <c r="B979" t="str">
        <f t="shared" si="75"/>
        <v>2016</v>
      </c>
      <c r="C979" t="str">
        <f t="shared" si="76"/>
        <v>0123</v>
      </c>
      <c r="D979" t="str">
        <f t="shared" si="77"/>
        <v>01</v>
      </c>
      <c r="E979" t="str">
        <f t="shared" si="78"/>
        <v>23</v>
      </c>
      <c r="F979" s="10" t="str">
        <f t="shared" si="79"/>
        <v>23/01/2016</v>
      </c>
      <c r="H979" s="10" t="s">
        <v>10175</v>
      </c>
    </row>
    <row r="980" spans="1:8" x14ac:dyDescent="0.25">
      <c r="A980" s="5">
        <v>20160125</v>
      </c>
      <c r="B980" t="str">
        <f t="shared" si="75"/>
        <v>2016</v>
      </c>
      <c r="C980" t="str">
        <f t="shared" si="76"/>
        <v>0125</v>
      </c>
      <c r="D980" t="str">
        <f t="shared" si="77"/>
        <v>01</v>
      </c>
      <c r="E980" t="str">
        <f t="shared" si="78"/>
        <v>25</v>
      </c>
      <c r="F980" s="10" t="str">
        <f t="shared" si="79"/>
        <v>25/01/2016</v>
      </c>
      <c r="H980" s="10" t="s">
        <v>10182</v>
      </c>
    </row>
    <row r="981" spans="1:8" x14ac:dyDescent="0.25">
      <c r="A981" s="5">
        <v>20160123</v>
      </c>
      <c r="B981" t="str">
        <f t="shared" si="75"/>
        <v>2016</v>
      </c>
      <c r="C981" t="str">
        <f t="shared" si="76"/>
        <v>0123</v>
      </c>
      <c r="D981" t="str">
        <f t="shared" si="77"/>
        <v>01</v>
      </c>
      <c r="E981" t="str">
        <f t="shared" si="78"/>
        <v>23</v>
      </c>
      <c r="F981" s="10" t="str">
        <f t="shared" si="79"/>
        <v>23/01/2016</v>
      </c>
      <c r="H981" s="10" t="s">
        <v>10160</v>
      </c>
    </row>
    <row r="982" spans="1:8" x14ac:dyDescent="0.25">
      <c r="A982" s="5">
        <v>20160124</v>
      </c>
      <c r="B982" t="str">
        <f t="shared" si="75"/>
        <v>2016</v>
      </c>
      <c r="C982" t="str">
        <f t="shared" si="76"/>
        <v>0124</v>
      </c>
      <c r="D982" t="str">
        <f t="shared" si="77"/>
        <v>01</v>
      </c>
      <c r="E982" t="str">
        <f t="shared" si="78"/>
        <v>24</v>
      </c>
      <c r="F982" s="10" t="str">
        <f t="shared" si="79"/>
        <v>24/01/2016</v>
      </c>
      <c r="H982" s="10" t="s">
        <v>10160</v>
      </c>
    </row>
    <row r="983" spans="1:8" x14ac:dyDescent="0.25">
      <c r="A983" s="5">
        <v>20160124</v>
      </c>
      <c r="B983" t="str">
        <f t="shared" si="75"/>
        <v>2016</v>
      </c>
      <c r="C983" t="str">
        <f t="shared" si="76"/>
        <v>0124</v>
      </c>
      <c r="D983" t="str">
        <f t="shared" si="77"/>
        <v>01</v>
      </c>
      <c r="E983" t="str">
        <f t="shared" si="78"/>
        <v>24</v>
      </c>
      <c r="F983" s="10" t="str">
        <f t="shared" si="79"/>
        <v>24/01/2016</v>
      </c>
      <c r="H983" s="10" t="s">
        <v>10154</v>
      </c>
    </row>
    <row r="984" spans="1:8" x14ac:dyDescent="0.25">
      <c r="A984" s="5">
        <v>20160121</v>
      </c>
      <c r="B984" t="str">
        <f t="shared" si="75"/>
        <v>2016</v>
      </c>
      <c r="C984" t="str">
        <f t="shared" si="76"/>
        <v>0121</v>
      </c>
      <c r="D984" t="str">
        <f t="shared" si="77"/>
        <v>01</v>
      </c>
      <c r="E984" t="str">
        <f t="shared" si="78"/>
        <v>21</v>
      </c>
      <c r="F984" s="10" t="str">
        <f t="shared" si="79"/>
        <v>21/01/2016</v>
      </c>
      <c r="H984" s="10" t="s">
        <v>10182</v>
      </c>
    </row>
    <row r="985" spans="1:8" x14ac:dyDescent="0.25">
      <c r="A985" s="5">
        <v>20160123</v>
      </c>
      <c r="B985" t="str">
        <f t="shared" si="75"/>
        <v>2016</v>
      </c>
      <c r="C985" t="str">
        <f t="shared" si="76"/>
        <v>0123</v>
      </c>
      <c r="D985" t="str">
        <f t="shared" si="77"/>
        <v>01</v>
      </c>
      <c r="E985" t="str">
        <f t="shared" si="78"/>
        <v>23</v>
      </c>
      <c r="F985" s="10" t="str">
        <f t="shared" si="79"/>
        <v>23/01/2016</v>
      </c>
      <c r="H985" s="10" t="s">
        <v>10154</v>
      </c>
    </row>
    <row r="986" spans="1:8" x14ac:dyDescent="0.25">
      <c r="A986" s="5">
        <v>20160121</v>
      </c>
      <c r="B986" t="str">
        <f t="shared" si="75"/>
        <v>2016</v>
      </c>
      <c r="C986" t="str">
        <f t="shared" si="76"/>
        <v>0121</v>
      </c>
      <c r="D986" t="str">
        <f t="shared" si="77"/>
        <v>01</v>
      </c>
      <c r="E986" t="str">
        <f t="shared" si="78"/>
        <v>21</v>
      </c>
      <c r="F986" s="10" t="str">
        <f t="shared" si="79"/>
        <v>21/01/2016</v>
      </c>
      <c r="H986" s="10" t="s">
        <v>10185</v>
      </c>
    </row>
    <row r="987" spans="1:8" x14ac:dyDescent="0.25">
      <c r="A987" s="5">
        <v>20160510</v>
      </c>
      <c r="B987" t="str">
        <f t="shared" si="75"/>
        <v>2016</v>
      </c>
      <c r="C987" t="str">
        <f t="shared" si="76"/>
        <v>0510</v>
      </c>
      <c r="D987">
        <v>2</v>
      </c>
      <c r="E987" t="str">
        <f t="shared" si="78"/>
        <v>10</v>
      </c>
      <c r="F987" s="10" t="str">
        <f t="shared" si="79"/>
        <v>10/2/2016</v>
      </c>
      <c r="H987" s="10" t="s">
        <v>10154</v>
      </c>
    </row>
    <row r="988" spans="1:8" x14ac:dyDescent="0.25">
      <c r="A988" s="5">
        <v>20160121</v>
      </c>
      <c r="B988" t="str">
        <f t="shared" si="75"/>
        <v>2016</v>
      </c>
      <c r="C988" t="str">
        <f t="shared" si="76"/>
        <v>0121</v>
      </c>
      <c r="D988" t="str">
        <f t="shared" si="77"/>
        <v>01</v>
      </c>
      <c r="E988" t="str">
        <f t="shared" si="78"/>
        <v>21</v>
      </c>
      <c r="F988" s="10" t="str">
        <f t="shared" si="79"/>
        <v>21/01/2016</v>
      </c>
      <c r="H988" s="10" t="s">
        <v>10185</v>
      </c>
    </row>
    <row r="989" spans="1:8" x14ac:dyDescent="0.25">
      <c r="A989" s="5">
        <v>20160510</v>
      </c>
      <c r="B989" t="str">
        <f t="shared" si="75"/>
        <v>2016</v>
      </c>
      <c r="C989" t="str">
        <f t="shared" si="76"/>
        <v>0510</v>
      </c>
      <c r="D989">
        <v>2</v>
      </c>
      <c r="E989" t="str">
        <f t="shared" si="78"/>
        <v>10</v>
      </c>
      <c r="F989" s="10" t="str">
        <f t="shared" si="79"/>
        <v>10/2/2016</v>
      </c>
      <c r="H989" s="10" t="s">
        <v>10154</v>
      </c>
    </row>
    <row r="990" spans="1:8" x14ac:dyDescent="0.25">
      <c r="A990" s="5">
        <v>20160121</v>
      </c>
      <c r="B990" t="str">
        <f t="shared" si="75"/>
        <v>2016</v>
      </c>
      <c r="C990" t="str">
        <f t="shared" si="76"/>
        <v>0121</v>
      </c>
      <c r="D990" t="str">
        <f t="shared" si="77"/>
        <v>01</v>
      </c>
      <c r="E990" t="str">
        <f t="shared" si="78"/>
        <v>21</v>
      </c>
      <c r="F990" s="10" t="str">
        <f t="shared" si="79"/>
        <v>21/01/2016</v>
      </c>
      <c r="H990" s="10" t="s">
        <v>10175</v>
      </c>
    </row>
    <row r="991" spans="1:8" x14ac:dyDescent="0.25">
      <c r="A991" s="5">
        <v>20160125</v>
      </c>
      <c r="B991" t="str">
        <f t="shared" si="75"/>
        <v>2016</v>
      </c>
      <c r="C991" t="str">
        <f t="shared" si="76"/>
        <v>0125</v>
      </c>
      <c r="D991" t="str">
        <f t="shared" si="77"/>
        <v>01</v>
      </c>
      <c r="E991" t="str">
        <f t="shared" si="78"/>
        <v>25</v>
      </c>
      <c r="F991" s="10" t="str">
        <f t="shared" si="79"/>
        <v>25/01/2016</v>
      </c>
      <c r="H991" s="10" t="s">
        <v>10154</v>
      </c>
    </row>
    <row r="992" spans="1:8" x14ac:dyDescent="0.25">
      <c r="A992" s="5">
        <v>20160121</v>
      </c>
      <c r="B992" t="str">
        <f t="shared" si="75"/>
        <v>2016</v>
      </c>
      <c r="C992" t="str">
        <f t="shared" si="76"/>
        <v>0121</v>
      </c>
      <c r="D992" t="str">
        <f t="shared" si="77"/>
        <v>01</v>
      </c>
      <c r="E992" t="str">
        <f t="shared" si="78"/>
        <v>21</v>
      </c>
      <c r="F992" s="10" t="str">
        <f t="shared" si="79"/>
        <v>21/01/2016</v>
      </c>
      <c r="H992" s="10" t="s">
        <v>10154</v>
      </c>
    </row>
    <row r="993" spans="1:8" x14ac:dyDescent="0.25">
      <c r="A993" s="5">
        <v>20160121</v>
      </c>
      <c r="B993" t="str">
        <f t="shared" si="75"/>
        <v>2016</v>
      </c>
      <c r="C993" t="str">
        <f t="shared" si="76"/>
        <v>0121</v>
      </c>
      <c r="D993" t="str">
        <f t="shared" si="77"/>
        <v>01</v>
      </c>
      <c r="E993" t="str">
        <f t="shared" si="78"/>
        <v>21</v>
      </c>
      <c r="F993" s="10" t="str">
        <f t="shared" si="79"/>
        <v>21/01/2016</v>
      </c>
      <c r="H993" s="10" t="s">
        <v>10154</v>
      </c>
    </row>
    <row r="994" spans="1:8" x14ac:dyDescent="0.25">
      <c r="A994" s="5">
        <v>20160121</v>
      </c>
      <c r="B994" t="str">
        <f t="shared" si="75"/>
        <v>2016</v>
      </c>
      <c r="C994" t="str">
        <f t="shared" si="76"/>
        <v>0121</v>
      </c>
      <c r="D994" t="str">
        <f t="shared" si="77"/>
        <v>01</v>
      </c>
      <c r="E994" t="str">
        <f t="shared" si="78"/>
        <v>21</v>
      </c>
      <c r="F994" s="10" t="str">
        <f t="shared" si="79"/>
        <v>21/01/2016</v>
      </c>
      <c r="H994" s="10" t="s">
        <v>10154</v>
      </c>
    </row>
    <row r="995" spans="1:8" x14ac:dyDescent="0.25">
      <c r="A995" s="5">
        <v>20160121</v>
      </c>
      <c r="B995" t="str">
        <f t="shared" si="75"/>
        <v>2016</v>
      </c>
      <c r="C995" t="str">
        <f t="shared" si="76"/>
        <v>0121</v>
      </c>
      <c r="D995" t="str">
        <f t="shared" si="77"/>
        <v>01</v>
      </c>
      <c r="E995" t="str">
        <f t="shared" si="78"/>
        <v>21</v>
      </c>
      <c r="F995" s="10" t="str">
        <f t="shared" si="79"/>
        <v>21/01/2016</v>
      </c>
      <c r="H995" s="10" t="s">
        <v>10154</v>
      </c>
    </row>
    <row r="996" spans="1:8" x14ac:dyDescent="0.25">
      <c r="A996" s="5">
        <v>20160121</v>
      </c>
      <c r="B996" t="str">
        <f t="shared" si="75"/>
        <v>2016</v>
      </c>
      <c r="C996" t="str">
        <f t="shared" si="76"/>
        <v>0121</v>
      </c>
      <c r="D996" t="str">
        <f t="shared" si="77"/>
        <v>01</v>
      </c>
      <c r="E996" t="str">
        <f t="shared" si="78"/>
        <v>21</v>
      </c>
      <c r="F996" s="10" t="str">
        <f t="shared" si="79"/>
        <v>21/01/2016</v>
      </c>
      <c r="H996" s="10" t="s">
        <v>10154</v>
      </c>
    </row>
    <row r="997" spans="1:8" x14ac:dyDescent="0.25">
      <c r="A997" s="5">
        <v>20160121</v>
      </c>
      <c r="B997" t="str">
        <f t="shared" si="75"/>
        <v>2016</v>
      </c>
      <c r="C997" t="str">
        <f t="shared" si="76"/>
        <v>0121</v>
      </c>
      <c r="D997" t="str">
        <f t="shared" si="77"/>
        <v>01</v>
      </c>
      <c r="E997" t="str">
        <f t="shared" si="78"/>
        <v>21</v>
      </c>
      <c r="F997" s="10" t="str">
        <f t="shared" si="79"/>
        <v>21/01/2016</v>
      </c>
      <c r="H997" s="10" t="s">
        <v>10185</v>
      </c>
    </row>
    <row r="998" spans="1:8" x14ac:dyDescent="0.25">
      <c r="A998" s="5">
        <v>20160510</v>
      </c>
      <c r="B998" t="str">
        <f t="shared" si="75"/>
        <v>2016</v>
      </c>
      <c r="C998" t="str">
        <f t="shared" si="76"/>
        <v>0510</v>
      </c>
      <c r="D998">
        <v>2</v>
      </c>
      <c r="E998" t="str">
        <f t="shared" si="78"/>
        <v>10</v>
      </c>
      <c r="F998" s="10" t="str">
        <f t="shared" si="79"/>
        <v>10/2/2016</v>
      </c>
      <c r="H998" s="10" t="s">
        <v>10154</v>
      </c>
    </row>
    <row r="999" spans="1:8" x14ac:dyDescent="0.25">
      <c r="A999" s="5">
        <v>20160121</v>
      </c>
      <c r="B999" t="str">
        <f t="shared" si="75"/>
        <v>2016</v>
      </c>
      <c r="C999" t="str">
        <f t="shared" si="76"/>
        <v>0121</v>
      </c>
      <c r="D999" t="str">
        <f t="shared" si="77"/>
        <v>01</v>
      </c>
      <c r="E999" t="str">
        <f t="shared" si="78"/>
        <v>21</v>
      </c>
      <c r="F999" s="10" t="str">
        <f t="shared" si="79"/>
        <v>21/01/2016</v>
      </c>
      <c r="H999" s="10" t="s">
        <v>10154</v>
      </c>
    </row>
    <row r="1000" spans="1:8" x14ac:dyDescent="0.25">
      <c r="A1000" s="5">
        <v>20160121</v>
      </c>
      <c r="B1000" t="str">
        <f t="shared" si="75"/>
        <v>2016</v>
      </c>
      <c r="C1000" t="str">
        <f t="shared" si="76"/>
        <v>0121</v>
      </c>
      <c r="D1000" t="str">
        <f t="shared" si="77"/>
        <v>01</v>
      </c>
      <c r="E1000" t="str">
        <f t="shared" si="78"/>
        <v>21</v>
      </c>
      <c r="F1000" s="10" t="str">
        <f t="shared" si="79"/>
        <v>21/01/2016</v>
      </c>
      <c r="H1000" s="10" t="s">
        <v>10154</v>
      </c>
    </row>
    <row r="1001" spans="1:8" x14ac:dyDescent="0.25">
      <c r="A1001" s="5">
        <v>20160121</v>
      </c>
      <c r="B1001" t="str">
        <f t="shared" si="75"/>
        <v>2016</v>
      </c>
      <c r="C1001" t="str">
        <f t="shared" si="76"/>
        <v>0121</v>
      </c>
      <c r="D1001" t="str">
        <f t="shared" si="77"/>
        <v>01</v>
      </c>
      <c r="E1001" t="str">
        <f t="shared" si="78"/>
        <v>21</v>
      </c>
      <c r="F1001" s="10" t="str">
        <f t="shared" si="79"/>
        <v>21/01/2016</v>
      </c>
      <c r="H1001" s="10" t="s">
        <v>10160</v>
      </c>
    </row>
    <row r="1002" spans="1:8" x14ac:dyDescent="0.25">
      <c r="A1002" s="5">
        <v>20160124</v>
      </c>
      <c r="B1002" t="str">
        <f t="shared" si="75"/>
        <v>2016</v>
      </c>
      <c r="C1002" t="str">
        <f t="shared" si="76"/>
        <v>0124</v>
      </c>
      <c r="D1002" t="str">
        <f t="shared" si="77"/>
        <v>01</v>
      </c>
      <c r="E1002" t="str">
        <f t="shared" si="78"/>
        <v>24</v>
      </c>
      <c r="F1002" s="10" t="str">
        <f t="shared" si="79"/>
        <v>24/01/2016</v>
      </c>
      <c r="H1002" s="10" t="s">
        <v>10175</v>
      </c>
    </row>
    <row r="1003" spans="1:8" x14ac:dyDescent="0.25">
      <c r="A1003" s="5">
        <v>20160125</v>
      </c>
      <c r="B1003" t="str">
        <f t="shared" si="75"/>
        <v>2016</v>
      </c>
      <c r="C1003" t="str">
        <f t="shared" si="76"/>
        <v>0125</v>
      </c>
      <c r="D1003" t="str">
        <f t="shared" si="77"/>
        <v>01</v>
      </c>
      <c r="E1003" t="str">
        <f t="shared" si="78"/>
        <v>25</v>
      </c>
      <c r="F1003" s="10" t="str">
        <f t="shared" si="79"/>
        <v>25/01/2016</v>
      </c>
      <c r="H1003" s="10" t="s">
        <v>10185</v>
      </c>
    </row>
    <row r="1004" spans="1:8" x14ac:dyDescent="0.25">
      <c r="A1004" s="5">
        <v>20160510</v>
      </c>
      <c r="B1004" t="str">
        <f t="shared" si="75"/>
        <v>2016</v>
      </c>
      <c r="C1004" t="str">
        <f t="shared" si="76"/>
        <v>0510</v>
      </c>
      <c r="D1004">
        <v>2</v>
      </c>
      <c r="E1004" t="str">
        <f t="shared" si="78"/>
        <v>10</v>
      </c>
      <c r="F1004" s="10" t="str">
        <f t="shared" si="79"/>
        <v>10/2/2016</v>
      </c>
      <c r="H1004" s="10" t="s">
        <v>10154</v>
      </c>
    </row>
    <row r="1005" spans="1:8" x14ac:dyDescent="0.25">
      <c r="A1005" s="5">
        <v>20160121</v>
      </c>
      <c r="B1005" t="str">
        <f t="shared" si="75"/>
        <v>2016</v>
      </c>
      <c r="C1005" t="str">
        <f t="shared" si="76"/>
        <v>0121</v>
      </c>
      <c r="D1005" t="str">
        <f t="shared" si="77"/>
        <v>01</v>
      </c>
      <c r="E1005" t="str">
        <f t="shared" si="78"/>
        <v>21</v>
      </c>
      <c r="F1005" s="10" t="str">
        <f t="shared" si="79"/>
        <v>21/01/2016</v>
      </c>
      <c r="H1005" s="10" t="s">
        <v>10156</v>
      </c>
    </row>
    <row r="1006" spans="1:8" x14ac:dyDescent="0.25">
      <c r="A1006" s="5">
        <v>20160122</v>
      </c>
      <c r="B1006" t="str">
        <f t="shared" si="75"/>
        <v>2016</v>
      </c>
      <c r="C1006" t="str">
        <f t="shared" si="76"/>
        <v>0122</v>
      </c>
      <c r="D1006" t="str">
        <f t="shared" si="77"/>
        <v>01</v>
      </c>
      <c r="E1006" t="str">
        <f t="shared" si="78"/>
        <v>22</v>
      </c>
      <c r="F1006" s="10" t="str">
        <f t="shared" si="79"/>
        <v>22/01/2016</v>
      </c>
      <c r="H1006" s="10" t="s">
        <v>10156</v>
      </c>
    </row>
    <row r="1007" spans="1:8" x14ac:dyDescent="0.25">
      <c r="A1007" s="5">
        <v>20160122</v>
      </c>
      <c r="B1007" t="str">
        <f t="shared" si="75"/>
        <v>2016</v>
      </c>
      <c r="C1007" t="str">
        <f t="shared" si="76"/>
        <v>0122</v>
      </c>
      <c r="D1007" t="str">
        <f t="shared" si="77"/>
        <v>01</v>
      </c>
      <c r="E1007" t="str">
        <f t="shared" si="78"/>
        <v>22</v>
      </c>
      <c r="F1007" s="10" t="str">
        <f t="shared" si="79"/>
        <v>22/01/2016</v>
      </c>
      <c r="H1007" s="10" t="s">
        <v>10156</v>
      </c>
    </row>
    <row r="1008" spans="1:8" x14ac:dyDescent="0.25">
      <c r="A1008" s="5">
        <v>20160122</v>
      </c>
      <c r="B1008" t="str">
        <f t="shared" si="75"/>
        <v>2016</v>
      </c>
      <c r="C1008" t="str">
        <f t="shared" si="76"/>
        <v>0122</v>
      </c>
      <c r="D1008" t="str">
        <f t="shared" si="77"/>
        <v>01</v>
      </c>
      <c r="E1008" t="str">
        <f t="shared" si="78"/>
        <v>22</v>
      </c>
      <c r="F1008" s="10" t="str">
        <f t="shared" si="79"/>
        <v>22/01/2016</v>
      </c>
      <c r="H1008" s="10" t="s">
        <v>10156</v>
      </c>
    </row>
    <row r="1009" spans="1:8" x14ac:dyDescent="0.25">
      <c r="A1009" s="5">
        <v>20160122</v>
      </c>
      <c r="B1009" t="str">
        <f t="shared" si="75"/>
        <v>2016</v>
      </c>
      <c r="C1009" t="str">
        <f t="shared" si="76"/>
        <v>0122</v>
      </c>
      <c r="D1009" t="str">
        <f t="shared" si="77"/>
        <v>01</v>
      </c>
      <c r="E1009" t="str">
        <f t="shared" si="78"/>
        <v>22</v>
      </c>
      <c r="F1009" s="10" t="str">
        <f t="shared" si="79"/>
        <v>22/01/2016</v>
      </c>
      <c r="H1009" s="10" t="s">
        <v>10156</v>
      </c>
    </row>
    <row r="1010" spans="1:8" x14ac:dyDescent="0.25">
      <c r="A1010" s="5">
        <v>20160122</v>
      </c>
      <c r="B1010" t="str">
        <f t="shared" si="75"/>
        <v>2016</v>
      </c>
      <c r="C1010" t="str">
        <f t="shared" si="76"/>
        <v>0122</v>
      </c>
      <c r="D1010" t="str">
        <f t="shared" si="77"/>
        <v>01</v>
      </c>
      <c r="E1010" t="str">
        <f t="shared" si="78"/>
        <v>22</v>
      </c>
      <c r="F1010" s="10" t="str">
        <f t="shared" si="79"/>
        <v>22/01/2016</v>
      </c>
      <c r="H1010" s="10" t="s">
        <v>10156</v>
      </c>
    </row>
    <row r="1011" spans="1:8" x14ac:dyDescent="0.25">
      <c r="A1011" s="5">
        <v>20160122</v>
      </c>
      <c r="B1011" t="str">
        <f t="shared" si="75"/>
        <v>2016</v>
      </c>
      <c r="C1011" t="str">
        <f t="shared" si="76"/>
        <v>0122</v>
      </c>
      <c r="D1011" t="str">
        <f t="shared" si="77"/>
        <v>01</v>
      </c>
      <c r="E1011" t="str">
        <f t="shared" si="78"/>
        <v>22</v>
      </c>
      <c r="F1011" s="10" t="str">
        <f t="shared" si="79"/>
        <v>22/01/2016</v>
      </c>
      <c r="H1011" s="10" t="s">
        <v>10156</v>
      </c>
    </row>
    <row r="1012" spans="1:8" x14ac:dyDescent="0.25">
      <c r="A1012" s="5">
        <v>20160122</v>
      </c>
      <c r="B1012" t="str">
        <f t="shared" si="75"/>
        <v>2016</v>
      </c>
      <c r="C1012" t="str">
        <f t="shared" si="76"/>
        <v>0122</v>
      </c>
      <c r="D1012" t="str">
        <f t="shared" si="77"/>
        <v>01</v>
      </c>
      <c r="E1012" t="str">
        <f t="shared" si="78"/>
        <v>22</v>
      </c>
      <c r="F1012" s="10" t="str">
        <f t="shared" si="79"/>
        <v>22/01/2016</v>
      </c>
      <c r="H1012" s="10" t="s">
        <v>10156</v>
      </c>
    </row>
    <row r="1013" spans="1:8" x14ac:dyDescent="0.25">
      <c r="A1013" s="5">
        <v>20160122</v>
      </c>
      <c r="B1013" t="str">
        <f t="shared" si="75"/>
        <v>2016</v>
      </c>
      <c r="C1013" t="str">
        <f t="shared" si="76"/>
        <v>0122</v>
      </c>
      <c r="D1013" t="str">
        <f t="shared" si="77"/>
        <v>01</v>
      </c>
      <c r="E1013" t="str">
        <f t="shared" si="78"/>
        <v>22</v>
      </c>
      <c r="F1013" s="10" t="str">
        <f t="shared" si="79"/>
        <v>22/01/2016</v>
      </c>
      <c r="H1013" s="10" t="s">
        <v>10175</v>
      </c>
    </row>
    <row r="1014" spans="1:8" x14ac:dyDescent="0.25">
      <c r="A1014" s="5">
        <v>20160125</v>
      </c>
      <c r="B1014" t="str">
        <f t="shared" si="75"/>
        <v>2016</v>
      </c>
      <c r="C1014" t="str">
        <f t="shared" si="76"/>
        <v>0125</v>
      </c>
      <c r="D1014" t="str">
        <f t="shared" si="77"/>
        <v>01</v>
      </c>
      <c r="E1014" t="str">
        <f t="shared" si="78"/>
        <v>25</v>
      </c>
      <c r="F1014" s="10" t="str">
        <f t="shared" si="79"/>
        <v>25/01/2016</v>
      </c>
      <c r="H1014" s="10" t="s">
        <v>10156</v>
      </c>
    </row>
    <row r="1015" spans="1:8" x14ac:dyDescent="0.25">
      <c r="A1015" s="5">
        <v>20160122</v>
      </c>
      <c r="B1015" t="str">
        <f t="shared" si="75"/>
        <v>2016</v>
      </c>
      <c r="C1015" t="str">
        <f t="shared" si="76"/>
        <v>0122</v>
      </c>
      <c r="D1015" t="str">
        <f t="shared" si="77"/>
        <v>01</v>
      </c>
      <c r="E1015" t="str">
        <f t="shared" si="78"/>
        <v>22</v>
      </c>
      <c r="F1015" s="10" t="str">
        <f t="shared" si="79"/>
        <v>22/01/2016</v>
      </c>
      <c r="H1015" s="10" t="s">
        <v>10154</v>
      </c>
    </row>
    <row r="1016" spans="1:8" x14ac:dyDescent="0.25">
      <c r="A1016" s="5">
        <v>20160121</v>
      </c>
      <c r="B1016" t="str">
        <f t="shared" si="75"/>
        <v>2016</v>
      </c>
      <c r="C1016" t="str">
        <f t="shared" si="76"/>
        <v>0121</v>
      </c>
      <c r="D1016" t="str">
        <f t="shared" si="77"/>
        <v>01</v>
      </c>
      <c r="E1016" t="str">
        <f t="shared" si="78"/>
        <v>21</v>
      </c>
      <c r="F1016" s="10" t="str">
        <f t="shared" si="79"/>
        <v>21/01/2016</v>
      </c>
      <c r="H1016" s="10" t="s">
        <v>10154</v>
      </c>
    </row>
    <row r="1017" spans="1:8" x14ac:dyDescent="0.25">
      <c r="A1017" s="5">
        <v>20160121</v>
      </c>
      <c r="B1017" t="str">
        <f t="shared" si="75"/>
        <v>2016</v>
      </c>
      <c r="C1017" t="str">
        <f t="shared" si="76"/>
        <v>0121</v>
      </c>
      <c r="D1017" t="str">
        <f t="shared" si="77"/>
        <v>01</v>
      </c>
      <c r="E1017" t="str">
        <f t="shared" si="78"/>
        <v>21</v>
      </c>
      <c r="F1017" s="10" t="str">
        <f t="shared" si="79"/>
        <v>21/01/2016</v>
      </c>
      <c r="H1017" s="10" t="s">
        <v>10154</v>
      </c>
    </row>
    <row r="1018" spans="1:8" x14ac:dyDescent="0.25">
      <c r="A1018" s="5">
        <v>20160121</v>
      </c>
      <c r="B1018" t="str">
        <f t="shared" si="75"/>
        <v>2016</v>
      </c>
      <c r="C1018" t="str">
        <f t="shared" si="76"/>
        <v>0121</v>
      </c>
      <c r="D1018" t="str">
        <f t="shared" si="77"/>
        <v>01</v>
      </c>
      <c r="E1018" t="str">
        <f t="shared" si="78"/>
        <v>21</v>
      </c>
      <c r="F1018" s="10" t="str">
        <f t="shared" si="79"/>
        <v>21/01/2016</v>
      </c>
      <c r="H1018" s="10" t="s">
        <v>10154</v>
      </c>
    </row>
    <row r="1019" spans="1:8" x14ac:dyDescent="0.25">
      <c r="A1019" s="5">
        <v>20160121</v>
      </c>
      <c r="B1019" t="str">
        <f t="shared" si="75"/>
        <v>2016</v>
      </c>
      <c r="C1019" t="str">
        <f t="shared" si="76"/>
        <v>0121</v>
      </c>
      <c r="D1019" t="str">
        <f t="shared" si="77"/>
        <v>01</v>
      </c>
      <c r="E1019" t="str">
        <f t="shared" si="78"/>
        <v>21</v>
      </c>
      <c r="F1019" s="10" t="str">
        <f t="shared" si="79"/>
        <v>21/01/2016</v>
      </c>
      <c r="H1019" s="10" t="s">
        <v>10156</v>
      </c>
    </row>
    <row r="1020" spans="1:8" x14ac:dyDescent="0.25">
      <c r="A1020" s="5">
        <v>20160122</v>
      </c>
      <c r="B1020" t="str">
        <f t="shared" si="75"/>
        <v>2016</v>
      </c>
      <c r="C1020" t="str">
        <f t="shared" si="76"/>
        <v>0122</v>
      </c>
      <c r="D1020" t="str">
        <f t="shared" si="77"/>
        <v>01</v>
      </c>
      <c r="E1020" t="str">
        <f t="shared" si="78"/>
        <v>22</v>
      </c>
      <c r="F1020" s="10" t="str">
        <f t="shared" si="79"/>
        <v>22/01/2016</v>
      </c>
      <c r="H1020" s="10" t="s">
        <v>10154</v>
      </c>
    </row>
    <row r="1021" spans="1:8" x14ac:dyDescent="0.25">
      <c r="A1021" s="5">
        <v>20160121</v>
      </c>
      <c r="B1021" t="str">
        <f t="shared" si="75"/>
        <v>2016</v>
      </c>
      <c r="C1021" t="str">
        <f t="shared" si="76"/>
        <v>0121</v>
      </c>
      <c r="D1021" t="str">
        <f t="shared" si="77"/>
        <v>01</v>
      </c>
      <c r="E1021" t="str">
        <f t="shared" si="78"/>
        <v>21</v>
      </c>
      <c r="F1021" s="10" t="str">
        <f t="shared" si="79"/>
        <v>21/01/2016</v>
      </c>
      <c r="H1021" s="10" t="s">
        <v>10185</v>
      </c>
    </row>
    <row r="1022" spans="1:8" x14ac:dyDescent="0.25">
      <c r="A1022" s="5">
        <v>20160510</v>
      </c>
      <c r="B1022" t="str">
        <f t="shared" si="75"/>
        <v>2016</v>
      </c>
      <c r="C1022" t="str">
        <f t="shared" si="76"/>
        <v>0510</v>
      </c>
      <c r="D1022">
        <v>2</v>
      </c>
      <c r="E1022" t="str">
        <f t="shared" si="78"/>
        <v>10</v>
      </c>
      <c r="F1022" s="10" t="str">
        <f t="shared" si="79"/>
        <v>10/2/2016</v>
      </c>
      <c r="H1022" s="10" t="s">
        <v>10156</v>
      </c>
    </row>
    <row r="1023" spans="1:8" x14ac:dyDescent="0.25">
      <c r="A1023" s="5">
        <v>20160122</v>
      </c>
      <c r="B1023" t="str">
        <f t="shared" si="75"/>
        <v>2016</v>
      </c>
      <c r="C1023" t="str">
        <f t="shared" si="76"/>
        <v>0122</v>
      </c>
      <c r="D1023" t="str">
        <f t="shared" si="77"/>
        <v>01</v>
      </c>
      <c r="E1023" t="str">
        <f t="shared" si="78"/>
        <v>22</v>
      </c>
      <c r="F1023" s="10" t="str">
        <f t="shared" si="79"/>
        <v>22/01/2016</v>
      </c>
      <c r="H1023" s="10" t="s">
        <v>10156</v>
      </c>
    </row>
    <row r="1024" spans="1:8" x14ac:dyDescent="0.25">
      <c r="A1024" s="5">
        <v>20160122</v>
      </c>
      <c r="B1024" t="str">
        <f t="shared" si="75"/>
        <v>2016</v>
      </c>
      <c r="C1024" t="str">
        <f t="shared" si="76"/>
        <v>0122</v>
      </c>
      <c r="D1024" t="str">
        <f t="shared" si="77"/>
        <v>01</v>
      </c>
      <c r="E1024" t="str">
        <f t="shared" si="78"/>
        <v>22</v>
      </c>
      <c r="F1024" s="10" t="str">
        <f t="shared" si="79"/>
        <v>22/01/2016</v>
      </c>
      <c r="H1024" s="10" t="s">
        <v>10150</v>
      </c>
    </row>
    <row r="1025" spans="1:8" x14ac:dyDescent="0.25">
      <c r="A1025" s="5">
        <v>20160117</v>
      </c>
      <c r="B1025" t="str">
        <f t="shared" si="75"/>
        <v>2016</v>
      </c>
      <c r="C1025" t="str">
        <f t="shared" si="76"/>
        <v>0117</v>
      </c>
      <c r="D1025" t="str">
        <f t="shared" si="77"/>
        <v>01</v>
      </c>
      <c r="E1025" t="str">
        <f t="shared" si="78"/>
        <v>17</v>
      </c>
      <c r="F1025" s="10" t="str">
        <f t="shared" si="79"/>
        <v>17/01/2016</v>
      </c>
      <c r="H1025" s="10" t="s">
        <v>10156</v>
      </c>
    </row>
    <row r="1026" spans="1:8" x14ac:dyDescent="0.25">
      <c r="A1026" s="5">
        <v>20160122</v>
      </c>
      <c r="B1026" t="str">
        <f t="shared" si="75"/>
        <v>2016</v>
      </c>
      <c r="C1026" t="str">
        <f t="shared" si="76"/>
        <v>0122</v>
      </c>
      <c r="D1026" t="str">
        <f t="shared" si="77"/>
        <v>01</v>
      </c>
      <c r="E1026" t="str">
        <f t="shared" si="78"/>
        <v>22</v>
      </c>
      <c r="F1026" s="10" t="str">
        <f t="shared" si="79"/>
        <v>22/01/2016</v>
      </c>
      <c r="H1026" s="10" t="s">
        <v>10156</v>
      </c>
    </row>
    <row r="1027" spans="1:8" x14ac:dyDescent="0.25">
      <c r="A1027" s="5">
        <v>20160122</v>
      </c>
      <c r="B1027" t="str">
        <f t="shared" ref="B1027:B1090" si="80">LEFT(A1027,4)</f>
        <v>2016</v>
      </c>
      <c r="C1027" t="str">
        <f t="shared" ref="C1027:C1090" si="81">RIGHT(A1027,4)</f>
        <v>0122</v>
      </c>
      <c r="D1027" t="str">
        <f t="shared" ref="D1027:D1090" si="82">LEFT(C1027,2)</f>
        <v>01</v>
      </c>
      <c r="E1027" t="str">
        <f t="shared" ref="E1027:E1090" si="83">RIGHT(C1027,2)</f>
        <v>22</v>
      </c>
      <c r="F1027" s="10" t="str">
        <f t="shared" ref="F1027:F1090" si="84">CONCATENATE(E1027,"/",D1027,"/",B1027)</f>
        <v>22/01/2016</v>
      </c>
      <c r="H1027" s="10" t="s">
        <v>10156</v>
      </c>
    </row>
    <row r="1028" spans="1:8" x14ac:dyDescent="0.25">
      <c r="A1028" s="5">
        <v>20160122</v>
      </c>
      <c r="B1028" t="str">
        <f t="shared" si="80"/>
        <v>2016</v>
      </c>
      <c r="C1028" t="str">
        <f t="shared" si="81"/>
        <v>0122</v>
      </c>
      <c r="D1028" t="str">
        <f t="shared" si="82"/>
        <v>01</v>
      </c>
      <c r="E1028" t="str">
        <f t="shared" si="83"/>
        <v>22</v>
      </c>
      <c r="F1028" s="10" t="str">
        <f t="shared" si="84"/>
        <v>22/01/2016</v>
      </c>
      <c r="H1028" s="10" t="s">
        <v>10156</v>
      </c>
    </row>
    <row r="1029" spans="1:8" x14ac:dyDescent="0.25">
      <c r="A1029" s="5">
        <v>20160122</v>
      </c>
      <c r="B1029" t="str">
        <f t="shared" si="80"/>
        <v>2016</v>
      </c>
      <c r="C1029" t="str">
        <f t="shared" si="81"/>
        <v>0122</v>
      </c>
      <c r="D1029" t="str">
        <f t="shared" si="82"/>
        <v>01</v>
      </c>
      <c r="E1029" t="str">
        <f t="shared" si="83"/>
        <v>22</v>
      </c>
      <c r="F1029" s="10" t="str">
        <f t="shared" si="84"/>
        <v>22/01/2016</v>
      </c>
      <c r="H1029" s="10" t="s">
        <v>10156</v>
      </c>
    </row>
    <row r="1030" spans="1:8" x14ac:dyDescent="0.25">
      <c r="A1030" s="5">
        <v>20160122</v>
      </c>
      <c r="B1030" t="str">
        <f t="shared" si="80"/>
        <v>2016</v>
      </c>
      <c r="C1030" t="str">
        <f t="shared" si="81"/>
        <v>0122</v>
      </c>
      <c r="D1030" t="str">
        <f t="shared" si="82"/>
        <v>01</v>
      </c>
      <c r="E1030" t="str">
        <f t="shared" si="83"/>
        <v>22</v>
      </c>
      <c r="F1030" s="10" t="str">
        <f t="shared" si="84"/>
        <v>22/01/2016</v>
      </c>
      <c r="H1030" s="10" t="s">
        <v>10156</v>
      </c>
    </row>
    <row r="1031" spans="1:8" x14ac:dyDescent="0.25">
      <c r="A1031" s="5">
        <v>20160122</v>
      </c>
      <c r="B1031" t="str">
        <f t="shared" si="80"/>
        <v>2016</v>
      </c>
      <c r="C1031" t="str">
        <f t="shared" si="81"/>
        <v>0122</v>
      </c>
      <c r="D1031" t="str">
        <f t="shared" si="82"/>
        <v>01</v>
      </c>
      <c r="E1031" t="str">
        <f t="shared" si="83"/>
        <v>22</v>
      </c>
      <c r="F1031" s="10" t="str">
        <f t="shared" si="84"/>
        <v>22/01/2016</v>
      </c>
      <c r="H1031" s="10" t="s">
        <v>10156</v>
      </c>
    </row>
    <row r="1032" spans="1:8" x14ac:dyDescent="0.25">
      <c r="A1032" s="5">
        <v>20160122</v>
      </c>
      <c r="B1032" t="str">
        <f t="shared" si="80"/>
        <v>2016</v>
      </c>
      <c r="C1032" t="str">
        <f t="shared" si="81"/>
        <v>0122</v>
      </c>
      <c r="D1032" t="str">
        <f t="shared" si="82"/>
        <v>01</v>
      </c>
      <c r="E1032" t="str">
        <f t="shared" si="83"/>
        <v>22</v>
      </c>
      <c r="F1032" s="10" t="str">
        <f t="shared" si="84"/>
        <v>22/01/2016</v>
      </c>
      <c r="H1032" s="10" t="s">
        <v>10156</v>
      </c>
    </row>
    <row r="1033" spans="1:8" x14ac:dyDescent="0.25">
      <c r="A1033" s="5">
        <v>20160122</v>
      </c>
      <c r="B1033" t="str">
        <f t="shared" si="80"/>
        <v>2016</v>
      </c>
      <c r="C1033" t="str">
        <f t="shared" si="81"/>
        <v>0122</v>
      </c>
      <c r="D1033" t="str">
        <f t="shared" si="82"/>
        <v>01</v>
      </c>
      <c r="E1033" t="str">
        <f t="shared" si="83"/>
        <v>22</v>
      </c>
      <c r="F1033" s="10" t="str">
        <f t="shared" si="84"/>
        <v>22/01/2016</v>
      </c>
      <c r="H1033" s="10" t="s">
        <v>10156</v>
      </c>
    </row>
    <row r="1034" spans="1:8" x14ac:dyDescent="0.25">
      <c r="A1034" s="5">
        <v>20160122</v>
      </c>
      <c r="B1034" t="str">
        <f t="shared" si="80"/>
        <v>2016</v>
      </c>
      <c r="C1034" t="str">
        <f t="shared" si="81"/>
        <v>0122</v>
      </c>
      <c r="D1034" t="str">
        <f t="shared" si="82"/>
        <v>01</v>
      </c>
      <c r="E1034" t="str">
        <f t="shared" si="83"/>
        <v>22</v>
      </c>
      <c r="F1034" s="10" t="str">
        <f t="shared" si="84"/>
        <v>22/01/2016</v>
      </c>
      <c r="H1034" s="10" t="s">
        <v>10156</v>
      </c>
    </row>
    <row r="1035" spans="1:8" x14ac:dyDescent="0.25">
      <c r="A1035" s="5">
        <v>20160122</v>
      </c>
      <c r="B1035" t="str">
        <f t="shared" si="80"/>
        <v>2016</v>
      </c>
      <c r="C1035" t="str">
        <f t="shared" si="81"/>
        <v>0122</v>
      </c>
      <c r="D1035" t="str">
        <f t="shared" si="82"/>
        <v>01</v>
      </c>
      <c r="E1035" t="str">
        <f t="shared" si="83"/>
        <v>22</v>
      </c>
      <c r="F1035" s="10" t="str">
        <f t="shared" si="84"/>
        <v>22/01/2016</v>
      </c>
      <c r="H1035" s="10" t="s">
        <v>10150</v>
      </c>
    </row>
    <row r="1036" spans="1:8" x14ac:dyDescent="0.25">
      <c r="A1036" s="5">
        <v>20160117</v>
      </c>
      <c r="B1036" t="str">
        <f t="shared" si="80"/>
        <v>2016</v>
      </c>
      <c r="C1036" t="str">
        <f t="shared" si="81"/>
        <v>0117</v>
      </c>
      <c r="D1036" t="str">
        <f t="shared" si="82"/>
        <v>01</v>
      </c>
      <c r="E1036" t="str">
        <f t="shared" si="83"/>
        <v>17</v>
      </c>
      <c r="F1036" s="10" t="str">
        <f t="shared" si="84"/>
        <v>17/01/2016</v>
      </c>
      <c r="H1036" s="10" t="s">
        <v>10156</v>
      </c>
    </row>
    <row r="1037" spans="1:8" x14ac:dyDescent="0.25">
      <c r="A1037" s="5">
        <v>20160122</v>
      </c>
      <c r="B1037" t="str">
        <f t="shared" si="80"/>
        <v>2016</v>
      </c>
      <c r="C1037" t="str">
        <f t="shared" si="81"/>
        <v>0122</v>
      </c>
      <c r="D1037" t="str">
        <f t="shared" si="82"/>
        <v>01</v>
      </c>
      <c r="E1037" t="str">
        <f t="shared" si="83"/>
        <v>22</v>
      </c>
      <c r="F1037" s="10" t="str">
        <f t="shared" si="84"/>
        <v>22/01/2016</v>
      </c>
      <c r="H1037" s="10" t="s">
        <v>10156</v>
      </c>
    </row>
    <row r="1038" spans="1:8" x14ac:dyDescent="0.25">
      <c r="A1038" s="5">
        <v>20160122</v>
      </c>
      <c r="B1038" t="str">
        <f t="shared" si="80"/>
        <v>2016</v>
      </c>
      <c r="C1038" t="str">
        <f t="shared" si="81"/>
        <v>0122</v>
      </c>
      <c r="D1038" t="str">
        <f t="shared" si="82"/>
        <v>01</v>
      </c>
      <c r="E1038" t="str">
        <f t="shared" si="83"/>
        <v>22</v>
      </c>
      <c r="F1038" s="10" t="str">
        <f t="shared" si="84"/>
        <v>22/01/2016</v>
      </c>
      <c r="H1038" s="10" t="s">
        <v>10156</v>
      </c>
    </row>
    <row r="1039" spans="1:8" x14ac:dyDescent="0.25">
      <c r="A1039" s="5">
        <v>20160122</v>
      </c>
      <c r="B1039" t="str">
        <f t="shared" si="80"/>
        <v>2016</v>
      </c>
      <c r="C1039" t="str">
        <f t="shared" si="81"/>
        <v>0122</v>
      </c>
      <c r="D1039" t="str">
        <f t="shared" si="82"/>
        <v>01</v>
      </c>
      <c r="E1039" t="str">
        <f t="shared" si="83"/>
        <v>22</v>
      </c>
      <c r="F1039" s="10" t="str">
        <f t="shared" si="84"/>
        <v>22/01/2016</v>
      </c>
      <c r="H1039" s="10" t="s">
        <v>10156</v>
      </c>
    </row>
    <row r="1040" spans="1:8" x14ac:dyDescent="0.25">
      <c r="A1040" s="5">
        <v>20160122</v>
      </c>
      <c r="B1040" t="str">
        <f t="shared" si="80"/>
        <v>2016</v>
      </c>
      <c r="C1040" t="str">
        <f t="shared" si="81"/>
        <v>0122</v>
      </c>
      <c r="D1040" t="str">
        <f t="shared" si="82"/>
        <v>01</v>
      </c>
      <c r="E1040" t="str">
        <f t="shared" si="83"/>
        <v>22</v>
      </c>
      <c r="F1040" s="10" t="str">
        <f t="shared" si="84"/>
        <v>22/01/2016</v>
      </c>
      <c r="H1040" s="10" t="s">
        <v>10156</v>
      </c>
    </row>
    <row r="1041" spans="1:8" x14ac:dyDescent="0.25">
      <c r="A1041" s="5">
        <v>20160122</v>
      </c>
      <c r="B1041" t="str">
        <f t="shared" si="80"/>
        <v>2016</v>
      </c>
      <c r="C1041" t="str">
        <f t="shared" si="81"/>
        <v>0122</v>
      </c>
      <c r="D1041" t="str">
        <f t="shared" si="82"/>
        <v>01</v>
      </c>
      <c r="E1041" t="str">
        <f t="shared" si="83"/>
        <v>22</v>
      </c>
      <c r="F1041" s="10" t="str">
        <f t="shared" si="84"/>
        <v>22/01/2016</v>
      </c>
      <c r="H1041" s="10" t="s">
        <v>10156</v>
      </c>
    </row>
    <row r="1042" spans="1:8" x14ac:dyDescent="0.25">
      <c r="A1042" s="5">
        <v>20160122</v>
      </c>
      <c r="B1042" t="str">
        <f t="shared" si="80"/>
        <v>2016</v>
      </c>
      <c r="C1042" t="str">
        <f t="shared" si="81"/>
        <v>0122</v>
      </c>
      <c r="D1042" t="str">
        <f t="shared" si="82"/>
        <v>01</v>
      </c>
      <c r="E1042" t="str">
        <f t="shared" si="83"/>
        <v>22</v>
      </c>
      <c r="F1042" s="10" t="str">
        <f t="shared" si="84"/>
        <v>22/01/2016</v>
      </c>
      <c r="H1042" s="10" t="s">
        <v>10156</v>
      </c>
    </row>
    <row r="1043" spans="1:8" x14ac:dyDescent="0.25">
      <c r="A1043" s="5">
        <v>20160122</v>
      </c>
      <c r="B1043" t="str">
        <f t="shared" si="80"/>
        <v>2016</v>
      </c>
      <c r="C1043" t="str">
        <f t="shared" si="81"/>
        <v>0122</v>
      </c>
      <c r="D1043" t="str">
        <f t="shared" si="82"/>
        <v>01</v>
      </c>
      <c r="E1043" t="str">
        <f t="shared" si="83"/>
        <v>22</v>
      </c>
      <c r="F1043" s="10" t="str">
        <f t="shared" si="84"/>
        <v>22/01/2016</v>
      </c>
      <c r="H1043" s="10" t="s">
        <v>10156</v>
      </c>
    </row>
    <row r="1044" spans="1:8" x14ac:dyDescent="0.25">
      <c r="A1044" s="5">
        <v>20160122</v>
      </c>
      <c r="B1044" t="str">
        <f t="shared" si="80"/>
        <v>2016</v>
      </c>
      <c r="C1044" t="str">
        <f t="shared" si="81"/>
        <v>0122</v>
      </c>
      <c r="D1044" t="str">
        <f t="shared" si="82"/>
        <v>01</v>
      </c>
      <c r="E1044" t="str">
        <f t="shared" si="83"/>
        <v>22</v>
      </c>
      <c r="F1044" s="10" t="str">
        <f t="shared" si="84"/>
        <v>22/01/2016</v>
      </c>
      <c r="H1044" s="10" t="s">
        <v>10156</v>
      </c>
    </row>
    <row r="1045" spans="1:8" x14ac:dyDescent="0.25">
      <c r="A1045" s="5">
        <v>20160122</v>
      </c>
      <c r="B1045" t="str">
        <f t="shared" si="80"/>
        <v>2016</v>
      </c>
      <c r="C1045" t="str">
        <f t="shared" si="81"/>
        <v>0122</v>
      </c>
      <c r="D1045" t="str">
        <f t="shared" si="82"/>
        <v>01</v>
      </c>
      <c r="E1045" t="str">
        <f t="shared" si="83"/>
        <v>22</v>
      </c>
      <c r="F1045" s="10" t="str">
        <f t="shared" si="84"/>
        <v>22/01/2016</v>
      </c>
      <c r="H1045" s="10" t="s">
        <v>10156</v>
      </c>
    </row>
    <row r="1046" spans="1:8" x14ac:dyDescent="0.25">
      <c r="A1046" s="5">
        <v>20160122</v>
      </c>
      <c r="B1046" t="str">
        <f t="shared" si="80"/>
        <v>2016</v>
      </c>
      <c r="C1046" t="str">
        <f t="shared" si="81"/>
        <v>0122</v>
      </c>
      <c r="D1046" t="str">
        <f t="shared" si="82"/>
        <v>01</v>
      </c>
      <c r="E1046" t="str">
        <f t="shared" si="83"/>
        <v>22</v>
      </c>
      <c r="F1046" s="10" t="str">
        <f t="shared" si="84"/>
        <v>22/01/2016</v>
      </c>
      <c r="H1046" s="10" t="s">
        <v>10150</v>
      </c>
    </row>
    <row r="1047" spans="1:8" x14ac:dyDescent="0.25">
      <c r="A1047" s="5">
        <v>20160117</v>
      </c>
      <c r="B1047" t="str">
        <f t="shared" si="80"/>
        <v>2016</v>
      </c>
      <c r="C1047" t="str">
        <f t="shared" si="81"/>
        <v>0117</v>
      </c>
      <c r="D1047" t="str">
        <f t="shared" si="82"/>
        <v>01</v>
      </c>
      <c r="E1047" t="str">
        <f t="shared" si="83"/>
        <v>17</v>
      </c>
      <c r="F1047" s="10" t="str">
        <f t="shared" si="84"/>
        <v>17/01/2016</v>
      </c>
      <c r="H1047" s="10" t="s">
        <v>10156</v>
      </c>
    </row>
    <row r="1048" spans="1:8" x14ac:dyDescent="0.25">
      <c r="A1048" s="5">
        <v>20160122</v>
      </c>
      <c r="B1048" t="str">
        <f t="shared" si="80"/>
        <v>2016</v>
      </c>
      <c r="C1048" t="str">
        <f t="shared" si="81"/>
        <v>0122</v>
      </c>
      <c r="D1048" t="str">
        <f t="shared" si="82"/>
        <v>01</v>
      </c>
      <c r="E1048" t="str">
        <f t="shared" si="83"/>
        <v>22</v>
      </c>
      <c r="F1048" s="10" t="str">
        <f t="shared" si="84"/>
        <v>22/01/2016</v>
      </c>
      <c r="H1048" s="10" t="s">
        <v>10156</v>
      </c>
    </row>
    <row r="1049" spans="1:8" x14ac:dyDescent="0.25">
      <c r="A1049" s="5">
        <v>20160122</v>
      </c>
      <c r="B1049" t="str">
        <f t="shared" si="80"/>
        <v>2016</v>
      </c>
      <c r="C1049" t="str">
        <f t="shared" si="81"/>
        <v>0122</v>
      </c>
      <c r="D1049" t="str">
        <f t="shared" si="82"/>
        <v>01</v>
      </c>
      <c r="E1049" t="str">
        <f t="shared" si="83"/>
        <v>22</v>
      </c>
      <c r="F1049" s="10" t="str">
        <f t="shared" si="84"/>
        <v>22/01/2016</v>
      </c>
      <c r="H1049" s="10" t="s">
        <v>10156</v>
      </c>
    </row>
    <row r="1050" spans="1:8" x14ac:dyDescent="0.25">
      <c r="A1050" s="5">
        <v>20160122</v>
      </c>
      <c r="B1050" t="str">
        <f t="shared" si="80"/>
        <v>2016</v>
      </c>
      <c r="C1050" t="str">
        <f t="shared" si="81"/>
        <v>0122</v>
      </c>
      <c r="D1050" t="str">
        <f t="shared" si="82"/>
        <v>01</v>
      </c>
      <c r="E1050" t="str">
        <f t="shared" si="83"/>
        <v>22</v>
      </c>
      <c r="F1050" s="10" t="str">
        <f t="shared" si="84"/>
        <v>22/01/2016</v>
      </c>
      <c r="H1050" s="10" t="s">
        <v>10156</v>
      </c>
    </row>
    <row r="1051" spans="1:8" x14ac:dyDescent="0.25">
      <c r="A1051" s="5">
        <v>20160122</v>
      </c>
      <c r="B1051" t="str">
        <f t="shared" si="80"/>
        <v>2016</v>
      </c>
      <c r="C1051" t="str">
        <f t="shared" si="81"/>
        <v>0122</v>
      </c>
      <c r="D1051" t="str">
        <f t="shared" si="82"/>
        <v>01</v>
      </c>
      <c r="E1051" t="str">
        <f t="shared" si="83"/>
        <v>22</v>
      </c>
      <c r="F1051" s="10" t="str">
        <f t="shared" si="84"/>
        <v>22/01/2016</v>
      </c>
      <c r="H1051" s="10" t="s">
        <v>10182</v>
      </c>
    </row>
    <row r="1052" spans="1:8" x14ac:dyDescent="0.25">
      <c r="A1052" s="5">
        <v>20160123</v>
      </c>
      <c r="B1052" t="str">
        <f t="shared" si="80"/>
        <v>2016</v>
      </c>
      <c r="C1052" t="str">
        <f t="shared" si="81"/>
        <v>0123</v>
      </c>
      <c r="D1052" t="str">
        <f t="shared" si="82"/>
        <v>01</v>
      </c>
      <c r="E1052" t="str">
        <f t="shared" si="83"/>
        <v>23</v>
      </c>
      <c r="F1052" s="10" t="str">
        <f t="shared" si="84"/>
        <v>23/01/2016</v>
      </c>
      <c r="H1052" s="10" t="s">
        <v>10182</v>
      </c>
    </row>
    <row r="1053" spans="1:8" x14ac:dyDescent="0.25">
      <c r="A1053" s="5">
        <v>20160123</v>
      </c>
      <c r="B1053" t="str">
        <f t="shared" si="80"/>
        <v>2016</v>
      </c>
      <c r="C1053" t="str">
        <f t="shared" si="81"/>
        <v>0123</v>
      </c>
      <c r="D1053" t="str">
        <f t="shared" si="82"/>
        <v>01</v>
      </c>
      <c r="E1053" t="str">
        <f t="shared" si="83"/>
        <v>23</v>
      </c>
      <c r="F1053" s="10" t="str">
        <f t="shared" si="84"/>
        <v>23/01/2016</v>
      </c>
      <c r="H1053" s="10" t="s">
        <v>10182</v>
      </c>
    </row>
    <row r="1054" spans="1:8" x14ac:dyDescent="0.25">
      <c r="A1054" s="5">
        <v>20160123</v>
      </c>
      <c r="B1054" t="str">
        <f t="shared" si="80"/>
        <v>2016</v>
      </c>
      <c r="C1054" t="str">
        <f t="shared" si="81"/>
        <v>0123</v>
      </c>
      <c r="D1054" t="str">
        <f t="shared" si="82"/>
        <v>01</v>
      </c>
      <c r="E1054" t="str">
        <f t="shared" si="83"/>
        <v>23</v>
      </c>
      <c r="F1054" s="10" t="str">
        <f t="shared" si="84"/>
        <v>23/01/2016</v>
      </c>
      <c r="H1054" s="10" t="s">
        <v>10156</v>
      </c>
    </row>
    <row r="1055" spans="1:8" x14ac:dyDescent="0.25">
      <c r="A1055" s="5">
        <v>20160122</v>
      </c>
      <c r="B1055" t="str">
        <f t="shared" si="80"/>
        <v>2016</v>
      </c>
      <c r="C1055" t="str">
        <f t="shared" si="81"/>
        <v>0122</v>
      </c>
      <c r="D1055" t="str">
        <f t="shared" si="82"/>
        <v>01</v>
      </c>
      <c r="E1055" t="str">
        <f t="shared" si="83"/>
        <v>22</v>
      </c>
      <c r="F1055" s="10" t="str">
        <f t="shared" si="84"/>
        <v>22/01/2016</v>
      </c>
      <c r="H1055" s="10" t="s">
        <v>10156</v>
      </c>
    </row>
    <row r="1056" spans="1:8" x14ac:dyDescent="0.25">
      <c r="A1056" s="5">
        <v>20160122</v>
      </c>
      <c r="B1056" t="str">
        <f t="shared" si="80"/>
        <v>2016</v>
      </c>
      <c r="C1056" t="str">
        <f t="shared" si="81"/>
        <v>0122</v>
      </c>
      <c r="D1056" t="str">
        <f t="shared" si="82"/>
        <v>01</v>
      </c>
      <c r="E1056" t="str">
        <f t="shared" si="83"/>
        <v>22</v>
      </c>
      <c r="F1056" s="10" t="str">
        <f t="shared" si="84"/>
        <v>22/01/2016</v>
      </c>
      <c r="H1056" s="10" t="s">
        <v>10156</v>
      </c>
    </row>
    <row r="1057" spans="1:8" x14ac:dyDescent="0.25">
      <c r="A1057" s="5">
        <v>20160122</v>
      </c>
      <c r="B1057" t="str">
        <f t="shared" si="80"/>
        <v>2016</v>
      </c>
      <c r="C1057" t="str">
        <f t="shared" si="81"/>
        <v>0122</v>
      </c>
      <c r="D1057" t="str">
        <f t="shared" si="82"/>
        <v>01</v>
      </c>
      <c r="E1057" t="str">
        <f t="shared" si="83"/>
        <v>22</v>
      </c>
      <c r="F1057" s="10" t="str">
        <f t="shared" si="84"/>
        <v>22/01/2016</v>
      </c>
      <c r="H1057" s="10" t="s">
        <v>10169</v>
      </c>
    </row>
    <row r="1058" spans="1:8" x14ac:dyDescent="0.25">
      <c r="A1058" s="5">
        <v>20160116</v>
      </c>
      <c r="B1058" t="str">
        <f t="shared" si="80"/>
        <v>2016</v>
      </c>
      <c r="C1058" t="str">
        <f t="shared" si="81"/>
        <v>0116</v>
      </c>
      <c r="D1058" t="str">
        <f t="shared" si="82"/>
        <v>01</v>
      </c>
      <c r="E1058" t="str">
        <f t="shared" si="83"/>
        <v>16</v>
      </c>
      <c r="F1058" s="10" t="str">
        <f t="shared" si="84"/>
        <v>16/01/2016</v>
      </c>
      <c r="H1058" s="10" t="s">
        <v>10156</v>
      </c>
    </row>
    <row r="1059" spans="1:8" x14ac:dyDescent="0.25">
      <c r="A1059" s="5">
        <v>20160122</v>
      </c>
      <c r="B1059" t="str">
        <f t="shared" si="80"/>
        <v>2016</v>
      </c>
      <c r="C1059" t="str">
        <f t="shared" si="81"/>
        <v>0122</v>
      </c>
      <c r="D1059" t="str">
        <f t="shared" si="82"/>
        <v>01</v>
      </c>
      <c r="E1059" t="str">
        <f t="shared" si="83"/>
        <v>22</v>
      </c>
      <c r="F1059" s="10" t="str">
        <f t="shared" si="84"/>
        <v>22/01/2016</v>
      </c>
      <c r="H1059" s="10" t="s">
        <v>10156</v>
      </c>
    </row>
    <row r="1060" spans="1:8" x14ac:dyDescent="0.25">
      <c r="A1060" s="5">
        <v>20160122</v>
      </c>
      <c r="B1060" t="str">
        <f t="shared" si="80"/>
        <v>2016</v>
      </c>
      <c r="C1060" t="str">
        <f t="shared" si="81"/>
        <v>0122</v>
      </c>
      <c r="D1060" t="str">
        <f t="shared" si="82"/>
        <v>01</v>
      </c>
      <c r="E1060" t="str">
        <f t="shared" si="83"/>
        <v>22</v>
      </c>
      <c r="F1060" s="10" t="str">
        <f t="shared" si="84"/>
        <v>22/01/2016</v>
      </c>
      <c r="H1060" s="10" t="s">
        <v>10156</v>
      </c>
    </row>
    <row r="1061" spans="1:8" x14ac:dyDescent="0.25">
      <c r="A1061" s="5">
        <v>20160122</v>
      </c>
      <c r="B1061" t="str">
        <f t="shared" si="80"/>
        <v>2016</v>
      </c>
      <c r="C1061" t="str">
        <f t="shared" si="81"/>
        <v>0122</v>
      </c>
      <c r="D1061" t="str">
        <f t="shared" si="82"/>
        <v>01</v>
      </c>
      <c r="E1061" t="str">
        <f t="shared" si="83"/>
        <v>22</v>
      </c>
      <c r="F1061" s="10" t="str">
        <f t="shared" si="84"/>
        <v>22/01/2016</v>
      </c>
      <c r="H1061" s="10" t="s">
        <v>10182</v>
      </c>
    </row>
    <row r="1062" spans="1:8" x14ac:dyDescent="0.25">
      <c r="A1062" s="5">
        <v>20160123</v>
      </c>
      <c r="B1062" t="str">
        <f t="shared" si="80"/>
        <v>2016</v>
      </c>
      <c r="C1062" t="str">
        <f t="shared" si="81"/>
        <v>0123</v>
      </c>
      <c r="D1062" t="str">
        <f t="shared" si="82"/>
        <v>01</v>
      </c>
      <c r="E1062" t="str">
        <f t="shared" si="83"/>
        <v>23</v>
      </c>
      <c r="F1062" s="10" t="str">
        <f t="shared" si="84"/>
        <v>23/01/2016</v>
      </c>
      <c r="H1062" s="10" t="s">
        <v>10156</v>
      </c>
    </row>
    <row r="1063" spans="1:8" x14ac:dyDescent="0.25">
      <c r="A1063" s="5">
        <v>20160122</v>
      </c>
      <c r="B1063" t="str">
        <f t="shared" si="80"/>
        <v>2016</v>
      </c>
      <c r="C1063" t="str">
        <f t="shared" si="81"/>
        <v>0122</v>
      </c>
      <c r="D1063" t="str">
        <f t="shared" si="82"/>
        <v>01</v>
      </c>
      <c r="E1063" t="str">
        <f t="shared" si="83"/>
        <v>22</v>
      </c>
      <c r="F1063" s="10" t="str">
        <f t="shared" si="84"/>
        <v>22/01/2016</v>
      </c>
      <c r="H1063" s="10" t="s">
        <v>10156</v>
      </c>
    </row>
    <row r="1064" spans="1:8" x14ac:dyDescent="0.25">
      <c r="A1064" s="5">
        <v>20160122</v>
      </c>
      <c r="B1064" t="str">
        <f t="shared" si="80"/>
        <v>2016</v>
      </c>
      <c r="C1064" t="str">
        <f t="shared" si="81"/>
        <v>0122</v>
      </c>
      <c r="D1064" t="str">
        <f t="shared" si="82"/>
        <v>01</v>
      </c>
      <c r="E1064" t="str">
        <f t="shared" si="83"/>
        <v>22</v>
      </c>
      <c r="F1064" s="10" t="str">
        <f t="shared" si="84"/>
        <v>22/01/2016</v>
      </c>
      <c r="H1064" s="10" t="s">
        <v>10156</v>
      </c>
    </row>
    <row r="1065" spans="1:8" x14ac:dyDescent="0.25">
      <c r="A1065" s="5">
        <v>20160122</v>
      </c>
      <c r="B1065" t="str">
        <f t="shared" si="80"/>
        <v>2016</v>
      </c>
      <c r="C1065" t="str">
        <f t="shared" si="81"/>
        <v>0122</v>
      </c>
      <c r="D1065" t="str">
        <f t="shared" si="82"/>
        <v>01</v>
      </c>
      <c r="E1065" t="str">
        <f t="shared" si="83"/>
        <v>22</v>
      </c>
      <c r="F1065" s="10" t="str">
        <f t="shared" si="84"/>
        <v>22/01/2016</v>
      </c>
      <c r="H1065" s="10" t="s">
        <v>10156</v>
      </c>
    </row>
    <row r="1066" spans="1:8" x14ac:dyDescent="0.25">
      <c r="A1066" s="5">
        <v>20160122</v>
      </c>
      <c r="B1066" t="str">
        <f t="shared" si="80"/>
        <v>2016</v>
      </c>
      <c r="C1066" t="str">
        <f t="shared" si="81"/>
        <v>0122</v>
      </c>
      <c r="D1066" t="str">
        <f t="shared" si="82"/>
        <v>01</v>
      </c>
      <c r="E1066" t="str">
        <f t="shared" si="83"/>
        <v>22</v>
      </c>
      <c r="F1066" s="10" t="str">
        <f t="shared" si="84"/>
        <v>22/01/2016</v>
      </c>
      <c r="H1066" s="10" t="s">
        <v>10156</v>
      </c>
    </row>
    <row r="1067" spans="1:8" x14ac:dyDescent="0.25">
      <c r="A1067" s="5">
        <v>20160122</v>
      </c>
      <c r="B1067" t="str">
        <f t="shared" si="80"/>
        <v>2016</v>
      </c>
      <c r="C1067" t="str">
        <f t="shared" si="81"/>
        <v>0122</v>
      </c>
      <c r="D1067" t="str">
        <f t="shared" si="82"/>
        <v>01</v>
      </c>
      <c r="E1067" t="str">
        <f t="shared" si="83"/>
        <v>22</v>
      </c>
      <c r="F1067" s="10" t="str">
        <f t="shared" si="84"/>
        <v>22/01/2016</v>
      </c>
      <c r="H1067" s="10" t="s">
        <v>10156</v>
      </c>
    </row>
    <row r="1068" spans="1:8" x14ac:dyDescent="0.25">
      <c r="A1068" s="5">
        <v>20160122</v>
      </c>
      <c r="B1068" t="str">
        <f t="shared" si="80"/>
        <v>2016</v>
      </c>
      <c r="C1068" t="str">
        <f t="shared" si="81"/>
        <v>0122</v>
      </c>
      <c r="D1068" t="str">
        <f t="shared" si="82"/>
        <v>01</v>
      </c>
      <c r="E1068" t="str">
        <f t="shared" si="83"/>
        <v>22</v>
      </c>
      <c r="F1068" s="10" t="str">
        <f t="shared" si="84"/>
        <v>22/01/2016</v>
      </c>
      <c r="H1068" s="10" t="s">
        <v>10169</v>
      </c>
    </row>
    <row r="1069" spans="1:8" x14ac:dyDescent="0.25">
      <c r="A1069" s="5">
        <v>20160116</v>
      </c>
      <c r="B1069" t="str">
        <f t="shared" si="80"/>
        <v>2016</v>
      </c>
      <c r="C1069" t="str">
        <f t="shared" si="81"/>
        <v>0116</v>
      </c>
      <c r="D1069" t="str">
        <f t="shared" si="82"/>
        <v>01</v>
      </c>
      <c r="E1069" t="str">
        <f t="shared" si="83"/>
        <v>16</v>
      </c>
      <c r="F1069" s="10" t="str">
        <f t="shared" si="84"/>
        <v>16/01/2016</v>
      </c>
      <c r="H1069" s="10" t="s">
        <v>10156</v>
      </c>
    </row>
    <row r="1070" spans="1:8" x14ac:dyDescent="0.25">
      <c r="A1070" s="5">
        <v>20160122</v>
      </c>
      <c r="B1070" t="str">
        <f t="shared" si="80"/>
        <v>2016</v>
      </c>
      <c r="C1070" t="str">
        <f t="shared" si="81"/>
        <v>0122</v>
      </c>
      <c r="D1070" t="str">
        <f t="shared" si="82"/>
        <v>01</v>
      </c>
      <c r="E1070" t="str">
        <f t="shared" si="83"/>
        <v>22</v>
      </c>
      <c r="F1070" s="10" t="str">
        <f t="shared" si="84"/>
        <v>22/01/2016</v>
      </c>
      <c r="H1070" s="10" t="s">
        <v>10156</v>
      </c>
    </row>
    <row r="1071" spans="1:8" x14ac:dyDescent="0.25">
      <c r="A1071" s="5">
        <v>20160122</v>
      </c>
      <c r="B1071" t="str">
        <f t="shared" si="80"/>
        <v>2016</v>
      </c>
      <c r="C1071" t="str">
        <f t="shared" si="81"/>
        <v>0122</v>
      </c>
      <c r="D1071" t="str">
        <f t="shared" si="82"/>
        <v>01</v>
      </c>
      <c r="E1071" t="str">
        <f t="shared" si="83"/>
        <v>22</v>
      </c>
      <c r="F1071" s="10" t="str">
        <f t="shared" si="84"/>
        <v>22/01/2016</v>
      </c>
      <c r="H1071" s="10" t="s">
        <v>10156</v>
      </c>
    </row>
    <row r="1072" spans="1:8" x14ac:dyDescent="0.25">
      <c r="A1072" s="5">
        <v>20160122</v>
      </c>
      <c r="B1072" t="str">
        <f t="shared" si="80"/>
        <v>2016</v>
      </c>
      <c r="C1072" t="str">
        <f t="shared" si="81"/>
        <v>0122</v>
      </c>
      <c r="D1072" t="str">
        <f t="shared" si="82"/>
        <v>01</v>
      </c>
      <c r="E1072" t="str">
        <f t="shared" si="83"/>
        <v>22</v>
      </c>
      <c r="F1072" s="10" t="str">
        <f t="shared" si="84"/>
        <v>22/01/2016</v>
      </c>
      <c r="H1072" s="10" t="s">
        <v>10156</v>
      </c>
    </row>
    <row r="1073" spans="1:8" x14ac:dyDescent="0.25">
      <c r="A1073" s="5">
        <v>20160122</v>
      </c>
      <c r="B1073" t="str">
        <f t="shared" si="80"/>
        <v>2016</v>
      </c>
      <c r="C1073" t="str">
        <f t="shared" si="81"/>
        <v>0122</v>
      </c>
      <c r="D1073" t="str">
        <f t="shared" si="82"/>
        <v>01</v>
      </c>
      <c r="E1073" t="str">
        <f t="shared" si="83"/>
        <v>22</v>
      </c>
      <c r="F1073" s="10" t="str">
        <f t="shared" si="84"/>
        <v>22/01/2016</v>
      </c>
      <c r="H1073" s="10" t="s">
        <v>10156</v>
      </c>
    </row>
    <row r="1074" spans="1:8" x14ac:dyDescent="0.25">
      <c r="A1074" s="5">
        <v>20160122</v>
      </c>
      <c r="B1074" t="str">
        <f t="shared" si="80"/>
        <v>2016</v>
      </c>
      <c r="C1074" t="str">
        <f t="shared" si="81"/>
        <v>0122</v>
      </c>
      <c r="D1074" t="str">
        <f t="shared" si="82"/>
        <v>01</v>
      </c>
      <c r="E1074" t="str">
        <f t="shared" si="83"/>
        <v>22</v>
      </c>
      <c r="F1074" s="10" t="str">
        <f t="shared" si="84"/>
        <v>22/01/2016</v>
      </c>
      <c r="H1074" s="10" t="s">
        <v>10156</v>
      </c>
    </row>
    <row r="1075" spans="1:8" x14ac:dyDescent="0.25">
      <c r="A1075" s="5">
        <v>20160122</v>
      </c>
      <c r="B1075" t="str">
        <f t="shared" si="80"/>
        <v>2016</v>
      </c>
      <c r="C1075" t="str">
        <f t="shared" si="81"/>
        <v>0122</v>
      </c>
      <c r="D1075" t="str">
        <f t="shared" si="82"/>
        <v>01</v>
      </c>
      <c r="E1075" t="str">
        <f t="shared" si="83"/>
        <v>22</v>
      </c>
      <c r="F1075" s="10" t="str">
        <f t="shared" si="84"/>
        <v>22/01/2016</v>
      </c>
      <c r="H1075" s="10" t="s">
        <v>10156</v>
      </c>
    </row>
    <row r="1076" spans="1:8" x14ac:dyDescent="0.25">
      <c r="A1076" s="5">
        <v>20160122</v>
      </c>
      <c r="B1076" t="str">
        <f t="shared" si="80"/>
        <v>2016</v>
      </c>
      <c r="C1076" t="str">
        <f t="shared" si="81"/>
        <v>0122</v>
      </c>
      <c r="D1076" t="str">
        <f t="shared" si="82"/>
        <v>01</v>
      </c>
      <c r="E1076" t="str">
        <f t="shared" si="83"/>
        <v>22</v>
      </c>
      <c r="F1076" s="10" t="str">
        <f t="shared" si="84"/>
        <v>22/01/2016</v>
      </c>
      <c r="H1076" s="10" t="s">
        <v>10156</v>
      </c>
    </row>
    <row r="1077" spans="1:8" x14ac:dyDescent="0.25">
      <c r="A1077" s="5">
        <v>20160122</v>
      </c>
      <c r="B1077" t="str">
        <f t="shared" si="80"/>
        <v>2016</v>
      </c>
      <c r="C1077" t="str">
        <f t="shared" si="81"/>
        <v>0122</v>
      </c>
      <c r="D1077" t="str">
        <f t="shared" si="82"/>
        <v>01</v>
      </c>
      <c r="E1077" t="str">
        <f t="shared" si="83"/>
        <v>22</v>
      </c>
      <c r="F1077" s="10" t="str">
        <f t="shared" si="84"/>
        <v>22/01/2016</v>
      </c>
      <c r="H1077" s="10" t="s">
        <v>10156</v>
      </c>
    </row>
    <row r="1078" spans="1:8" x14ac:dyDescent="0.25">
      <c r="A1078" s="5">
        <v>20160122</v>
      </c>
      <c r="B1078" t="str">
        <f t="shared" si="80"/>
        <v>2016</v>
      </c>
      <c r="C1078" t="str">
        <f t="shared" si="81"/>
        <v>0122</v>
      </c>
      <c r="D1078" t="str">
        <f t="shared" si="82"/>
        <v>01</v>
      </c>
      <c r="E1078" t="str">
        <f t="shared" si="83"/>
        <v>22</v>
      </c>
      <c r="F1078" s="10" t="str">
        <f t="shared" si="84"/>
        <v>22/01/2016</v>
      </c>
      <c r="H1078" s="10" t="s">
        <v>10156</v>
      </c>
    </row>
    <row r="1079" spans="1:8" x14ac:dyDescent="0.25">
      <c r="A1079" s="5">
        <v>20160122</v>
      </c>
      <c r="B1079" t="str">
        <f t="shared" si="80"/>
        <v>2016</v>
      </c>
      <c r="C1079" t="str">
        <f t="shared" si="81"/>
        <v>0122</v>
      </c>
      <c r="D1079" t="str">
        <f t="shared" si="82"/>
        <v>01</v>
      </c>
      <c r="E1079" t="str">
        <f t="shared" si="83"/>
        <v>22</v>
      </c>
      <c r="F1079" s="10" t="str">
        <f t="shared" si="84"/>
        <v>22/01/2016</v>
      </c>
      <c r="H1079" s="10" t="s">
        <v>10169</v>
      </c>
    </row>
    <row r="1080" spans="1:8" x14ac:dyDescent="0.25">
      <c r="A1080" s="5">
        <v>20160116</v>
      </c>
      <c r="B1080" t="str">
        <f t="shared" si="80"/>
        <v>2016</v>
      </c>
      <c r="C1080" t="str">
        <f t="shared" si="81"/>
        <v>0116</v>
      </c>
      <c r="D1080" t="str">
        <f t="shared" si="82"/>
        <v>01</v>
      </c>
      <c r="E1080" t="str">
        <f t="shared" si="83"/>
        <v>16</v>
      </c>
      <c r="F1080" s="10" t="str">
        <f t="shared" si="84"/>
        <v>16/01/2016</v>
      </c>
      <c r="H1080" s="10" t="s">
        <v>10156</v>
      </c>
    </row>
    <row r="1081" spans="1:8" x14ac:dyDescent="0.25">
      <c r="A1081" s="5">
        <v>20160122</v>
      </c>
      <c r="B1081" t="str">
        <f t="shared" si="80"/>
        <v>2016</v>
      </c>
      <c r="C1081" t="str">
        <f t="shared" si="81"/>
        <v>0122</v>
      </c>
      <c r="D1081" t="str">
        <f t="shared" si="82"/>
        <v>01</v>
      </c>
      <c r="E1081" t="str">
        <f t="shared" si="83"/>
        <v>22</v>
      </c>
      <c r="F1081" s="10" t="str">
        <f t="shared" si="84"/>
        <v>22/01/2016</v>
      </c>
      <c r="H1081" s="10" t="s">
        <v>10156</v>
      </c>
    </row>
    <row r="1082" spans="1:8" x14ac:dyDescent="0.25">
      <c r="A1082" s="5">
        <v>20160122</v>
      </c>
      <c r="B1082" t="str">
        <f t="shared" si="80"/>
        <v>2016</v>
      </c>
      <c r="C1082" t="str">
        <f t="shared" si="81"/>
        <v>0122</v>
      </c>
      <c r="D1082" t="str">
        <f t="shared" si="82"/>
        <v>01</v>
      </c>
      <c r="E1082" t="str">
        <f t="shared" si="83"/>
        <v>22</v>
      </c>
      <c r="F1082" s="10" t="str">
        <f t="shared" si="84"/>
        <v>22/01/2016</v>
      </c>
      <c r="H1082" s="10" t="s">
        <v>10156</v>
      </c>
    </row>
    <row r="1083" spans="1:8" x14ac:dyDescent="0.25">
      <c r="A1083" s="5">
        <v>20160122</v>
      </c>
      <c r="B1083" t="str">
        <f t="shared" si="80"/>
        <v>2016</v>
      </c>
      <c r="C1083" t="str">
        <f t="shared" si="81"/>
        <v>0122</v>
      </c>
      <c r="D1083" t="str">
        <f t="shared" si="82"/>
        <v>01</v>
      </c>
      <c r="E1083" t="str">
        <f t="shared" si="83"/>
        <v>22</v>
      </c>
      <c r="F1083" s="10" t="str">
        <f t="shared" si="84"/>
        <v>22/01/2016</v>
      </c>
      <c r="H1083" s="10" t="s">
        <v>10156</v>
      </c>
    </row>
    <row r="1084" spans="1:8" x14ac:dyDescent="0.25">
      <c r="A1084" s="5">
        <v>20160122</v>
      </c>
      <c r="B1084" t="str">
        <f t="shared" si="80"/>
        <v>2016</v>
      </c>
      <c r="C1084" t="str">
        <f t="shared" si="81"/>
        <v>0122</v>
      </c>
      <c r="D1084" t="str">
        <f t="shared" si="82"/>
        <v>01</v>
      </c>
      <c r="E1084" t="str">
        <f t="shared" si="83"/>
        <v>22</v>
      </c>
      <c r="F1084" s="10" t="str">
        <f t="shared" si="84"/>
        <v>22/01/2016</v>
      </c>
      <c r="H1084" s="10" t="s">
        <v>10156</v>
      </c>
    </row>
    <row r="1085" spans="1:8" x14ac:dyDescent="0.25">
      <c r="A1085" s="5">
        <v>20160122</v>
      </c>
      <c r="B1085" t="str">
        <f t="shared" si="80"/>
        <v>2016</v>
      </c>
      <c r="C1085" t="str">
        <f t="shared" si="81"/>
        <v>0122</v>
      </c>
      <c r="D1085" t="str">
        <f t="shared" si="82"/>
        <v>01</v>
      </c>
      <c r="E1085" t="str">
        <f t="shared" si="83"/>
        <v>22</v>
      </c>
      <c r="F1085" s="10" t="str">
        <f t="shared" si="84"/>
        <v>22/01/2016</v>
      </c>
      <c r="H1085" s="10" t="s">
        <v>10156</v>
      </c>
    </row>
    <row r="1086" spans="1:8" x14ac:dyDescent="0.25">
      <c r="A1086" s="5">
        <v>20160122</v>
      </c>
      <c r="B1086" t="str">
        <f t="shared" si="80"/>
        <v>2016</v>
      </c>
      <c r="C1086" t="str">
        <f t="shared" si="81"/>
        <v>0122</v>
      </c>
      <c r="D1086" t="str">
        <f t="shared" si="82"/>
        <v>01</v>
      </c>
      <c r="E1086" t="str">
        <f t="shared" si="83"/>
        <v>22</v>
      </c>
      <c r="F1086" s="10" t="str">
        <f t="shared" si="84"/>
        <v>22/01/2016</v>
      </c>
      <c r="H1086" s="10" t="s">
        <v>10156</v>
      </c>
    </row>
    <row r="1087" spans="1:8" x14ac:dyDescent="0.25">
      <c r="A1087" s="5">
        <v>20160122</v>
      </c>
      <c r="B1087" t="str">
        <f t="shared" si="80"/>
        <v>2016</v>
      </c>
      <c r="C1087" t="str">
        <f t="shared" si="81"/>
        <v>0122</v>
      </c>
      <c r="D1087" t="str">
        <f t="shared" si="82"/>
        <v>01</v>
      </c>
      <c r="E1087" t="str">
        <f t="shared" si="83"/>
        <v>22</v>
      </c>
      <c r="F1087" s="10" t="str">
        <f t="shared" si="84"/>
        <v>22/01/2016</v>
      </c>
      <c r="H1087" s="10" t="s">
        <v>10156</v>
      </c>
    </row>
    <row r="1088" spans="1:8" x14ac:dyDescent="0.25">
      <c r="A1088" s="5">
        <v>20160122</v>
      </c>
      <c r="B1088" t="str">
        <f t="shared" si="80"/>
        <v>2016</v>
      </c>
      <c r="C1088" t="str">
        <f t="shared" si="81"/>
        <v>0122</v>
      </c>
      <c r="D1088" t="str">
        <f t="shared" si="82"/>
        <v>01</v>
      </c>
      <c r="E1088" t="str">
        <f t="shared" si="83"/>
        <v>22</v>
      </c>
      <c r="F1088" s="10" t="str">
        <f t="shared" si="84"/>
        <v>22/01/2016</v>
      </c>
      <c r="H1088" s="10" t="s">
        <v>10156</v>
      </c>
    </row>
    <row r="1089" spans="1:8" x14ac:dyDescent="0.25">
      <c r="A1089" s="5">
        <v>20160122</v>
      </c>
      <c r="B1089" t="str">
        <f t="shared" si="80"/>
        <v>2016</v>
      </c>
      <c r="C1089" t="str">
        <f t="shared" si="81"/>
        <v>0122</v>
      </c>
      <c r="D1089" t="str">
        <f t="shared" si="82"/>
        <v>01</v>
      </c>
      <c r="E1089" t="str">
        <f t="shared" si="83"/>
        <v>22</v>
      </c>
      <c r="F1089" s="10" t="str">
        <f t="shared" si="84"/>
        <v>22/01/2016</v>
      </c>
      <c r="H1089" s="10" t="s">
        <v>10156</v>
      </c>
    </row>
    <row r="1090" spans="1:8" x14ac:dyDescent="0.25">
      <c r="A1090" s="5">
        <v>20160122</v>
      </c>
      <c r="B1090" t="str">
        <f t="shared" si="80"/>
        <v>2016</v>
      </c>
      <c r="C1090" t="str">
        <f t="shared" si="81"/>
        <v>0122</v>
      </c>
      <c r="D1090" t="str">
        <f t="shared" si="82"/>
        <v>01</v>
      </c>
      <c r="E1090" t="str">
        <f t="shared" si="83"/>
        <v>22</v>
      </c>
      <c r="F1090" s="10" t="str">
        <f t="shared" si="84"/>
        <v>22/01/2016</v>
      </c>
      <c r="H1090" s="10" t="s">
        <v>10169</v>
      </c>
    </row>
    <row r="1091" spans="1:8" x14ac:dyDescent="0.25">
      <c r="A1091" s="5">
        <v>20160116</v>
      </c>
      <c r="B1091" t="str">
        <f t="shared" ref="B1091:B1154" si="85">LEFT(A1091,4)</f>
        <v>2016</v>
      </c>
      <c r="C1091" t="str">
        <f t="shared" ref="C1091:C1154" si="86">RIGHT(A1091,4)</f>
        <v>0116</v>
      </c>
      <c r="D1091" t="str">
        <f t="shared" ref="D1091:D1154" si="87">LEFT(C1091,2)</f>
        <v>01</v>
      </c>
      <c r="E1091" t="str">
        <f t="shared" ref="E1091:E1154" si="88">RIGHT(C1091,2)</f>
        <v>16</v>
      </c>
      <c r="F1091" s="10" t="str">
        <f t="shared" ref="F1091:F1154" si="89">CONCATENATE(E1091,"/",D1091,"/",B1091)</f>
        <v>16/01/2016</v>
      </c>
      <c r="H1091" s="10" t="s">
        <v>10156</v>
      </c>
    </row>
    <row r="1092" spans="1:8" x14ac:dyDescent="0.25">
      <c r="A1092" s="5">
        <v>20160122</v>
      </c>
      <c r="B1092" t="str">
        <f t="shared" si="85"/>
        <v>2016</v>
      </c>
      <c r="C1092" t="str">
        <f t="shared" si="86"/>
        <v>0122</v>
      </c>
      <c r="D1092" t="str">
        <f t="shared" si="87"/>
        <v>01</v>
      </c>
      <c r="E1092" t="str">
        <f t="shared" si="88"/>
        <v>22</v>
      </c>
      <c r="F1092" s="10" t="str">
        <f t="shared" si="89"/>
        <v>22/01/2016</v>
      </c>
      <c r="H1092" s="10" t="s">
        <v>10156</v>
      </c>
    </row>
    <row r="1093" spans="1:8" x14ac:dyDescent="0.25">
      <c r="A1093" s="5">
        <v>20160122</v>
      </c>
      <c r="B1093" t="str">
        <f t="shared" si="85"/>
        <v>2016</v>
      </c>
      <c r="C1093" t="str">
        <f t="shared" si="86"/>
        <v>0122</v>
      </c>
      <c r="D1093" t="str">
        <f t="shared" si="87"/>
        <v>01</v>
      </c>
      <c r="E1093" t="str">
        <f t="shared" si="88"/>
        <v>22</v>
      </c>
      <c r="F1093" s="10" t="str">
        <f t="shared" si="89"/>
        <v>22/01/2016</v>
      </c>
      <c r="H1093" s="10" t="s">
        <v>10156</v>
      </c>
    </row>
    <row r="1094" spans="1:8" x14ac:dyDescent="0.25">
      <c r="A1094" s="5">
        <v>20160122</v>
      </c>
      <c r="B1094" t="str">
        <f t="shared" si="85"/>
        <v>2016</v>
      </c>
      <c r="C1094" t="str">
        <f t="shared" si="86"/>
        <v>0122</v>
      </c>
      <c r="D1094" t="str">
        <f t="shared" si="87"/>
        <v>01</v>
      </c>
      <c r="E1094" t="str">
        <f t="shared" si="88"/>
        <v>22</v>
      </c>
      <c r="F1094" s="10" t="str">
        <f t="shared" si="89"/>
        <v>22/01/2016</v>
      </c>
      <c r="H1094" s="10" t="s">
        <v>10156</v>
      </c>
    </row>
    <row r="1095" spans="1:8" x14ac:dyDescent="0.25">
      <c r="A1095" s="5">
        <v>20160122</v>
      </c>
      <c r="B1095" t="str">
        <f t="shared" si="85"/>
        <v>2016</v>
      </c>
      <c r="C1095" t="str">
        <f t="shared" si="86"/>
        <v>0122</v>
      </c>
      <c r="D1095" t="str">
        <f t="shared" si="87"/>
        <v>01</v>
      </c>
      <c r="E1095" t="str">
        <f t="shared" si="88"/>
        <v>22</v>
      </c>
      <c r="F1095" s="10" t="str">
        <f t="shared" si="89"/>
        <v>22/01/2016</v>
      </c>
      <c r="H1095" s="10" t="s">
        <v>10156</v>
      </c>
    </row>
    <row r="1096" spans="1:8" x14ac:dyDescent="0.25">
      <c r="A1096" s="5">
        <v>20160122</v>
      </c>
      <c r="B1096" t="str">
        <f t="shared" si="85"/>
        <v>2016</v>
      </c>
      <c r="C1096" t="str">
        <f t="shared" si="86"/>
        <v>0122</v>
      </c>
      <c r="D1096" t="str">
        <f t="shared" si="87"/>
        <v>01</v>
      </c>
      <c r="E1096" t="str">
        <f t="shared" si="88"/>
        <v>22</v>
      </c>
      <c r="F1096" s="10" t="str">
        <f t="shared" si="89"/>
        <v>22/01/2016</v>
      </c>
      <c r="H1096" s="10" t="s">
        <v>10156</v>
      </c>
    </row>
    <row r="1097" spans="1:8" x14ac:dyDescent="0.25">
      <c r="A1097" s="5">
        <v>20160122</v>
      </c>
      <c r="B1097" t="str">
        <f t="shared" si="85"/>
        <v>2016</v>
      </c>
      <c r="C1097" t="str">
        <f t="shared" si="86"/>
        <v>0122</v>
      </c>
      <c r="D1097" t="str">
        <f t="shared" si="87"/>
        <v>01</v>
      </c>
      <c r="E1097" t="str">
        <f t="shared" si="88"/>
        <v>22</v>
      </c>
      <c r="F1097" s="10" t="str">
        <f t="shared" si="89"/>
        <v>22/01/2016</v>
      </c>
      <c r="H1097" s="10" t="s">
        <v>10156</v>
      </c>
    </row>
    <row r="1098" spans="1:8" x14ac:dyDescent="0.25">
      <c r="A1098" s="5">
        <v>20160122</v>
      </c>
      <c r="B1098" t="str">
        <f t="shared" si="85"/>
        <v>2016</v>
      </c>
      <c r="C1098" t="str">
        <f t="shared" si="86"/>
        <v>0122</v>
      </c>
      <c r="D1098" t="str">
        <f t="shared" si="87"/>
        <v>01</v>
      </c>
      <c r="E1098" t="str">
        <f t="shared" si="88"/>
        <v>22</v>
      </c>
      <c r="F1098" s="10" t="str">
        <f t="shared" si="89"/>
        <v>22/01/2016</v>
      </c>
      <c r="H1098" s="10" t="s">
        <v>10156</v>
      </c>
    </row>
    <row r="1099" spans="1:8" x14ac:dyDescent="0.25">
      <c r="A1099" s="5">
        <v>20160122</v>
      </c>
      <c r="B1099" t="str">
        <f t="shared" si="85"/>
        <v>2016</v>
      </c>
      <c r="C1099" t="str">
        <f t="shared" si="86"/>
        <v>0122</v>
      </c>
      <c r="D1099" t="str">
        <f t="shared" si="87"/>
        <v>01</v>
      </c>
      <c r="E1099" t="str">
        <f t="shared" si="88"/>
        <v>22</v>
      </c>
      <c r="F1099" s="10" t="str">
        <f t="shared" si="89"/>
        <v>22/01/2016</v>
      </c>
      <c r="H1099" s="10" t="s">
        <v>10156</v>
      </c>
    </row>
    <row r="1100" spans="1:8" x14ac:dyDescent="0.25">
      <c r="A1100" s="5">
        <v>20160122</v>
      </c>
      <c r="B1100" t="str">
        <f t="shared" si="85"/>
        <v>2016</v>
      </c>
      <c r="C1100" t="str">
        <f t="shared" si="86"/>
        <v>0122</v>
      </c>
      <c r="D1100" t="str">
        <f t="shared" si="87"/>
        <v>01</v>
      </c>
      <c r="E1100" t="str">
        <f t="shared" si="88"/>
        <v>22</v>
      </c>
      <c r="F1100" s="10" t="str">
        <f t="shared" si="89"/>
        <v>22/01/2016</v>
      </c>
      <c r="H1100" s="10" t="s">
        <v>10156</v>
      </c>
    </row>
    <row r="1101" spans="1:8" x14ac:dyDescent="0.25">
      <c r="A1101" s="5">
        <v>20160122</v>
      </c>
      <c r="B1101" t="str">
        <f t="shared" si="85"/>
        <v>2016</v>
      </c>
      <c r="C1101" t="str">
        <f t="shared" si="86"/>
        <v>0122</v>
      </c>
      <c r="D1101" t="str">
        <f t="shared" si="87"/>
        <v>01</v>
      </c>
      <c r="E1101" t="str">
        <f t="shared" si="88"/>
        <v>22</v>
      </c>
      <c r="F1101" s="10" t="str">
        <f t="shared" si="89"/>
        <v>22/01/2016</v>
      </c>
      <c r="H1101" s="10" t="s">
        <v>10169</v>
      </c>
    </row>
    <row r="1102" spans="1:8" x14ac:dyDescent="0.25">
      <c r="A1102" s="5">
        <v>20160116</v>
      </c>
      <c r="B1102" t="str">
        <f t="shared" si="85"/>
        <v>2016</v>
      </c>
      <c r="C1102" t="str">
        <f t="shared" si="86"/>
        <v>0116</v>
      </c>
      <c r="D1102" t="str">
        <f t="shared" si="87"/>
        <v>01</v>
      </c>
      <c r="E1102" t="str">
        <f t="shared" si="88"/>
        <v>16</v>
      </c>
      <c r="F1102" s="10" t="str">
        <f t="shared" si="89"/>
        <v>16/01/2016</v>
      </c>
      <c r="H1102" s="10" t="s">
        <v>10190</v>
      </c>
    </row>
    <row r="1103" spans="1:8" x14ac:dyDescent="0.25">
      <c r="A1103" s="5">
        <v>20160507</v>
      </c>
      <c r="B1103" t="str">
        <f t="shared" si="85"/>
        <v>2016</v>
      </c>
      <c r="C1103" t="str">
        <f t="shared" si="86"/>
        <v>0507</v>
      </c>
      <c r="D1103">
        <v>2</v>
      </c>
      <c r="E1103" t="str">
        <f t="shared" si="88"/>
        <v>07</v>
      </c>
      <c r="F1103" s="10" t="str">
        <f t="shared" si="89"/>
        <v>07/2/2016</v>
      </c>
      <c r="H1103" s="10" t="s">
        <v>10149</v>
      </c>
    </row>
    <row r="1104" spans="1:8" x14ac:dyDescent="0.25">
      <c r="A1104" s="5">
        <v>20160127</v>
      </c>
      <c r="B1104" t="str">
        <f t="shared" si="85"/>
        <v>2016</v>
      </c>
      <c r="C1104" t="str">
        <f t="shared" si="86"/>
        <v>0127</v>
      </c>
      <c r="D1104" t="str">
        <f t="shared" si="87"/>
        <v>01</v>
      </c>
      <c r="E1104" t="str">
        <f t="shared" si="88"/>
        <v>27</v>
      </c>
      <c r="F1104" s="10" t="str">
        <f t="shared" si="89"/>
        <v>27/01/2016</v>
      </c>
      <c r="H1104" s="10" t="s">
        <v>10169</v>
      </c>
    </row>
    <row r="1105" spans="1:8" x14ac:dyDescent="0.25">
      <c r="A1105" s="5">
        <v>20160116</v>
      </c>
      <c r="B1105" t="str">
        <f t="shared" si="85"/>
        <v>2016</v>
      </c>
      <c r="C1105" t="str">
        <f t="shared" si="86"/>
        <v>0116</v>
      </c>
      <c r="D1105" t="str">
        <f t="shared" si="87"/>
        <v>01</v>
      </c>
      <c r="E1105" t="str">
        <f t="shared" si="88"/>
        <v>16</v>
      </c>
      <c r="F1105" s="10" t="str">
        <f t="shared" si="89"/>
        <v>16/01/2016</v>
      </c>
      <c r="H1105" s="10" t="s">
        <v>10169</v>
      </c>
    </row>
    <row r="1106" spans="1:8" x14ac:dyDescent="0.25">
      <c r="A1106" s="5">
        <v>20160116</v>
      </c>
      <c r="B1106" t="str">
        <f t="shared" si="85"/>
        <v>2016</v>
      </c>
      <c r="C1106" t="str">
        <f t="shared" si="86"/>
        <v>0116</v>
      </c>
      <c r="D1106" t="str">
        <f t="shared" si="87"/>
        <v>01</v>
      </c>
      <c r="E1106" t="str">
        <f t="shared" si="88"/>
        <v>16</v>
      </c>
      <c r="F1106" s="10" t="str">
        <f t="shared" si="89"/>
        <v>16/01/2016</v>
      </c>
      <c r="H1106" s="10" t="s">
        <v>10169</v>
      </c>
    </row>
    <row r="1107" spans="1:8" x14ac:dyDescent="0.25">
      <c r="A1107" s="5">
        <v>20160116</v>
      </c>
      <c r="B1107" t="str">
        <f t="shared" si="85"/>
        <v>2016</v>
      </c>
      <c r="C1107" t="str">
        <f t="shared" si="86"/>
        <v>0116</v>
      </c>
      <c r="D1107" t="str">
        <f t="shared" si="87"/>
        <v>01</v>
      </c>
      <c r="E1107" t="str">
        <f t="shared" si="88"/>
        <v>16</v>
      </c>
      <c r="F1107" s="10" t="str">
        <f t="shared" si="89"/>
        <v>16/01/2016</v>
      </c>
      <c r="H1107" s="10" t="s">
        <v>10150</v>
      </c>
    </row>
    <row r="1108" spans="1:8" x14ac:dyDescent="0.25">
      <c r="A1108" s="5">
        <v>20160117</v>
      </c>
      <c r="B1108" t="str">
        <f t="shared" si="85"/>
        <v>2016</v>
      </c>
      <c r="C1108" t="str">
        <f t="shared" si="86"/>
        <v>0117</v>
      </c>
      <c r="D1108" t="str">
        <f t="shared" si="87"/>
        <v>01</v>
      </c>
      <c r="E1108" t="str">
        <f t="shared" si="88"/>
        <v>17</v>
      </c>
      <c r="F1108" s="10" t="str">
        <f t="shared" si="89"/>
        <v>17/01/2016</v>
      </c>
      <c r="H1108" s="10" t="s">
        <v>10169</v>
      </c>
    </row>
    <row r="1109" spans="1:8" x14ac:dyDescent="0.25">
      <c r="A1109" s="5">
        <v>20160116</v>
      </c>
      <c r="B1109" t="str">
        <f t="shared" si="85"/>
        <v>2016</v>
      </c>
      <c r="C1109" t="str">
        <f t="shared" si="86"/>
        <v>0116</v>
      </c>
      <c r="D1109" t="str">
        <f t="shared" si="87"/>
        <v>01</v>
      </c>
      <c r="E1109" t="str">
        <f t="shared" si="88"/>
        <v>16</v>
      </c>
      <c r="F1109" s="10" t="str">
        <f t="shared" si="89"/>
        <v>16/01/2016</v>
      </c>
      <c r="H1109" s="10" t="s">
        <v>10169</v>
      </c>
    </row>
    <row r="1110" spans="1:8" x14ac:dyDescent="0.25">
      <c r="A1110" s="5">
        <v>20160116</v>
      </c>
      <c r="B1110" t="str">
        <f t="shared" si="85"/>
        <v>2016</v>
      </c>
      <c r="C1110" t="str">
        <f t="shared" si="86"/>
        <v>0116</v>
      </c>
      <c r="D1110" t="str">
        <f t="shared" si="87"/>
        <v>01</v>
      </c>
      <c r="E1110" t="str">
        <f t="shared" si="88"/>
        <v>16</v>
      </c>
      <c r="F1110" s="10" t="str">
        <f t="shared" si="89"/>
        <v>16/01/2016</v>
      </c>
      <c r="H1110" s="10" t="s">
        <v>10169</v>
      </c>
    </row>
    <row r="1111" spans="1:8" x14ac:dyDescent="0.25">
      <c r="A1111" s="5">
        <v>20160116</v>
      </c>
      <c r="B1111" t="str">
        <f t="shared" si="85"/>
        <v>2016</v>
      </c>
      <c r="C1111" t="str">
        <f t="shared" si="86"/>
        <v>0116</v>
      </c>
      <c r="D1111" t="str">
        <f t="shared" si="87"/>
        <v>01</v>
      </c>
      <c r="E1111" t="str">
        <f t="shared" si="88"/>
        <v>16</v>
      </c>
      <c r="F1111" s="10" t="str">
        <f t="shared" si="89"/>
        <v>16/01/2016</v>
      </c>
      <c r="H1111" s="10" t="s">
        <v>10170</v>
      </c>
    </row>
    <row r="1112" spans="1:8" x14ac:dyDescent="0.25">
      <c r="A1112" s="5">
        <v>20140101</v>
      </c>
      <c r="B1112" t="str">
        <f t="shared" si="85"/>
        <v>2014</v>
      </c>
      <c r="C1112" t="str">
        <f t="shared" si="86"/>
        <v>0101</v>
      </c>
      <c r="D1112" t="str">
        <f t="shared" si="87"/>
        <v>01</v>
      </c>
      <c r="E1112" t="str">
        <f t="shared" si="88"/>
        <v>01</v>
      </c>
      <c r="F1112" s="10" t="str">
        <f t="shared" si="89"/>
        <v>01/01/2014</v>
      </c>
      <c r="H1112" s="10" t="s">
        <v>10170</v>
      </c>
    </row>
    <row r="1113" spans="1:8" x14ac:dyDescent="0.25">
      <c r="A1113" s="5">
        <v>20140101</v>
      </c>
      <c r="B1113" t="str">
        <f t="shared" si="85"/>
        <v>2014</v>
      </c>
      <c r="C1113" t="str">
        <f t="shared" si="86"/>
        <v>0101</v>
      </c>
      <c r="D1113" t="str">
        <f t="shared" si="87"/>
        <v>01</v>
      </c>
      <c r="E1113" t="str">
        <f t="shared" si="88"/>
        <v>01</v>
      </c>
      <c r="F1113" s="10" t="str">
        <f t="shared" si="89"/>
        <v>01/01/2014</v>
      </c>
      <c r="H1113" s="10" t="s">
        <v>10169</v>
      </c>
    </row>
    <row r="1114" spans="1:8" x14ac:dyDescent="0.25">
      <c r="A1114" s="5">
        <v>20160116</v>
      </c>
      <c r="B1114" t="str">
        <f t="shared" si="85"/>
        <v>2016</v>
      </c>
      <c r="C1114" t="str">
        <f t="shared" si="86"/>
        <v>0116</v>
      </c>
      <c r="D1114" t="str">
        <f t="shared" si="87"/>
        <v>01</v>
      </c>
      <c r="E1114" t="str">
        <f t="shared" si="88"/>
        <v>16</v>
      </c>
      <c r="F1114" s="10" t="str">
        <f t="shared" si="89"/>
        <v>16/01/2016</v>
      </c>
      <c r="H1114" s="10" t="s">
        <v>10149</v>
      </c>
    </row>
    <row r="1115" spans="1:8" x14ac:dyDescent="0.25">
      <c r="A1115" s="5">
        <v>20160127</v>
      </c>
      <c r="B1115" t="str">
        <f t="shared" si="85"/>
        <v>2016</v>
      </c>
      <c r="C1115" t="str">
        <f t="shared" si="86"/>
        <v>0127</v>
      </c>
      <c r="D1115" t="str">
        <f t="shared" si="87"/>
        <v>01</v>
      </c>
      <c r="E1115" t="str">
        <f t="shared" si="88"/>
        <v>27</v>
      </c>
      <c r="F1115" s="10" t="str">
        <f t="shared" si="89"/>
        <v>27/01/2016</v>
      </c>
      <c r="H1115" s="10" t="s">
        <v>10169</v>
      </c>
    </row>
    <row r="1116" spans="1:8" x14ac:dyDescent="0.25">
      <c r="A1116" s="5">
        <v>20160116</v>
      </c>
      <c r="B1116" t="str">
        <f t="shared" si="85"/>
        <v>2016</v>
      </c>
      <c r="C1116" t="str">
        <f t="shared" si="86"/>
        <v>0116</v>
      </c>
      <c r="D1116" t="str">
        <f t="shared" si="87"/>
        <v>01</v>
      </c>
      <c r="E1116" t="str">
        <f t="shared" si="88"/>
        <v>16</v>
      </c>
      <c r="F1116" s="10" t="str">
        <f t="shared" si="89"/>
        <v>16/01/2016</v>
      </c>
      <c r="H1116" s="10" t="s">
        <v>10169</v>
      </c>
    </row>
    <row r="1117" spans="1:8" x14ac:dyDescent="0.25">
      <c r="A1117" s="5">
        <v>20160116</v>
      </c>
      <c r="B1117" t="str">
        <f t="shared" si="85"/>
        <v>2016</v>
      </c>
      <c r="C1117" t="str">
        <f t="shared" si="86"/>
        <v>0116</v>
      </c>
      <c r="D1117" t="str">
        <f t="shared" si="87"/>
        <v>01</v>
      </c>
      <c r="E1117" t="str">
        <f t="shared" si="88"/>
        <v>16</v>
      </c>
      <c r="F1117" s="10" t="str">
        <f t="shared" si="89"/>
        <v>16/01/2016</v>
      </c>
      <c r="H1117" s="10" t="s">
        <v>10169</v>
      </c>
    </row>
    <row r="1118" spans="1:8" x14ac:dyDescent="0.25">
      <c r="A1118" s="5">
        <v>20160116</v>
      </c>
      <c r="B1118" t="str">
        <f t="shared" si="85"/>
        <v>2016</v>
      </c>
      <c r="C1118" t="str">
        <f t="shared" si="86"/>
        <v>0116</v>
      </c>
      <c r="D1118" t="str">
        <f t="shared" si="87"/>
        <v>01</v>
      </c>
      <c r="E1118" t="str">
        <f t="shared" si="88"/>
        <v>16</v>
      </c>
      <c r="F1118" s="10" t="str">
        <f t="shared" si="89"/>
        <v>16/01/2016</v>
      </c>
      <c r="H1118" s="10" t="s">
        <v>10169</v>
      </c>
    </row>
    <row r="1119" spans="1:8" x14ac:dyDescent="0.25">
      <c r="A1119" s="5">
        <v>20160116</v>
      </c>
      <c r="B1119" t="str">
        <f t="shared" si="85"/>
        <v>2016</v>
      </c>
      <c r="C1119" t="str">
        <f t="shared" si="86"/>
        <v>0116</v>
      </c>
      <c r="D1119" t="str">
        <f t="shared" si="87"/>
        <v>01</v>
      </c>
      <c r="E1119" t="str">
        <f t="shared" si="88"/>
        <v>16</v>
      </c>
      <c r="F1119" s="10" t="str">
        <f t="shared" si="89"/>
        <v>16/01/2016</v>
      </c>
      <c r="H1119" s="10" t="s">
        <v>10170</v>
      </c>
    </row>
    <row r="1120" spans="1:8" x14ac:dyDescent="0.25">
      <c r="A1120" s="5">
        <v>20140101</v>
      </c>
      <c r="B1120" t="str">
        <f t="shared" si="85"/>
        <v>2014</v>
      </c>
      <c r="C1120" t="str">
        <f t="shared" si="86"/>
        <v>0101</v>
      </c>
      <c r="D1120" t="str">
        <f t="shared" si="87"/>
        <v>01</v>
      </c>
      <c r="E1120" t="str">
        <f t="shared" si="88"/>
        <v>01</v>
      </c>
      <c r="F1120" s="10" t="str">
        <f t="shared" si="89"/>
        <v>01/01/2014</v>
      </c>
      <c r="H1120" s="10" t="s">
        <v>10170</v>
      </c>
    </row>
    <row r="1121" spans="1:8" x14ac:dyDescent="0.25">
      <c r="A1121" s="5">
        <v>20140101</v>
      </c>
      <c r="B1121" t="str">
        <f t="shared" si="85"/>
        <v>2014</v>
      </c>
      <c r="C1121" t="str">
        <f t="shared" si="86"/>
        <v>0101</v>
      </c>
      <c r="D1121" t="str">
        <f t="shared" si="87"/>
        <v>01</v>
      </c>
      <c r="E1121" t="str">
        <f t="shared" si="88"/>
        <v>01</v>
      </c>
      <c r="F1121" s="10" t="str">
        <f t="shared" si="89"/>
        <v>01/01/2014</v>
      </c>
      <c r="H1121" s="10" t="s">
        <v>10170</v>
      </c>
    </row>
    <row r="1122" spans="1:8" x14ac:dyDescent="0.25">
      <c r="A1122" s="5">
        <v>20140101</v>
      </c>
      <c r="B1122" t="str">
        <f t="shared" si="85"/>
        <v>2014</v>
      </c>
      <c r="C1122" t="str">
        <f t="shared" si="86"/>
        <v>0101</v>
      </c>
      <c r="D1122" t="str">
        <f t="shared" si="87"/>
        <v>01</v>
      </c>
      <c r="E1122" t="str">
        <f t="shared" si="88"/>
        <v>01</v>
      </c>
      <c r="F1122" s="10" t="str">
        <f t="shared" si="89"/>
        <v>01/01/2014</v>
      </c>
      <c r="H1122" s="10" t="s">
        <v>10169</v>
      </c>
    </row>
    <row r="1123" spans="1:8" x14ac:dyDescent="0.25">
      <c r="A1123" s="5">
        <v>20160116</v>
      </c>
      <c r="B1123" t="str">
        <f t="shared" si="85"/>
        <v>2016</v>
      </c>
      <c r="C1123" t="str">
        <f t="shared" si="86"/>
        <v>0116</v>
      </c>
      <c r="D1123" t="str">
        <f t="shared" si="87"/>
        <v>01</v>
      </c>
      <c r="E1123" t="str">
        <f t="shared" si="88"/>
        <v>16</v>
      </c>
      <c r="F1123" s="10" t="str">
        <f t="shared" si="89"/>
        <v>16/01/2016</v>
      </c>
      <c r="H1123" s="10" t="s">
        <v>10170</v>
      </c>
    </row>
    <row r="1124" spans="1:8" x14ac:dyDescent="0.25">
      <c r="A1124" s="5">
        <v>20140101</v>
      </c>
      <c r="B1124" t="str">
        <f t="shared" si="85"/>
        <v>2014</v>
      </c>
      <c r="C1124" t="str">
        <f t="shared" si="86"/>
        <v>0101</v>
      </c>
      <c r="D1124" t="str">
        <f t="shared" si="87"/>
        <v>01</v>
      </c>
      <c r="E1124" t="str">
        <f t="shared" si="88"/>
        <v>01</v>
      </c>
      <c r="F1124" s="10" t="str">
        <f t="shared" si="89"/>
        <v>01/01/2014</v>
      </c>
      <c r="H1124" s="10" t="s">
        <v>10150</v>
      </c>
    </row>
    <row r="1125" spans="1:8" x14ac:dyDescent="0.25">
      <c r="A1125" s="5">
        <v>20160117</v>
      </c>
      <c r="B1125" t="str">
        <f t="shared" si="85"/>
        <v>2016</v>
      </c>
      <c r="C1125" t="str">
        <f t="shared" si="86"/>
        <v>0117</v>
      </c>
      <c r="D1125" t="str">
        <f t="shared" si="87"/>
        <v>01</v>
      </c>
      <c r="E1125" t="str">
        <f t="shared" si="88"/>
        <v>17</v>
      </c>
      <c r="F1125" s="10" t="str">
        <f t="shared" si="89"/>
        <v>17/01/2016</v>
      </c>
      <c r="H1125" s="10" t="s">
        <v>10149</v>
      </c>
    </row>
    <row r="1126" spans="1:8" x14ac:dyDescent="0.25">
      <c r="A1126" s="5">
        <v>20160127</v>
      </c>
      <c r="B1126" t="str">
        <f t="shared" si="85"/>
        <v>2016</v>
      </c>
      <c r="C1126" t="str">
        <f t="shared" si="86"/>
        <v>0127</v>
      </c>
      <c r="D1126" t="str">
        <f t="shared" si="87"/>
        <v>01</v>
      </c>
      <c r="E1126" t="str">
        <f t="shared" si="88"/>
        <v>27</v>
      </c>
      <c r="F1126" s="10" t="str">
        <f t="shared" si="89"/>
        <v>27/01/2016</v>
      </c>
      <c r="H1126" s="10" t="s">
        <v>10150</v>
      </c>
    </row>
    <row r="1127" spans="1:8" x14ac:dyDescent="0.25">
      <c r="A1127" s="5">
        <v>20160117</v>
      </c>
      <c r="B1127" t="str">
        <f t="shared" si="85"/>
        <v>2016</v>
      </c>
      <c r="C1127" t="str">
        <f t="shared" si="86"/>
        <v>0117</v>
      </c>
      <c r="D1127" t="str">
        <f t="shared" si="87"/>
        <v>01</v>
      </c>
      <c r="E1127" t="str">
        <f t="shared" si="88"/>
        <v>17</v>
      </c>
      <c r="F1127" s="10" t="str">
        <f t="shared" si="89"/>
        <v>17/01/2016</v>
      </c>
      <c r="H1127" s="10" t="s">
        <v>10150</v>
      </c>
    </row>
    <row r="1128" spans="1:8" x14ac:dyDescent="0.25">
      <c r="A1128" s="5">
        <v>20160117</v>
      </c>
      <c r="B1128" t="str">
        <f t="shared" si="85"/>
        <v>2016</v>
      </c>
      <c r="C1128" t="str">
        <f t="shared" si="86"/>
        <v>0117</v>
      </c>
      <c r="D1128" t="str">
        <f t="shared" si="87"/>
        <v>01</v>
      </c>
      <c r="E1128" t="str">
        <f t="shared" si="88"/>
        <v>17</v>
      </c>
      <c r="F1128" s="10" t="str">
        <f t="shared" si="89"/>
        <v>17/01/2016</v>
      </c>
      <c r="H1128" s="10" t="s">
        <v>10150</v>
      </c>
    </row>
    <row r="1129" spans="1:8" x14ac:dyDescent="0.25">
      <c r="A1129" s="5">
        <v>20160117</v>
      </c>
      <c r="B1129" t="str">
        <f t="shared" si="85"/>
        <v>2016</v>
      </c>
      <c r="C1129" t="str">
        <f t="shared" si="86"/>
        <v>0117</v>
      </c>
      <c r="D1129" t="str">
        <f t="shared" si="87"/>
        <v>01</v>
      </c>
      <c r="E1129" t="str">
        <f t="shared" si="88"/>
        <v>17</v>
      </c>
      <c r="F1129" s="10" t="str">
        <f t="shared" si="89"/>
        <v>17/01/2016</v>
      </c>
      <c r="H1129" s="10" t="s">
        <v>10150</v>
      </c>
    </row>
    <row r="1130" spans="1:8" x14ac:dyDescent="0.25">
      <c r="A1130" s="5">
        <v>20160117</v>
      </c>
      <c r="B1130" t="str">
        <f t="shared" si="85"/>
        <v>2016</v>
      </c>
      <c r="C1130" t="str">
        <f t="shared" si="86"/>
        <v>0117</v>
      </c>
      <c r="D1130" t="str">
        <f t="shared" si="87"/>
        <v>01</v>
      </c>
      <c r="E1130" t="str">
        <f t="shared" si="88"/>
        <v>17</v>
      </c>
      <c r="F1130" s="10" t="str">
        <f t="shared" si="89"/>
        <v>17/01/2016</v>
      </c>
      <c r="H1130" s="10" t="s">
        <v>10150</v>
      </c>
    </row>
    <row r="1131" spans="1:8" x14ac:dyDescent="0.25">
      <c r="A1131" s="5">
        <v>20160117</v>
      </c>
      <c r="B1131" t="str">
        <f t="shared" si="85"/>
        <v>2016</v>
      </c>
      <c r="C1131" t="str">
        <f t="shared" si="86"/>
        <v>0117</v>
      </c>
      <c r="D1131" t="str">
        <f t="shared" si="87"/>
        <v>01</v>
      </c>
      <c r="E1131" t="str">
        <f t="shared" si="88"/>
        <v>17</v>
      </c>
      <c r="F1131" s="10" t="str">
        <f t="shared" si="89"/>
        <v>17/01/2016</v>
      </c>
      <c r="H1131" s="10" t="s">
        <v>10150</v>
      </c>
    </row>
    <row r="1132" spans="1:8" x14ac:dyDescent="0.25">
      <c r="A1132" s="5">
        <v>20160117</v>
      </c>
      <c r="B1132" t="str">
        <f t="shared" si="85"/>
        <v>2016</v>
      </c>
      <c r="C1132" t="str">
        <f t="shared" si="86"/>
        <v>0117</v>
      </c>
      <c r="D1132" t="str">
        <f t="shared" si="87"/>
        <v>01</v>
      </c>
      <c r="E1132" t="str">
        <f t="shared" si="88"/>
        <v>17</v>
      </c>
      <c r="F1132" s="10" t="str">
        <f t="shared" si="89"/>
        <v>17/01/2016</v>
      </c>
      <c r="H1132" s="10" t="s">
        <v>10150</v>
      </c>
    </row>
    <row r="1133" spans="1:8" x14ac:dyDescent="0.25">
      <c r="A1133" s="5">
        <v>20160117</v>
      </c>
      <c r="B1133" t="str">
        <f t="shared" si="85"/>
        <v>2016</v>
      </c>
      <c r="C1133" t="str">
        <f t="shared" si="86"/>
        <v>0117</v>
      </c>
      <c r="D1133" t="str">
        <f t="shared" si="87"/>
        <v>01</v>
      </c>
      <c r="E1133" t="str">
        <f t="shared" si="88"/>
        <v>17</v>
      </c>
      <c r="F1133" s="10" t="str">
        <f t="shared" si="89"/>
        <v>17/01/2016</v>
      </c>
      <c r="H1133" s="10" t="s">
        <v>10150</v>
      </c>
    </row>
    <row r="1134" spans="1:8" x14ac:dyDescent="0.25">
      <c r="A1134" s="5">
        <v>20160117</v>
      </c>
      <c r="B1134" t="str">
        <f t="shared" si="85"/>
        <v>2016</v>
      </c>
      <c r="C1134" t="str">
        <f t="shared" si="86"/>
        <v>0117</v>
      </c>
      <c r="D1134" t="str">
        <f t="shared" si="87"/>
        <v>01</v>
      </c>
      <c r="E1134" t="str">
        <f t="shared" si="88"/>
        <v>17</v>
      </c>
      <c r="F1134" s="10" t="str">
        <f t="shared" si="89"/>
        <v>17/01/2016</v>
      </c>
      <c r="H1134" s="10" t="s">
        <v>10150</v>
      </c>
    </row>
    <row r="1135" spans="1:8" x14ac:dyDescent="0.25">
      <c r="A1135" s="5">
        <v>20160117</v>
      </c>
      <c r="B1135" t="str">
        <f t="shared" si="85"/>
        <v>2016</v>
      </c>
      <c r="C1135" t="str">
        <f t="shared" si="86"/>
        <v>0117</v>
      </c>
      <c r="D1135" t="str">
        <f t="shared" si="87"/>
        <v>01</v>
      </c>
      <c r="E1135" t="str">
        <f t="shared" si="88"/>
        <v>17</v>
      </c>
      <c r="F1135" s="10" t="str">
        <f t="shared" si="89"/>
        <v>17/01/2016</v>
      </c>
      <c r="H1135" s="10" t="s">
        <v>10150</v>
      </c>
    </row>
    <row r="1136" spans="1:8" x14ac:dyDescent="0.25">
      <c r="A1136" s="5">
        <v>20160117</v>
      </c>
      <c r="B1136" t="str">
        <f t="shared" si="85"/>
        <v>2016</v>
      </c>
      <c r="C1136" t="str">
        <f t="shared" si="86"/>
        <v>0117</v>
      </c>
      <c r="D1136" t="str">
        <f t="shared" si="87"/>
        <v>01</v>
      </c>
      <c r="E1136" t="str">
        <f t="shared" si="88"/>
        <v>17</v>
      </c>
      <c r="F1136" s="10" t="str">
        <f t="shared" si="89"/>
        <v>17/01/2016</v>
      </c>
      <c r="H1136" s="10" t="s">
        <v>10160</v>
      </c>
    </row>
    <row r="1137" spans="1:8" x14ac:dyDescent="0.25">
      <c r="A1137" s="5">
        <v>20160124</v>
      </c>
      <c r="B1137" t="str">
        <f t="shared" si="85"/>
        <v>2016</v>
      </c>
      <c r="C1137" t="str">
        <f t="shared" si="86"/>
        <v>0124</v>
      </c>
      <c r="D1137" t="str">
        <f t="shared" si="87"/>
        <v>01</v>
      </c>
      <c r="E1137" t="str">
        <f t="shared" si="88"/>
        <v>24</v>
      </c>
      <c r="F1137" s="10" t="str">
        <f t="shared" si="89"/>
        <v>24/01/2016</v>
      </c>
      <c r="H1137" s="10" t="s">
        <v>10150</v>
      </c>
    </row>
    <row r="1138" spans="1:8" x14ac:dyDescent="0.25">
      <c r="A1138" s="5">
        <v>20160117</v>
      </c>
      <c r="B1138" t="str">
        <f t="shared" si="85"/>
        <v>2016</v>
      </c>
      <c r="C1138" t="str">
        <f t="shared" si="86"/>
        <v>0117</v>
      </c>
      <c r="D1138" t="str">
        <f t="shared" si="87"/>
        <v>01</v>
      </c>
      <c r="E1138" t="str">
        <f t="shared" si="88"/>
        <v>17</v>
      </c>
      <c r="F1138" s="10" t="str">
        <f t="shared" si="89"/>
        <v>17/01/2016</v>
      </c>
      <c r="H1138" s="10" t="s">
        <v>10150</v>
      </c>
    </row>
    <row r="1139" spans="1:8" x14ac:dyDescent="0.25">
      <c r="A1139" s="5">
        <v>20160117</v>
      </c>
      <c r="B1139" t="str">
        <f t="shared" si="85"/>
        <v>2016</v>
      </c>
      <c r="C1139" t="str">
        <f t="shared" si="86"/>
        <v>0117</v>
      </c>
      <c r="D1139" t="str">
        <f t="shared" si="87"/>
        <v>01</v>
      </c>
      <c r="E1139" t="str">
        <f t="shared" si="88"/>
        <v>17</v>
      </c>
      <c r="F1139" s="10" t="str">
        <f t="shared" si="89"/>
        <v>17/01/2016</v>
      </c>
      <c r="H1139" s="10" t="s">
        <v>10150</v>
      </c>
    </row>
    <row r="1140" spans="1:8" x14ac:dyDescent="0.25">
      <c r="A1140" s="5">
        <v>20160117</v>
      </c>
      <c r="B1140" t="str">
        <f t="shared" si="85"/>
        <v>2016</v>
      </c>
      <c r="C1140" t="str">
        <f t="shared" si="86"/>
        <v>0117</v>
      </c>
      <c r="D1140" t="str">
        <f t="shared" si="87"/>
        <v>01</v>
      </c>
      <c r="E1140" t="str">
        <f t="shared" si="88"/>
        <v>17</v>
      </c>
      <c r="F1140" s="10" t="str">
        <f t="shared" si="89"/>
        <v>17/01/2016</v>
      </c>
      <c r="H1140" s="10" t="s">
        <v>10150</v>
      </c>
    </row>
    <row r="1141" spans="1:8" x14ac:dyDescent="0.25">
      <c r="A1141" s="5">
        <v>20160117</v>
      </c>
      <c r="B1141" t="str">
        <f t="shared" si="85"/>
        <v>2016</v>
      </c>
      <c r="C1141" t="str">
        <f t="shared" si="86"/>
        <v>0117</v>
      </c>
      <c r="D1141" t="str">
        <f t="shared" si="87"/>
        <v>01</v>
      </c>
      <c r="E1141" t="str">
        <f t="shared" si="88"/>
        <v>17</v>
      </c>
      <c r="F1141" s="10" t="str">
        <f t="shared" si="89"/>
        <v>17/01/2016</v>
      </c>
      <c r="H1141" s="10" t="s">
        <v>10150</v>
      </c>
    </row>
    <row r="1142" spans="1:8" x14ac:dyDescent="0.25">
      <c r="A1142" s="5">
        <v>20160117</v>
      </c>
      <c r="B1142" t="str">
        <f t="shared" si="85"/>
        <v>2016</v>
      </c>
      <c r="C1142" t="str">
        <f t="shared" si="86"/>
        <v>0117</v>
      </c>
      <c r="D1142" t="str">
        <f t="shared" si="87"/>
        <v>01</v>
      </c>
      <c r="E1142" t="str">
        <f t="shared" si="88"/>
        <v>17</v>
      </c>
      <c r="F1142" s="10" t="str">
        <f t="shared" si="89"/>
        <v>17/01/2016</v>
      </c>
      <c r="H1142" s="10" t="s">
        <v>10150</v>
      </c>
    </row>
    <row r="1143" spans="1:8" x14ac:dyDescent="0.25">
      <c r="A1143" s="5">
        <v>20160117</v>
      </c>
      <c r="B1143" t="str">
        <f t="shared" si="85"/>
        <v>2016</v>
      </c>
      <c r="C1143" t="str">
        <f t="shared" si="86"/>
        <v>0117</v>
      </c>
      <c r="D1143" t="str">
        <f t="shared" si="87"/>
        <v>01</v>
      </c>
      <c r="E1143" t="str">
        <f t="shared" si="88"/>
        <v>17</v>
      </c>
      <c r="F1143" s="10" t="str">
        <f t="shared" si="89"/>
        <v>17/01/2016</v>
      </c>
      <c r="H1143" s="10" t="s">
        <v>10150</v>
      </c>
    </row>
    <row r="1144" spans="1:8" x14ac:dyDescent="0.25">
      <c r="A1144" s="5">
        <v>20160117</v>
      </c>
      <c r="B1144" t="str">
        <f t="shared" si="85"/>
        <v>2016</v>
      </c>
      <c r="C1144" t="str">
        <f t="shared" si="86"/>
        <v>0117</v>
      </c>
      <c r="D1144" t="str">
        <f t="shared" si="87"/>
        <v>01</v>
      </c>
      <c r="E1144" t="str">
        <f t="shared" si="88"/>
        <v>17</v>
      </c>
      <c r="F1144" s="10" t="str">
        <f t="shared" si="89"/>
        <v>17/01/2016</v>
      </c>
      <c r="H1144" s="10" t="s">
        <v>10150</v>
      </c>
    </row>
    <row r="1145" spans="1:8" x14ac:dyDescent="0.25">
      <c r="A1145" s="5">
        <v>20160117</v>
      </c>
      <c r="B1145" t="str">
        <f t="shared" si="85"/>
        <v>2016</v>
      </c>
      <c r="C1145" t="str">
        <f t="shared" si="86"/>
        <v>0117</v>
      </c>
      <c r="D1145" t="str">
        <f t="shared" si="87"/>
        <v>01</v>
      </c>
      <c r="E1145" t="str">
        <f t="shared" si="88"/>
        <v>17</v>
      </c>
      <c r="F1145" s="10" t="str">
        <f t="shared" si="89"/>
        <v>17/01/2016</v>
      </c>
      <c r="H1145" s="10" t="s">
        <v>10150</v>
      </c>
    </row>
    <row r="1146" spans="1:8" x14ac:dyDescent="0.25">
      <c r="A1146" s="5">
        <v>20160117</v>
      </c>
      <c r="B1146" t="str">
        <f t="shared" si="85"/>
        <v>2016</v>
      </c>
      <c r="C1146" t="str">
        <f t="shared" si="86"/>
        <v>0117</v>
      </c>
      <c r="D1146" t="str">
        <f t="shared" si="87"/>
        <v>01</v>
      </c>
      <c r="E1146" t="str">
        <f t="shared" si="88"/>
        <v>17</v>
      </c>
      <c r="F1146" s="10" t="str">
        <f t="shared" si="89"/>
        <v>17/01/2016</v>
      </c>
      <c r="H1146" s="10" t="s">
        <v>10150</v>
      </c>
    </row>
    <row r="1147" spans="1:8" x14ac:dyDescent="0.25">
      <c r="A1147" s="5">
        <v>20160117</v>
      </c>
      <c r="B1147" t="str">
        <f t="shared" si="85"/>
        <v>2016</v>
      </c>
      <c r="C1147" t="str">
        <f t="shared" si="86"/>
        <v>0117</v>
      </c>
      <c r="D1147" t="str">
        <f t="shared" si="87"/>
        <v>01</v>
      </c>
      <c r="E1147" t="str">
        <f t="shared" si="88"/>
        <v>17</v>
      </c>
      <c r="F1147" s="10" t="str">
        <f t="shared" si="89"/>
        <v>17/01/2016</v>
      </c>
      <c r="H1147" s="10" t="s">
        <v>10149</v>
      </c>
    </row>
    <row r="1148" spans="1:8" x14ac:dyDescent="0.25">
      <c r="A1148" s="5">
        <v>20160127</v>
      </c>
      <c r="B1148" t="str">
        <f t="shared" si="85"/>
        <v>2016</v>
      </c>
      <c r="C1148" t="str">
        <f t="shared" si="86"/>
        <v>0127</v>
      </c>
      <c r="D1148" t="str">
        <f t="shared" si="87"/>
        <v>01</v>
      </c>
      <c r="E1148" t="str">
        <f t="shared" si="88"/>
        <v>27</v>
      </c>
      <c r="F1148" s="10" t="str">
        <f t="shared" si="89"/>
        <v>27/01/2016</v>
      </c>
      <c r="H1148" s="10" t="s">
        <v>10150</v>
      </c>
    </row>
    <row r="1149" spans="1:8" x14ac:dyDescent="0.25">
      <c r="A1149" s="5">
        <v>20160117</v>
      </c>
      <c r="B1149" t="str">
        <f t="shared" si="85"/>
        <v>2016</v>
      </c>
      <c r="C1149" t="str">
        <f t="shared" si="86"/>
        <v>0117</v>
      </c>
      <c r="D1149" t="str">
        <f t="shared" si="87"/>
        <v>01</v>
      </c>
      <c r="E1149" t="str">
        <f t="shared" si="88"/>
        <v>17</v>
      </c>
      <c r="F1149" s="10" t="str">
        <f t="shared" si="89"/>
        <v>17/01/2016</v>
      </c>
      <c r="H1149" s="10" t="s">
        <v>10150</v>
      </c>
    </row>
    <row r="1150" spans="1:8" x14ac:dyDescent="0.25">
      <c r="A1150" s="5">
        <v>20160117</v>
      </c>
      <c r="B1150" t="str">
        <f t="shared" si="85"/>
        <v>2016</v>
      </c>
      <c r="C1150" t="str">
        <f t="shared" si="86"/>
        <v>0117</v>
      </c>
      <c r="D1150" t="str">
        <f t="shared" si="87"/>
        <v>01</v>
      </c>
      <c r="E1150" t="str">
        <f t="shared" si="88"/>
        <v>17</v>
      </c>
      <c r="F1150" s="10" t="str">
        <f t="shared" si="89"/>
        <v>17/01/2016</v>
      </c>
      <c r="H1150" s="10" t="s">
        <v>10169</v>
      </c>
    </row>
    <row r="1151" spans="1:8" x14ac:dyDescent="0.25">
      <c r="A1151" s="5">
        <v>20160116</v>
      </c>
      <c r="B1151" t="str">
        <f t="shared" si="85"/>
        <v>2016</v>
      </c>
      <c r="C1151" t="str">
        <f t="shared" si="86"/>
        <v>0116</v>
      </c>
      <c r="D1151" t="str">
        <f t="shared" si="87"/>
        <v>01</v>
      </c>
      <c r="E1151" t="str">
        <f t="shared" si="88"/>
        <v>16</v>
      </c>
      <c r="F1151" s="10" t="str">
        <f t="shared" si="89"/>
        <v>16/01/2016</v>
      </c>
      <c r="H1151" s="10" t="s">
        <v>10170</v>
      </c>
    </row>
    <row r="1152" spans="1:8" x14ac:dyDescent="0.25">
      <c r="A1152" s="5">
        <v>20140101</v>
      </c>
      <c r="B1152" t="str">
        <f t="shared" si="85"/>
        <v>2014</v>
      </c>
      <c r="C1152" t="str">
        <f t="shared" si="86"/>
        <v>0101</v>
      </c>
      <c r="D1152" t="str">
        <f t="shared" si="87"/>
        <v>01</v>
      </c>
      <c r="E1152" t="str">
        <f t="shared" si="88"/>
        <v>01</v>
      </c>
      <c r="F1152" s="10" t="str">
        <f t="shared" si="89"/>
        <v>01/01/2014</v>
      </c>
      <c r="H1152" s="10" t="s">
        <v>10169</v>
      </c>
    </row>
    <row r="1153" spans="1:8" x14ac:dyDescent="0.25">
      <c r="A1153" s="5">
        <v>20160116</v>
      </c>
      <c r="B1153" t="str">
        <f t="shared" si="85"/>
        <v>2016</v>
      </c>
      <c r="C1153" t="str">
        <f t="shared" si="86"/>
        <v>0116</v>
      </c>
      <c r="D1153" t="str">
        <f t="shared" si="87"/>
        <v>01</v>
      </c>
      <c r="E1153" t="str">
        <f t="shared" si="88"/>
        <v>16</v>
      </c>
      <c r="F1153" s="10" t="str">
        <f t="shared" si="89"/>
        <v>16/01/2016</v>
      </c>
      <c r="H1153" s="10" t="s">
        <v>10169</v>
      </c>
    </row>
    <row r="1154" spans="1:8" x14ac:dyDescent="0.25">
      <c r="A1154" s="5">
        <v>20160116</v>
      </c>
      <c r="B1154" t="str">
        <f t="shared" si="85"/>
        <v>2016</v>
      </c>
      <c r="C1154" t="str">
        <f t="shared" si="86"/>
        <v>0116</v>
      </c>
      <c r="D1154" t="str">
        <f t="shared" si="87"/>
        <v>01</v>
      </c>
      <c r="E1154" t="str">
        <f t="shared" si="88"/>
        <v>16</v>
      </c>
      <c r="F1154" s="10" t="str">
        <f t="shared" si="89"/>
        <v>16/01/2016</v>
      </c>
      <c r="H1154" s="10" t="s">
        <v>10169</v>
      </c>
    </row>
    <row r="1155" spans="1:8" x14ac:dyDescent="0.25">
      <c r="A1155" s="5">
        <v>20160116</v>
      </c>
      <c r="B1155" t="str">
        <f t="shared" ref="B1155:B1218" si="90">LEFT(A1155,4)</f>
        <v>2016</v>
      </c>
      <c r="C1155" t="str">
        <f t="shared" ref="C1155:C1218" si="91">RIGHT(A1155,4)</f>
        <v>0116</v>
      </c>
      <c r="D1155" t="str">
        <f t="shared" ref="D1155:D1215" si="92">LEFT(C1155,2)</f>
        <v>01</v>
      </c>
      <c r="E1155" t="str">
        <f t="shared" ref="E1155:E1218" si="93">RIGHT(C1155,2)</f>
        <v>16</v>
      </c>
      <c r="F1155" s="10" t="str">
        <f t="shared" ref="F1155:F1218" si="94">CONCATENATE(E1155,"/",D1155,"/",B1155)</f>
        <v>16/01/2016</v>
      </c>
      <c r="H1155" s="10" t="s">
        <v>10169</v>
      </c>
    </row>
    <row r="1156" spans="1:8" x14ac:dyDescent="0.25">
      <c r="A1156" s="5">
        <v>20160116</v>
      </c>
      <c r="B1156" t="str">
        <f t="shared" si="90"/>
        <v>2016</v>
      </c>
      <c r="C1156" t="str">
        <f t="shared" si="91"/>
        <v>0116</v>
      </c>
      <c r="D1156" t="str">
        <f t="shared" si="92"/>
        <v>01</v>
      </c>
      <c r="E1156" t="str">
        <f t="shared" si="93"/>
        <v>16</v>
      </c>
      <c r="F1156" s="10" t="str">
        <f t="shared" si="94"/>
        <v>16/01/2016</v>
      </c>
      <c r="H1156" s="10" t="s">
        <v>10169</v>
      </c>
    </row>
    <row r="1157" spans="1:8" x14ac:dyDescent="0.25">
      <c r="A1157" s="5">
        <v>20160116</v>
      </c>
      <c r="B1157" t="str">
        <f t="shared" si="90"/>
        <v>2016</v>
      </c>
      <c r="C1157" t="str">
        <f t="shared" si="91"/>
        <v>0116</v>
      </c>
      <c r="D1157" t="str">
        <f t="shared" si="92"/>
        <v>01</v>
      </c>
      <c r="E1157" t="str">
        <f t="shared" si="93"/>
        <v>16</v>
      </c>
      <c r="F1157" s="10" t="str">
        <f t="shared" si="94"/>
        <v>16/01/2016</v>
      </c>
      <c r="H1157" s="10" t="s">
        <v>10169</v>
      </c>
    </row>
    <row r="1158" spans="1:8" x14ac:dyDescent="0.25">
      <c r="A1158" s="5">
        <v>20160116</v>
      </c>
      <c r="B1158" t="str">
        <f t="shared" si="90"/>
        <v>2016</v>
      </c>
      <c r="C1158" t="str">
        <f t="shared" si="91"/>
        <v>0116</v>
      </c>
      <c r="D1158" t="str">
        <f t="shared" si="92"/>
        <v>01</v>
      </c>
      <c r="E1158" t="str">
        <f t="shared" si="93"/>
        <v>16</v>
      </c>
      <c r="F1158" s="10" t="str">
        <f t="shared" si="94"/>
        <v>16/01/2016</v>
      </c>
      <c r="H1158" s="10" t="s">
        <v>10149</v>
      </c>
    </row>
    <row r="1159" spans="1:8" x14ac:dyDescent="0.25">
      <c r="A1159" s="5">
        <v>20160127</v>
      </c>
      <c r="B1159" t="str">
        <f t="shared" si="90"/>
        <v>2016</v>
      </c>
      <c r="C1159" t="str">
        <f t="shared" si="91"/>
        <v>0127</v>
      </c>
      <c r="D1159" t="str">
        <f t="shared" si="92"/>
        <v>01</v>
      </c>
      <c r="E1159" t="str">
        <f t="shared" si="93"/>
        <v>27</v>
      </c>
      <c r="F1159" s="10" t="str">
        <f t="shared" si="94"/>
        <v>27/01/2016</v>
      </c>
      <c r="H1159" s="10" t="s">
        <v>10169</v>
      </c>
    </row>
    <row r="1160" spans="1:8" x14ac:dyDescent="0.25">
      <c r="A1160" s="5">
        <v>20160116</v>
      </c>
      <c r="B1160" t="str">
        <f t="shared" si="90"/>
        <v>2016</v>
      </c>
      <c r="C1160" t="str">
        <f t="shared" si="91"/>
        <v>0116</v>
      </c>
      <c r="D1160" t="str">
        <f t="shared" si="92"/>
        <v>01</v>
      </c>
      <c r="E1160" t="str">
        <f t="shared" si="93"/>
        <v>16</v>
      </c>
      <c r="F1160" s="10" t="str">
        <f t="shared" si="94"/>
        <v>16/01/2016</v>
      </c>
      <c r="H1160" s="10" t="s">
        <v>10169</v>
      </c>
    </row>
    <row r="1161" spans="1:8" x14ac:dyDescent="0.25">
      <c r="A1161" s="5">
        <v>20160116</v>
      </c>
      <c r="B1161" t="str">
        <f t="shared" si="90"/>
        <v>2016</v>
      </c>
      <c r="C1161" t="str">
        <f t="shared" si="91"/>
        <v>0116</v>
      </c>
      <c r="D1161" t="str">
        <f t="shared" si="92"/>
        <v>01</v>
      </c>
      <c r="E1161" t="str">
        <f t="shared" si="93"/>
        <v>16</v>
      </c>
      <c r="F1161" s="10" t="str">
        <f t="shared" si="94"/>
        <v>16/01/2016</v>
      </c>
      <c r="H1161" s="10" t="s">
        <v>10150</v>
      </c>
    </row>
    <row r="1162" spans="1:8" x14ac:dyDescent="0.25">
      <c r="A1162" s="5">
        <v>20160117</v>
      </c>
      <c r="B1162" t="str">
        <f t="shared" si="90"/>
        <v>2016</v>
      </c>
      <c r="C1162" t="str">
        <f t="shared" si="91"/>
        <v>0117</v>
      </c>
      <c r="D1162" t="str">
        <f t="shared" si="92"/>
        <v>01</v>
      </c>
      <c r="E1162" t="str">
        <f t="shared" si="93"/>
        <v>17</v>
      </c>
      <c r="F1162" s="10" t="str">
        <f t="shared" si="94"/>
        <v>17/01/2016</v>
      </c>
      <c r="H1162" s="10" t="s">
        <v>10183</v>
      </c>
    </row>
    <row r="1163" spans="1:8" x14ac:dyDescent="0.25">
      <c r="A1163" s="5">
        <v>20160118</v>
      </c>
      <c r="B1163" t="str">
        <f t="shared" si="90"/>
        <v>2016</v>
      </c>
      <c r="C1163" t="str">
        <f t="shared" si="91"/>
        <v>0118</v>
      </c>
      <c r="D1163" t="str">
        <f t="shared" si="92"/>
        <v>01</v>
      </c>
      <c r="E1163" t="str">
        <f t="shared" si="93"/>
        <v>18</v>
      </c>
      <c r="F1163" s="10" t="str">
        <f t="shared" si="94"/>
        <v>18/01/2016</v>
      </c>
      <c r="H1163" s="10" t="s">
        <v>10183</v>
      </c>
    </row>
    <row r="1164" spans="1:8" x14ac:dyDescent="0.25">
      <c r="A1164" s="5">
        <v>20160118</v>
      </c>
      <c r="B1164" t="str">
        <f t="shared" si="90"/>
        <v>2016</v>
      </c>
      <c r="C1164" t="str">
        <f t="shared" si="91"/>
        <v>0118</v>
      </c>
      <c r="D1164" t="str">
        <f t="shared" si="92"/>
        <v>01</v>
      </c>
      <c r="E1164" t="str">
        <f t="shared" si="93"/>
        <v>18</v>
      </c>
      <c r="F1164" s="10" t="str">
        <f t="shared" si="94"/>
        <v>18/01/2016</v>
      </c>
      <c r="H1164" s="10" t="s">
        <v>10156</v>
      </c>
    </row>
    <row r="1165" spans="1:8" x14ac:dyDescent="0.25">
      <c r="A1165" s="5">
        <v>20160122</v>
      </c>
      <c r="B1165" t="str">
        <f t="shared" si="90"/>
        <v>2016</v>
      </c>
      <c r="C1165" t="str">
        <f t="shared" si="91"/>
        <v>0122</v>
      </c>
      <c r="D1165" t="str">
        <f t="shared" si="92"/>
        <v>01</v>
      </c>
      <c r="E1165" t="str">
        <f t="shared" si="93"/>
        <v>22</v>
      </c>
      <c r="F1165" s="10" t="str">
        <f t="shared" si="94"/>
        <v>22/01/2016</v>
      </c>
      <c r="H1165" s="10" t="s">
        <v>10191</v>
      </c>
    </row>
    <row r="1166" spans="1:8" x14ac:dyDescent="0.25">
      <c r="A1166" s="5">
        <v>20160501</v>
      </c>
      <c r="B1166" t="str">
        <f t="shared" si="90"/>
        <v>2016</v>
      </c>
      <c r="C1166" t="str">
        <f t="shared" si="91"/>
        <v>0501</v>
      </c>
      <c r="D1166">
        <v>2</v>
      </c>
      <c r="E1166" t="str">
        <f t="shared" si="93"/>
        <v>01</v>
      </c>
      <c r="F1166" s="10" t="str">
        <f t="shared" si="94"/>
        <v>01/2/2016</v>
      </c>
      <c r="H1166" s="10" t="s">
        <v>10154</v>
      </c>
    </row>
    <row r="1167" spans="1:8" x14ac:dyDescent="0.25">
      <c r="A1167" s="5">
        <v>20160121</v>
      </c>
      <c r="B1167" t="str">
        <f t="shared" si="90"/>
        <v>2016</v>
      </c>
      <c r="C1167" t="str">
        <f t="shared" si="91"/>
        <v>0121</v>
      </c>
      <c r="D1167" t="str">
        <f t="shared" si="92"/>
        <v>01</v>
      </c>
      <c r="E1167" t="str">
        <f t="shared" si="93"/>
        <v>21</v>
      </c>
      <c r="F1167" s="10" t="str">
        <f t="shared" si="94"/>
        <v>21/01/2016</v>
      </c>
      <c r="H1167" s="10" t="s">
        <v>10191</v>
      </c>
    </row>
    <row r="1168" spans="1:8" x14ac:dyDescent="0.25">
      <c r="A1168" s="5">
        <v>20160501</v>
      </c>
      <c r="B1168" t="str">
        <f t="shared" si="90"/>
        <v>2016</v>
      </c>
      <c r="C1168" t="str">
        <f t="shared" si="91"/>
        <v>0501</v>
      </c>
      <c r="D1168">
        <v>2</v>
      </c>
      <c r="E1168" t="str">
        <f t="shared" si="93"/>
        <v>01</v>
      </c>
      <c r="F1168" s="10" t="str">
        <f t="shared" si="94"/>
        <v>01/2/2016</v>
      </c>
      <c r="H1168" s="10" t="s">
        <v>10179</v>
      </c>
    </row>
    <row r="1169" spans="1:8" x14ac:dyDescent="0.25">
      <c r="A1169" s="5">
        <v>20160502</v>
      </c>
      <c r="B1169" t="str">
        <f t="shared" si="90"/>
        <v>2016</v>
      </c>
      <c r="C1169" t="str">
        <f t="shared" si="91"/>
        <v>0502</v>
      </c>
      <c r="D1169">
        <v>2</v>
      </c>
      <c r="E1169" t="str">
        <f t="shared" si="93"/>
        <v>02</v>
      </c>
      <c r="F1169" s="10" t="str">
        <f t="shared" si="94"/>
        <v>02/2/2016</v>
      </c>
      <c r="H1169" s="10" t="s">
        <v>10149</v>
      </c>
    </row>
    <row r="1170" spans="1:8" x14ac:dyDescent="0.25">
      <c r="A1170" s="5">
        <v>20160127</v>
      </c>
      <c r="B1170" t="str">
        <f t="shared" si="90"/>
        <v>2016</v>
      </c>
      <c r="C1170" t="str">
        <f t="shared" si="91"/>
        <v>0127</v>
      </c>
      <c r="D1170" t="str">
        <f t="shared" si="92"/>
        <v>01</v>
      </c>
      <c r="E1170" t="str">
        <f t="shared" si="93"/>
        <v>27</v>
      </c>
      <c r="F1170" s="10" t="str">
        <f t="shared" si="94"/>
        <v>27/01/2016</v>
      </c>
      <c r="H1170" s="10" t="s">
        <v>10179</v>
      </c>
    </row>
    <row r="1171" spans="1:8" x14ac:dyDescent="0.25">
      <c r="A1171" s="5">
        <v>20160502</v>
      </c>
      <c r="B1171" t="str">
        <f t="shared" si="90"/>
        <v>2016</v>
      </c>
      <c r="C1171" t="str">
        <f t="shared" si="91"/>
        <v>0502</v>
      </c>
      <c r="D1171">
        <v>2</v>
      </c>
      <c r="E1171" t="str">
        <f t="shared" si="93"/>
        <v>02</v>
      </c>
      <c r="F1171" s="10" t="str">
        <f t="shared" si="94"/>
        <v>02/2/2016</v>
      </c>
      <c r="H1171" s="10" t="s">
        <v>10179</v>
      </c>
    </row>
    <row r="1172" spans="1:8" x14ac:dyDescent="0.25">
      <c r="A1172" s="5">
        <v>20160502</v>
      </c>
      <c r="B1172" t="str">
        <f t="shared" si="90"/>
        <v>2016</v>
      </c>
      <c r="C1172" t="str">
        <f t="shared" si="91"/>
        <v>0502</v>
      </c>
      <c r="D1172">
        <v>2</v>
      </c>
      <c r="E1172" t="str">
        <f t="shared" si="93"/>
        <v>02</v>
      </c>
      <c r="F1172" s="10" t="str">
        <f t="shared" si="94"/>
        <v>02/2/2016</v>
      </c>
      <c r="H1172" s="10" t="s">
        <v>10179</v>
      </c>
    </row>
    <row r="1173" spans="1:8" x14ac:dyDescent="0.25">
      <c r="A1173" s="5">
        <v>20160502</v>
      </c>
      <c r="B1173" t="str">
        <f t="shared" si="90"/>
        <v>2016</v>
      </c>
      <c r="C1173" t="str">
        <f t="shared" si="91"/>
        <v>0502</v>
      </c>
      <c r="D1173">
        <v>2</v>
      </c>
      <c r="E1173" t="str">
        <f t="shared" si="93"/>
        <v>02</v>
      </c>
      <c r="F1173" s="10" t="str">
        <f t="shared" si="94"/>
        <v>02/2/2016</v>
      </c>
      <c r="H1173" s="10" t="s">
        <v>10192</v>
      </c>
    </row>
    <row r="1174" spans="1:8" x14ac:dyDescent="0.25">
      <c r="A1174" s="5">
        <v>20160229</v>
      </c>
      <c r="B1174" t="str">
        <f t="shared" si="90"/>
        <v>2016</v>
      </c>
      <c r="C1174" t="str">
        <f t="shared" si="91"/>
        <v>0229</v>
      </c>
      <c r="D1174" t="str">
        <f t="shared" si="92"/>
        <v>02</v>
      </c>
      <c r="E1174" t="str">
        <f t="shared" si="93"/>
        <v>29</v>
      </c>
      <c r="F1174" s="10" t="str">
        <f t="shared" si="94"/>
        <v>29/02/2016</v>
      </c>
      <c r="H1174" s="10" t="s">
        <v>10154</v>
      </c>
    </row>
    <row r="1175" spans="1:8" x14ac:dyDescent="0.25">
      <c r="A1175" s="5">
        <v>20160121</v>
      </c>
      <c r="B1175" t="str">
        <f t="shared" si="90"/>
        <v>2016</v>
      </c>
      <c r="C1175" t="str">
        <f t="shared" si="91"/>
        <v>0121</v>
      </c>
      <c r="D1175" t="str">
        <f t="shared" si="92"/>
        <v>01</v>
      </c>
      <c r="E1175" t="str">
        <f t="shared" si="93"/>
        <v>21</v>
      </c>
      <c r="F1175" s="10" t="str">
        <f t="shared" si="94"/>
        <v>21/01/2016</v>
      </c>
      <c r="H1175" s="10" t="s">
        <v>10193</v>
      </c>
    </row>
    <row r="1176" spans="1:8" x14ac:dyDescent="0.25">
      <c r="A1176" s="5">
        <v>20160505</v>
      </c>
      <c r="B1176" t="str">
        <f t="shared" si="90"/>
        <v>2016</v>
      </c>
      <c r="C1176" t="str">
        <f t="shared" si="91"/>
        <v>0505</v>
      </c>
      <c r="D1176">
        <v>2</v>
      </c>
      <c r="E1176" t="str">
        <f t="shared" si="93"/>
        <v>05</v>
      </c>
      <c r="F1176" s="10" t="str">
        <f t="shared" si="94"/>
        <v>05/2/2016</v>
      </c>
      <c r="H1176" s="10" t="s">
        <v>10194</v>
      </c>
    </row>
    <row r="1177" spans="1:8" x14ac:dyDescent="0.25">
      <c r="A1177" s="5">
        <v>20160504</v>
      </c>
      <c r="B1177" t="str">
        <f t="shared" si="90"/>
        <v>2016</v>
      </c>
      <c r="C1177" t="str">
        <f t="shared" si="91"/>
        <v>0504</v>
      </c>
      <c r="D1177">
        <v>2</v>
      </c>
      <c r="E1177" t="str">
        <f t="shared" si="93"/>
        <v>04</v>
      </c>
      <c r="F1177" s="10" t="str">
        <f t="shared" si="94"/>
        <v>04/2/2016</v>
      </c>
      <c r="H1177" s="10" t="s">
        <v>10192</v>
      </c>
    </row>
    <row r="1178" spans="1:8" x14ac:dyDescent="0.25">
      <c r="A1178" s="5">
        <v>20160229</v>
      </c>
      <c r="B1178" t="str">
        <f t="shared" si="90"/>
        <v>2016</v>
      </c>
      <c r="C1178" t="str">
        <f t="shared" si="91"/>
        <v>0229</v>
      </c>
      <c r="D1178" t="str">
        <f t="shared" si="92"/>
        <v>02</v>
      </c>
      <c r="E1178" t="str">
        <f t="shared" si="93"/>
        <v>29</v>
      </c>
      <c r="F1178" s="10" t="str">
        <f t="shared" si="94"/>
        <v>29/02/2016</v>
      </c>
      <c r="H1178" s="10" t="s">
        <v>10193</v>
      </c>
    </row>
    <row r="1179" spans="1:8" x14ac:dyDescent="0.25">
      <c r="A1179" s="5">
        <v>20160505</v>
      </c>
      <c r="B1179" t="str">
        <f t="shared" si="90"/>
        <v>2016</v>
      </c>
      <c r="C1179" t="str">
        <f t="shared" si="91"/>
        <v>0505</v>
      </c>
      <c r="D1179">
        <v>2</v>
      </c>
      <c r="E1179" t="str">
        <f t="shared" si="93"/>
        <v>05</v>
      </c>
      <c r="F1179" s="10" t="str">
        <f t="shared" si="94"/>
        <v>05/2/2016</v>
      </c>
      <c r="H1179" s="10" t="s">
        <v>10192</v>
      </c>
    </row>
    <row r="1180" spans="1:8" x14ac:dyDescent="0.25">
      <c r="A1180" s="5">
        <v>20160229</v>
      </c>
      <c r="B1180" t="str">
        <f t="shared" si="90"/>
        <v>2016</v>
      </c>
      <c r="C1180" t="str">
        <f t="shared" si="91"/>
        <v>0229</v>
      </c>
      <c r="D1180" t="str">
        <f t="shared" si="92"/>
        <v>02</v>
      </c>
      <c r="E1180" t="str">
        <f t="shared" si="93"/>
        <v>29</v>
      </c>
      <c r="F1180" s="10" t="str">
        <f t="shared" si="94"/>
        <v>29/02/2016</v>
      </c>
      <c r="H1180" s="10" t="s">
        <v>10160</v>
      </c>
    </row>
    <row r="1181" spans="1:8" x14ac:dyDescent="0.25">
      <c r="A1181" s="5">
        <v>20160124</v>
      </c>
      <c r="B1181" t="str">
        <f t="shared" si="90"/>
        <v>2016</v>
      </c>
      <c r="C1181" t="str">
        <f t="shared" si="91"/>
        <v>0124</v>
      </c>
      <c r="D1181" t="str">
        <f t="shared" si="92"/>
        <v>01</v>
      </c>
      <c r="E1181" t="str">
        <f t="shared" si="93"/>
        <v>24</v>
      </c>
      <c r="F1181" s="10" t="str">
        <f t="shared" si="94"/>
        <v>24/01/2016</v>
      </c>
      <c r="H1181" s="10" t="s">
        <v>10192</v>
      </c>
    </row>
    <row r="1182" spans="1:8" x14ac:dyDescent="0.25">
      <c r="A1182" s="5">
        <v>20160229</v>
      </c>
      <c r="B1182" t="str">
        <f t="shared" si="90"/>
        <v>2016</v>
      </c>
      <c r="C1182" t="str">
        <f t="shared" si="91"/>
        <v>0229</v>
      </c>
      <c r="D1182" t="str">
        <f t="shared" si="92"/>
        <v>02</v>
      </c>
      <c r="E1182" t="str">
        <f t="shared" si="93"/>
        <v>29</v>
      </c>
      <c r="F1182" s="10" t="str">
        <f t="shared" si="94"/>
        <v>29/02/2016</v>
      </c>
      <c r="H1182" s="10" t="s">
        <v>10190</v>
      </c>
    </row>
    <row r="1183" spans="1:8" x14ac:dyDescent="0.25">
      <c r="A1183" s="5">
        <v>20160507</v>
      </c>
      <c r="B1183" t="str">
        <f t="shared" si="90"/>
        <v>2016</v>
      </c>
      <c r="C1183" t="str">
        <f t="shared" si="91"/>
        <v>0507</v>
      </c>
      <c r="D1183">
        <v>2</v>
      </c>
      <c r="E1183" t="str">
        <f t="shared" si="93"/>
        <v>07</v>
      </c>
      <c r="F1183" s="10" t="str">
        <f t="shared" si="94"/>
        <v>07/2/2016</v>
      </c>
      <c r="H1183" s="10" t="s">
        <v>10192</v>
      </c>
    </row>
    <row r="1184" spans="1:8" x14ac:dyDescent="0.25">
      <c r="A1184" s="5">
        <v>20160229</v>
      </c>
      <c r="B1184" t="str">
        <f t="shared" si="90"/>
        <v>2016</v>
      </c>
      <c r="C1184" t="str">
        <f t="shared" si="91"/>
        <v>0229</v>
      </c>
      <c r="D1184" t="str">
        <f t="shared" si="92"/>
        <v>02</v>
      </c>
      <c r="E1184" t="str">
        <f t="shared" si="93"/>
        <v>29</v>
      </c>
      <c r="F1184" s="10" t="str">
        <f t="shared" si="94"/>
        <v>29/02/2016</v>
      </c>
      <c r="H1184" s="10" t="s">
        <v>10192</v>
      </c>
    </row>
    <row r="1185" spans="1:8" x14ac:dyDescent="0.25">
      <c r="A1185" s="5">
        <v>20160229</v>
      </c>
      <c r="B1185" t="str">
        <f t="shared" si="90"/>
        <v>2016</v>
      </c>
      <c r="C1185" t="str">
        <f t="shared" si="91"/>
        <v>0229</v>
      </c>
      <c r="D1185" t="str">
        <f t="shared" si="92"/>
        <v>02</v>
      </c>
      <c r="E1185" t="str">
        <f t="shared" si="93"/>
        <v>29</v>
      </c>
      <c r="F1185" s="10" t="str">
        <f t="shared" si="94"/>
        <v>29/02/2016</v>
      </c>
      <c r="H1185" s="10" t="s">
        <v>10192</v>
      </c>
    </row>
    <row r="1186" spans="1:8" x14ac:dyDescent="0.25">
      <c r="A1186" s="5">
        <v>20160229</v>
      </c>
      <c r="B1186" t="str">
        <f t="shared" si="90"/>
        <v>2016</v>
      </c>
      <c r="C1186" t="str">
        <f t="shared" si="91"/>
        <v>0229</v>
      </c>
      <c r="D1186" t="str">
        <f t="shared" si="92"/>
        <v>02</v>
      </c>
      <c r="E1186" t="str">
        <f t="shared" si="93"/>
        <v>29</v>
      </c>
      <c r="F1186" s="10" t="str">
        <f t="shared" si="94"/>
        <v>29/02/2016</v>
      </c>
      <c r="H1186" s="10" t="s">
        <v>10192</v>
      </c>
    </row>
    <row r="1187" spans="1:8" x14ac:dyDescent="0.25">
      <c r="A1187" s="5">
        <v>20160229</v>
      </c>
      <c r="B1187" t="str">
        <f t="shared" si="90"/>
        <v>2016</v>
      </c>
      <c r="C1187" t="str">
        <f t="shared" si="91"/>
        <v>0229</v>
      </c>
      <c r="D1187" t="str">
        <f t="shared" si="92"/>
        <v>02</v>
      </c>
      <c r="E1187" t="str">
        <f t="shared" si="93"/>
        <v>29</v>
      </c>
      <c r="F1187" s="10" t="str">
        <f t="shared" si="94"/>
        <v>29/02/2016</v>
      </c>
      <c r="H1187" s="10" t="s">
        <v>10195</v>
      </c>
    </row>
    <row r="1188" spans="1:8" x14ac:dyDescent="0.25">
      <c r="A1188" s="5">
        <v>20160508</v>
      </c>
      <c r="B1188" t="str">
        <f t="shared" si="90"/>
        <v>2016</v>
      </c>
      <c r="C1188" t="str">
        <f t="shared" si="91"/>
        <v>0508</v>
      </c>
      <c r="D1188">
        <v>2</v>
      </c>
      <c r="E1188" t="str">
        <f t="shared" si="93"/>
        <v>08</v>
      </c>
      <c r="F1188" s="10" t="str">
        <f t="shared" si="94"/>
        <v>08/2/2016</v>
      </c>
      <c r="H1188" s="10" t="s">
        <v>10194</v>
      </c>
    </row>
    <row r="1189" spans="1:8" x14ac:dyDescent="0.25">
      <c r="A1189" s="5">
        <v>20160504</v>
      </c>
      <c r="B1189" t="str">
        <f t="shared" si="90"/>
        <v>2016</v>
      </c>
      <c r="C1189" t="str">
        <f t="shared" si="91"/>
        <v>0504</v>
      </c>
      <c r="D1189">
        <v>2</v>
      </c>
      <c r="E1189" t="str">
        <f t="shared" si="93"/>
        <v>04</v>
      </c>
      <c r="F1189" s="10" t="str">
        <f t="shared" si="94"/>
        <v>04/2/2016</v>
      </c>
      <c r="H1189" s="10" t="s">
        <v>10190</v>
      </c>
    </row>
    <row r="1190" spans="1:8" x14ac:dyDescent="0.25">
      <c r="A1190" s="5">
        <v>20160507</v>
      </c>
      <c r="B1190" t="str">
        <f t="shared" si="90"/>
        <v>2016</v>
      </c>
      <c r="C1190" t="str">
        <f t="shared" si="91"/>
        <v>0507</v>
      </c>
      <c r="D1190">
        <v>2</v>
      </c>
      <c r="E1190" t="str">
        <f t="shared" si="93"/>
        <v>07</v>
      </c>
      <c r="F1190" s="10" t="str">
        <f t="shared" si="94"/>
        <v>07/2/2016</v>
      </c>
      <c r="H1190" s="10" t="s">
        <v>10188</v>
      </c>
    </row>
    <row r="1191" spans="1:8" x14ac:dyDescent="0.25">
      <c r="A1191" s="5">
        <v>20160503</v>
      </c>
      <c r="B1191" t="str">
        <f t="shared" si="90"/>
        <v>2016</v>
      </c>
      <c r="C1191" t="str">
        <f t="shared" si="91"/>
        <v>0503</v>
      </c>
      <c r="D1191">
        <v>2</v>
      </c>
      <c r="E1191" t="str">
        <f t="shared" si="93"/>
        <v>03</v>
      </c>
      <c r="F1191" s="10" t="str">
        <f t="shared" si="94"/>
        <v>03/2/2016</v>
      </c>
      <c r="H1191" s="10" t="s">
        <v>10149</v>
      </c>
    </row>
    <row r="1192" spans="1:8" x14ac:dyDescent="0.25">
      <c r="A1192" s="5">
        <v>20160127</v>
      </c>
      <c r="B1192" t="str">
        <f t="shared" si="90"/>
        <v>2016</v>
      </c>
      <c r="C1192" t="str">
        <f t="shared" si="91"/>
        <v>0127</v>
      </c>
      <c r="D1192" t="str">
        <f t="shared" si="92"/>
        <v>01</v>
      </c>
      <c r="E1192" t="str">
        <f t="shared" si="93"/>
        <v>27</v>
      </c>
      <c r="F1192" s="10" t="str">
        <f t="shared" si="94"/>
        <v>27/01/2016</v>
      </c>
      <c r="H1192" s="10" t="s">
        <v>10188</v>
      </c>
    </row>
    <row r="1193" spans="1:8" x14ac:dyDescent="0.25">
      <c r="A1193" s="5">
        <v>20160503</v>
      </c>
      <c r="B1193" t="str">
        <f t="shared" si="90"/>
        <v>2016</v>
      </c>
      <c r="C1193" t="str">
        <f t="shared" si="91"/>
        <v>0503</v>
      </c>
      <c r="D1193">
        <v>2</v>
      </c>
      <c r="E1193" t="str">
        <f t="shared" si="93"/>
        <v>03</v>
      </c>
      <c r="F1193" s="10" t="str">
        <f t="shared" si="94"/>
        <v>03/2/2016</v>
      </c>
      <c r="H1193" s="10" t="s">
        <v>10195</v>
      </c>
    </row>
    <row r="1194" spans="1:8" x14ac:dyDescent="0.25">
      <c r="A1194" s="5">
        <v>20160508</v>
      </c>
      <c r="B1194" t="str">
        <f t="shared" si="90"/>
        <v>2016</v>
      </c>
      <c r="C1194" t="str">
        <f t="shared" si="91"/>
        <v>0508</v>
      </c>
      <c r="D1194">
        <v>2</v>
      </c>
      <c r="E1194" t="str">
        <f t="shared" si="93"/>
        <v>08</v>
      </c>
      <c r="F1194" s="10" t="str">
        <f t="shared" si="94"/>
        <v>08/2/2016</v>
      </c>
      <c r="H1194" s="10" t="s">
        <v>10192</v>
      </c>
    </row>
    <row r="1195" spans="1:8" x14ac:dyDescent="0.25">
      <c r="A1195" s="5">
        <v>20160229</v>
      </c>
      <c r="B1195" t="str">
        <f t="shared" si="90"/>
        <v>2016</v>
      </c>
      <c r="C1195" t="str">
        <f t="shared" si="91"/>
        <v>0229</v>
      </c>
      <c r="D1195" t="str">
        <f t="shared" si="92"/>
        <v>02</v>
      </c>
      <c r="E1195" t="str">
        <f t="shared" si="93"/>
        <v>29</v>
      </c>
      <c r="F1195" s="10" t="str">
        <f t="shared" si="94"/>
        <v>29/02/2016</v>
      </c>
      <c r="H1195" s="10" t="s">
        <v>10192</v>
      </c>
    </row>
    <row r="1196" spans="1:8" x14ac:dyDescent="0.25">
      <c r="A1196" s="5">
        <v>20160229</v>
      </c>
      <c r="B1196" t="str">
        <f t="shared" si="90"/>
        <v>2016</v>
      </c>
      <c r="C1196" t="str">
        <f t="shared" si="91"/>
        <v>0229</v>
      </c>
      <c r="D1196" t="str">
        <f t="shared" si="92"/>
        <v>02</v>
      </c>
      <c r="E1196" t="str">
        <f t="shared" si="93"/>
        <v>29</v>
      </c>
      <c r="F1196" s="10" t="str">
        <f t="shared" si="94"/>
        <v>29/02/2016</v>
      </c>
      <c r="H1196" s="10" t="s">
        <v>10192</v>
      </c>
    </row>
    <row r="1197" spans="1:8" x14ac:dyDescent="0.25">
      <c r="A1197" s="5">
        <v>20160229</v>
      </c>
      <c r="B1197" t="str">
        <f t="shared" si="90"/>
        <v>2016</v>
      </c>
      <c r="C1197" t="str">
        <f t="shared" si="91"/>
        <v>0229</v>
      </c>
      <c r="D1197" t="str">
        <f t="shared" si="92"/>
        <v>02</v>
      </c>
      <c r="E1197" t="str">
        <f t="shared" si="93"/>
        <v>29</v>
      </c>
      <c r="F1197" s="10" t="str">
        <f t="shared" si="94"/>
        <v>29/02/2016</v>
      </c>
      <c r="H1197" s="10" t="s">
        <v>10195</v>
      </c>
    </row>
    <row r="1198" spans="1:8" x14ac:dyDescent="0.25">
      <c r="A1198" s="5">
        <v>20160508</v>
      </c>
      <c r="B1198" t="str">
        <f t="shared" si="90"/>
        <v>2016</v>
      </c>
      <c r="C1198" t="str">
        <f t="shared" si="91"/>
        <v>0508</v>
      </c>
      <c r="D1198">
        <v>2</v>
      </c>
      <c r="E1198" t="str">
        <f t="shared" si="93"/>
        <v>08</v>
      </c>
      <c r="F1198" s="10" t="str">
        <f t="shared" si="94"/>
        <v>08/2/2016</v>
      </c>
      <c r="H1198" s="10" t="s">
        <v>10179</v>
      </c>
    </row>
    <row r="1199" spans="1:8" x14ac:dyDescent="0.25">
      <c r="A1199" s="5">
        <v>20160502</v>
      </c>
      <c r="B1199" t="str">
        <f t="shared" si="90"/>
        <v>2016</v>
      </c>
      <c r="C1199" t="str">
        <f t="shared" si="91"/>
        <v>0502</v>
      </c>
      <c r="D1199">
        <v>2</v>
      </c>
      <c r="E1199" t="str">
        <f t="shared" si="93"/>
        <v>02</v>
      </c>
      <c r="F1199" s="10" t="str">
        <f t="shared" si="94"/>
        <v>02/2/2016</v>
      </c>
      <c r="H1199" s="10" t="s">
        <v>10196</v>
      </c>
    </row>
    <row r="1200" spans="1:8" x14ac:dyDescent="0.25">
      <c r="A1200" s="5">
        <v>20160430</v>
      </c>
      <c r="B1200" t="str">
        <f t="shared" si="90"/>
        <v>2016</v>
      </c>
      <c r="C1200" t="str">
        <f t="shared" si="91"/>
        <v>0430</v>
      </c>
      <c r="D1200">
        <v>2</v>
      </c>
      <c r="E1200" t="str">
        <f t="shared" si="93"/>
        <v>30</v>
      </c>
      <c r="F1200" s="10" t="str">
        <f t="shared" si="94"/>
        <v>30/2/2016</v>
      </c>
      <c r="H1200" s="10" t="s">
        <v>10196</v>
      </c>
    </row>
    <row r="1201" spans="1:8" x14ac:dyDescent="0.25">
      <c r="A1201" s="5">
        <v>20160430</v>
      </c>
      <c r="B1201" t="str">
        <f t="shared" si="90"/>
        <v>2016</v>
      </c>
      <c r="C1201" t="str">
        <f t="shared" si="91"/>
        <v>0430</v>
      </c>
      <c r="D1201">
        <v>2</v>
      </c>
      <c r="E1201" t="str">
        <f t="shared" si="93"/>
        <v>30</v>
      </c>
      <c r="F1201" s="10" t="str">
        <f t="shared" si="94"/>
        <v>30/2/2016</v>
      </c>
      <c r="H1201" s="10" t="s">
        <v>10196</v>
      </c>
    </row>
    <row r="1202" spans="1:8" x14ac:dyDescent="0.25">
      <c r="A1202" s="5">
        <v>20160430</v>
      </c>
      <c r="B1202" t="str">
        <f t="shared" si="90"/>
        <v>2016</v>
      </c>
      <c r="C1202" t="str">
        <f t="shared" si="91"/>
        <v>0430</v>
      </c>
      <c r="D1202">
        <v>2</v>
      </c>
      <c r="E1202" t="str">
        <f t="shared" si="93"/>
        <v>30</v>
      </c>
      <c r="F1202" s="10" t="str">
        <f t="shared" si="94"/>
        <v>30/2/2016</v>
      </c>
      <c r="H1202" s="10" t="s">
        <v>10149</v>
      </c>
    </row>
    <row r="1203" spans="1:8" x14ac:dyDescent="0.25">
      <c r="A1203" s="5">
        <v>20160127</v>
      </c>
      <c r="B1203" t="str">
        <f t="shared" si="90"/>
        <v>2016</v>
      </c>
      <c r="C1203" t="str">
        <f t="shared" si="91"/>
        <v>0127</v>
      </c>
      <c r="D1203" t="str">
        <f t="shared" si="92"/>
        <v>01</v>
      </c>
      <c r="E1203" t="str">
        <f t="shared" si="93"/>
        <v>27</v>
      </c>
      <c r="F1203" s="10" t="str">
        <f t="shared" si="94"/>
        <v>27/01/2016</v>
      </c>
      <c r="H1203" s="10" t="s">
        <v>10192</v>
      </c>
    </row>
    <row r="1204" spans="1:8" x14ac:dyDescent="0.25">
      <c r="A1204" s="5">
        <v>20160229</v>
      </c>
      <c r="B1204" t="str">
        <f t="shared" si="90"/>
        <v>2016</v>
      </c>
      <c r="C1204" t="str">
        <f t="shared" si="91"/>
        <v>0229</v>
      </c>
      <c r="D1204" t="str">
        <f t="shared" si="92"/>
        <v>02</v>
      </c>
      <c r="E1204" t="str">
        <f t="shared" si="93"/>
        <v>29</v>
      </c>
      <c r="F1204" s="10" t="str">
        <f t="shared" si="94"/>
        <v>29/02/2016</v>
      </c>
      <c r="H1204" s="10" t="s">
        <v>10196</v>
      </c>
    </row>
    <row r="1205" spans="1:8" x14ac:dyDescent="0.25">
      <c r="A1205" s="5">
        <v>20160430</v>
      </c>
      <c r="B1205" t="str">
        <f t="shared" si="90"/>
        <v>2016</v>
      </c>
      <c r="C1205" t="str">
        <f t="shared" si="91"/>
        <v>0430</v>
      </c>
      <c r="D1205">
        <v>2</v>
      </c>
      <c r="E1205" t="str">
        <f t="shared" si="93"/>
        <v>30</v>
      </c>
      <c r="F1205" s="10" t="str">
        <f t="shared" si="94"/>
        <v>30/2/2016</v>
      </c>
      <c r="H1205" s="10" t="s">
        <v>10179</v>
      </c>
    </row>
    <row r="1206" spans="1:8" x14ac:dyDescent="0.25">
      <c r="A1206" s="5">
        <v>20160502</v>
      </c>
      <c r="B1206" t="str">
        <f t="shared" si="90"/>
        <v>2016</v>
      </c>
      <c r="C1206" t="str">
        <f t="shared" si="91"/>
        <v>0502</v>
      </c>
      <c r="D1206">
        <v>2</v>
      </c>
      <c r="E1206" t="str">
        <f t="shared" si="93"/>
        <v>02</v>
      </c>
      <c r="F1206" s="10" t="str">
        <f t="shared" si="94"/>
        <v>02/2/2016</v>
      </c>
      <c r="H1206" s="10" t="s">
        <v>10179</v>
      </c>
    </row>
    <row r="1207" spans="1:8" x14ac:dyDescent="0.25">
      <c r="A1207" s="5">
        <v>20160502</v>
      </c>
      <c r="B1207" t="str">
        <f t="shared" si="90"/>
        <v>2016</v>
      </c>
      <c r="C1207" t="str">
        <f t="shared" si="91"/>
        <v>0502</v>
      </c>
      <c r="D1207">
        <v>2</v>
      </c>
      <c r="E1207" t="str">
        <f t="shared" si="93"/>
        <v>02</v>
      </c>
      <c r="F1207" s="10" t="str">
        <f t="shared" si="94"/>
        <v>02/2/2016</v>
      </c>
      <c r="H1207" s="10" t="s">
        <v>10154</v>
      </c>
    </row>
    <row r="1208" spans="1:8" x14ac:dyDescent="0.25">
      <c r="A1208" s="5">
        <v>20160121</v>
      </c>
      <c r="B1208" t="str">
        <f t="shared" si="90"/>
        <v>2016</v>
      </c>
      <c r="C1208" t="str">
        <f t="shared" si="91"/>
        <v>0121</v>
      </c>
      <c r="D1208" t="str">
        <f t="shared" si="92"/>
        <v>01</v>
      </c>
      <c r="E1208" t="str">
        <f t="shared" si="93"/>
        <v>21</v>
      </c>
      <c r="F1208" s="10" t="str">
        <f t="shared" si="94"/>
        <v>21/01/2016</v>
      </c>
      <c r="H1208" s="10" t="s">
        <v>10191</v>
      </c>
    </row>
    <row r="1209" spans="1:8" x14ac:dyDescent="0.25">
      <c r="A1209" s="5">
        <v>20160501</v>
      </c>
      <c r="B1209" t="str">
        <f t="shared" si="90"/>
        <v>2016</v>
      </c>
      <c r="C1209" t="str">
        <f t="shared" si="91"/>
        <v>0501</v>
      </c>
      <c r="D1209">
        <v>2</v>
      </c>
      <c r="E1209" t="str">
        <f t="shared" si="93"/>
        <v>01</v>
      </c>
      <c r="F1209" s="10" t="str">
        <f t="shared" si="94"/>
        <v>01/2/2016</v>
      </c>
      <c r="H1209" s="10" t="s">
        <v>10191</v>
      </c>
    </row>
    <row r="1210" spans="1:8" x14ac:dyDescent="0.25">
      <c r="A1210" s="5">
        <v>20160501</v>
      </c>
      <c r="B1210" t="str">
        <f t="shared" si="90"/>
        <v>2016</v>
      </c>
      <c r="C1210" t="str">
        <f t="shared" si="91"/>
        <v>0501</v>
      </c>
      <c r="D1210">
        <v>2</v>
      </c>
      <c r="E1210" t="str">
        <f t="shared" si="93"/>
        <v>01</v>
      </c>
      <c r="F1210" s="10" t="str">
        <f t="shared" si="94"/>
        <v>01/2/2016</v>
      </c>
      <c r="H1210" s="10" t="s">
        <v>10192</v>
      </c>
    </row>
    <row r="1211" spans="1:8" x14ac:dyDescent="0.25">
      <c r="A1211" s="5">
        <v>20160229</v>
      </c>
      <c r="B1211" t="str">
        <f t="shared" si="90"/>
        <v>2016</v>
      </c>
      <c r="C1211" t="str">
        <f t="shared" si="91"/>
        <v>0229</v>
      </c>
      <c r="D1211" t="str">
        <f t="shared" si="92"/>
        <v>02</v>
      </c>
      <c r="E1211" t="str">
        <f t="shared" si="93"/>
        <v>29</v>
      </c>
      <c r="F1211" s="10" t="str">
        <f t="shared" si="94"/>
        <v>29/02/2016</v>
      </c>
      <c r="H1211" s="10" t="s">
        <v>10192</v>
      </c>
    </row>
    <row r="1212" spans="1:8" x14ac:dyDescent="0.25">
      <c r="A1212" s="5">
        <v>20160229</v>
      </c>
      <c r="B1212" t="str">
        <f t="shared" si="90"/>
        <v>2016</v>
      </c>
      <c r="C1212" t="str">
        <f t="shared" si="91"/>
        <v>0229</v>
      </c>
      <c r="D1212" t="str">
        <f t="shared" si="92"/>
        <v>02</v>
      </c>
      <c r="E1212" t="str">
        <f t="shared" si="93"/>
        <v>29</v>
      </c>
      <c r="F1212" s="10" t="str">
        <f t="shared" si="94"/>
        <v>29/02/2016</v>
      </c>
      <c r="H1212" s="10" t="s">
        <v>10179</v>
      </c>
    </row>
    <row r="1213" spans="1:8" x14ac:dyDescent="0.25">
      <c r="A1213" s="5">
        <v>20160302</v>
      </c>
      <c r="B1213" t="str">
        <f t="shared" si="90"/>
        <v>2016</v>
      </c>
      <c r="C1213" t="str">
        <f t="shared" si="91"/>
        <v>0302</v>
      </c>
      <c r="D1213">
        <v>2</v>
      </c>
      <c r="E1213" t="str">
        <f t="shared" si="93"/>
        <v>02</v>
      </c>
      <c r="F1213" s="10" t="str">
        <f t="shared" si="94"/>
        <v>02/2/2016</v>
      </c>
      <c r="H1213" s="10" t="s">
        <v>10149</v>
      </c>
    </row>
    <row r="1214" spans="1:8" x14ac:dyDescent="0.25">
      <c r="A1214" s="5">
        <v>20160127</v>
      </c>
      <c r="B1214" t="str">
        <f t="shared" si="90"/>
        <v>2016</v>
      </c>
      <c r="C1214" t="str">
        <f t="shared" si="91"/>
        <v>0127</v>
      </c>
      <c r="D1214" t="str">
        <f t="shared" si="92"/>
        <v>01</v>
      </c>
      <c r="E1214" t="str">
        <f t="shared" si="93"/>
        <v>27</v>
      </c>
      <c r="F1214" s="10" t="str">
        <f t="shared" si="94"/>
        <v>27/01/2016</v>
      </c>
      <c r="H1214" s="10" t="s">
        <v>10149</v>
      </c>
    </row>
    <row r="1215" spans="1:8" x14ac:dyDescent="0.25">
      <c r="A1215" s="5">
        <v>20160127</v>
      </c>
      <c r="B1215" t="str">
        <f t="shared" si="90"/>
        <v>2016</v>
      </c>
      <c r="C1215" t="str">
        <f t="shared" si="91"/>
        <v>0127</v>
      </c>
      <c r="D1215" t="str">
        <f t="shared" si="92"/>
        <v>01</v>
      </c>
      <c r="E1215" t="str">
        <f t="shared" si="93"/>
        <v>27</v>
      </c>
      <c r="F1215" s="10" t="str">
        <f t="shared" si="94"/>
        <v>27/01/2016</v>
      </c>
      <c r="H1215" s="10" t="s">
        <v>10179</v>
      </c>
    </row>
    <row r="1216" spans="1:8" x14ac:dyDescent="0.25">
      <c r="A1216" s="5">
        <v>20160302</v>
      </c>
      <c r="B1216" t="str">
        <f t="shared" si="90"/>
        <v>2016</v>
      </c>
      <c r="C1216" t="str">
        <f t="shared" si="91"/>
        <v>0302</v>
      </c>
      <c r="D1216">
        <v>2</v>
      </c>
      <c r="E1216" t="str">
        <f t="shared" si="93"/>
        <v>02</v>
      </c>
      <c r="F1216" s="10" t="str">
        <f t="shared" si="94"/>
        <v>02/2/2016</v>
      </c>
      <c r="H1216" s="10" t="s">
        <v>10179</v>
      </c>
    </row>
    <row r="1217" spans="1:8" x14ac:dyDescent="0.25">
      <c r="A1217" s="5">
        <v>20160302</v>
      </c>
      <c r="B1217" t="str">
        <f t="shared" si="90"/>
        <v>2016</v>
      </c>
      <c r="C1217" t="str">
        <f t="shared" si="91"/>
        <v>0302</v>
      </c>
      <c r="D1217">
        <v>2</v>
      </c>
      <c r="E1217" t="str">
        <f t="shared" si="93"/>
        <v>02</v>
      </c>
      <c r="F1217" s="10" t="str">
        <f t="shared" si="94"/>
        <v>02/2/2016</v>
      </c>
      <c r="H1217" s="10" t="s">
        <v>10179</v>
      </c>
    </row>
    <row r="1218" spans="1:8" x14ac:dyDescent="0.25">
      <c r="A1218" s="5">
        <v>20160302</v>
      </c>
      <c r="B1218" t="str">
        <f t="shared" si="90"/>
        <v>2016</v>
      </c>
      <c r="C1218" t="str">
        <f t="shared" si="91"/>
        <v>0302</v>
      </c>
      <c r="D1218">
        <v>2</v>
      </c>
      <c r="E1218" t="str">
        <f t="shared" si="93"/>
        <v>02</v>
      </c>
      <c r="F1218" s="10" t="str">
        <f t="shared" si="94"/>
        <v>02/2/2016</v>
      </c>
      <c r="H1218" s="10" t="s">
        <v>10179</v>
      </c>
    </row>
    <row r="1219" spans="1:8" x14ac:dyDescent="0.25">
      <c r="A1219" s="5">
        <v>20160302</v>
      </c>
      <c r="B1219" t="str">
        <f t="shared" ref="B1219:B1282" si="95">LEFT(A1219,4)</f>
        <v>2016</v>
      </c>
      <c r="C1219" t="str">
        <f t="shared" ref="C1219:C1282" si="96">RIGHT(A1219,4)</f>
        <v>0302</v>
      </c>
      <c r="D1219">
        <v>2</v>
      </c>
      <c r="E1219" t="str">
        <f t="shared" ref="E1219:E1282" si="97">RIGHT(C1219,2)</f>
        <v>02</v>
      </c>
      <c r="F1219" s="10" t="str">
        <f t="shared" ref="F1219:F1282" si="98">CONCATENATE(E1219,"/",D1219,"/",B1219)</f>
        <v>02/2/2016</v>
      </c>
      <c r="H1219" s="10" t="s">
        <v>10192</v>
      </c>
    </row>
    <row r="1220" spans="1:8" x14ac:dyDescent="0.25">
      <c r="A1220" s="5">
        <v>20160229</v>
      </c>
      <c r="B1220" t="str">
        <f t="shared" si="95"/>
        <v>2016</v>
      </c>
      <c r="C1220" t="str">
        <f t="shared" si="96"/>
        <v>0229</v>
      </c>
      <c r="D1220" t="str">
        <f t="shared" ref="D1220:D1282" si="99">LEFT(C1220,2)</f>
        <v>02</v>
      </c>
      <c r="E1220" t="str">
        <f t="shared" si="97"/>
        <v>29</v>
      </c>
      <c r="F1220" s="10" t="str">
        <f t="shared" si="98"/>
        <v>29/02/2016</v>
      </c>
      <c r="H1220" s="10" t="s">
        <v>10179</v>
      </c>
    </row>
    <row r="1221" spans="1:8" x14ac:dyDescent="0.25">
      <c r="A1221" s="5">
        <v>20160302</v>
      </c>
      <c r="B1221" t="str">
        <f t="shared" si="95"/>
        <v>2016</v>
      </c>
      <c r="C1221" t="str">
        <f t="shared" si="96"/>
        <v>0302</v>
      </c>
      <c r="D1221">
        <v>2</v>
      </c>
      <c r="E1221" t="str">
        <f t="shared" si="97"/>
        <v>02</v>
      </c>
      <c r="F1221" s="10" t="str">
        <f t="shared" si="98"/>
        <v>02/2/2016</v>
      </c>
      <c r="H1221" s="10" t="s">
        <v>10192</v>
      </c>
    </row>
    <row r="1222" spans="1:8" x14ac:dyDescent="0.25">
      <c r="A1222" s="5">
        <v>20160229</v>
      </c>
      <c r="B1222" t="str">
        <f t="shared" si="95"/>
        <v>2016</v>
      </c>
      <c r="C1222" t="str">
        <f t="shared" si="96"/>
        <v>0229</v>
      </c>
      <c r="D1222" t="str">
        <f t="shared" si="99"/>
        <v>02</v>
      </c>
      <c r="E1222" t="str">
        <f t="shared" si="97"/>
        <v>29</v>
      </c>
      <c r="F1222" s="10" t="str">
        <f t="shared" si="98"/>
        <v>29/02/2016</v>
      </c>
      <c r="H1222" s="10" t="s">
        <v>10179</v>
      </c>
    </row>
    <row r="1223" spans="1:8" x14ac:dyDescent="0.25">
      <c r="A1223" s="5">
        <v>20160302</v>
      </c>
      <c r="B1223" t="str">
        <f t="shared" si="95"/>
        <v>2016</v>
      </c>
      <c r="C1223" t="str">
        <f t="shared" si="96"/>
        <v>0302</v>
      </c>
      <c r="D1223">
        <v>2</v>
      </c>
      <c r="E1223" t="str">
        <f t="shared" si="97"/>
        <v>02</v>
      </c>
      <c r="F1223" s="10" t="str">
        <f t="shared" si="98"/>
        <v>02/2/2016</v>
      </c>
      <c r="H1223" s="10" t="s">
        <v>10196</v>
      </c>
    </row>
    <row r="1224" spans="1:8" x14ac:dyDescent="0.25">
      <c r="A1224" s="5">
        <v>20160430</v>
      </c>
      <c r="B1224" t="str">
        <f t="shared" si="95"/>
        <v>2016</v>
      </c>
      <c r="C1224" t="str">
        <f t="shared" si="96"/>
        <v>0430</v>
      </c>
      <c r="D1224">
        <v>2</v>
      </c>
      <c r="E1224" t="str">
        <f t="shared" si="97"/>
        <v>30</v>
      </c>
      <c r="F1224" s="10" t="str">
        <f t="shared" si="98"/>
        <v>30/2/2016</v>
      </c>
      <c r="H1224" s="10" t="s">
        <v>10179</v>
      </c>
    </row>
    <row r="1225" spans="1:8" x14ac:dyDescent="0.25">
      <c r="A1225" s="5">
        <v>20160302</v>
      </c>
      <c r="B1225" t="str">
        <f t="shared" si="95"/>
        <v>2016</v>
      </c>
      <c r="C1225" t="str">
        <f t="shared" si="96"/>
        <v>0302</v>
      </c>
      <c r="D1225">
        <v>2</v>
      </c>
      <c r="E1225" t="str">
        <f t="shared" si="97"/>
        <v>02</v>
      </c>
      <c r="F1225" s="10" t="str">
        <f t="shared" si="98"/>
        <v>02/2/2016</v>
      </c>
      <c r="H1225" s="10" t="s">
        <v>10160</v>
      </c>
    </row>
    <row r="1226" spans="1:8" x14ac:dyDescent="0.25">
      <c r="A1226" s="5">
        <v>20160124</v>
      </c>
      <c r="B1226" t="str">
        <f t="shared" si="95"/>
        <v>2016</v>
      </c>
      <c r="C1226" t="str">
        <f t="shared" si="96"/>
        <v>0124</v>
      </c>
      <c r="D1226" t="str">
        <f t="shared" si="99"/>
        <v>01</v>
      </c>
      <c r="E1226" t="str">
        <f t="shared" si="97"/>
        <v>24</v>
      </c>
      <c r="F1226" s="10" t="str">
        <f t="shared" si="98"/>
        <v>24/01/2016</v>
      </c>
      <c r="H1226" s="10" t="s">
        <v>10179</v>
      </c>
    </row>
    <row r="1227" spans="1:8" x14ac:dyDescent="0.25">
      <c r="A1227" s="5">
        <v>20160302</v>
      </c>
      <c r="B1227" t="str">
        <f t="shared" si="95"/>
        <v>2016</v>
      </c>
      <c r="C1227" t="str">
        <f t="shared" si="96"/>
        <v>0302</v>
      </c>
      <c r="D1227">
        <v>2</v>
      </c>
      <c r="E1227" t="str">
        <f t="shared" si="97"/>
        <v>02</v>
      </c>
      <c r="F1227" s="10" t="str">
        <f t="shared" si="98"/>
        <v>02/2/2016</v>
      </c>
      <c r="H1227" s="10" t="s">
        <v>10179</v>
      </c>
    </row>
    <row r="1228" spans="1:8" x14ac:dyDescent="0.25">
      <c r="A1228" s="5">
        <v>20160302</v>
      </c>
      <c r="B1228" t="str">
        <f t="shared" si="95"/>
        <v>2016</v>
      </c>
      <c r="C1228" t="str">
        <f t="shared" si="96"/>
        <v>0302</v>
      </c>
      <c r="D1228">
        <v>2</v>
      </c>
      <c r="E1228" t="str">
        <f t="shared" si="97"/>
        <v>02</v>
      </c>
      <c r="F1228" s="10" t="str">
        <f t="shared" si="98"/>
        <v>02/2/2016</v>
      </c>
      <c r="H1228" s="10" t="s">
        <v>10197</v>
      </c>
    </row>
    <row r="1229" spans="1:8" x14ac:dyDescent="0.25">
      <c r="A1229" s="5">
        <v>20160228</v>
      </c>
      <c r="B1229" t="str">
        <f t="shared" si="95"/>
        <v>2016</v>
      </c>
      <c r="C1229" t="str">
        <f t="shared" si="96"/>
        <v>0228</v>
      </c>
      <c r="D1229" t="str">
        <f t="shared" si="99"/>
        <v>02</v>
      </c>
      <c r="E1229" t="str">
        <f t="shared" si="97"/>
        <v>28</v>
      </c>
      <c r="F1229" s="10" t="str">
        <f t="shared" si="98"/>
        <v>28/02/2016</v>
      </c>
      <c r="H1229" s="10" t="s">
        <v>10179</v>
      </c>
    </row>
    <row r="1230" spans="1:8" x14ac:dyDescent="0.25">
      <c r="A1230" s="5">
        <v>20160302</v>
      </c>
      <c r="B1230" t="str">
        <f t="shared" si="95"/>
        <v>2016</v>
      </c>
      <c r="C1230" t="str">
        <f t="shared" si="96"/>
        <v>0302</v>
      </c>
      <c r="D1230">
        <v>2</v>
      </c>
      <c r="E1230" t="str">
        <f t="shared" si="97"/>
        <v>02</v>
      </c>
      <c r="F1230" s="10" t="str">
        <f t="shared" si="98"/>
        <v>02/2/2016</v>
      </c>
      <c r="H1230" s="10" t="s">
        <v>10191</v>
      </c>
    </row>
    <row r="1231" spans="1:8" x14ac:dyDescent="0.25">
      <c r="A1231" s="5">
        <v>20160501</v>
      </c>
      <c r="B1231" t="str">
        <f t="shared" si="95"/>
        <v>2016</v>
      </c>
      <c r="C1231" t="str">
        <f t="shared" si="96"/>
        <v>0501</v>
      </c>
      <c r="D1231">
        <v>2</v>
      </c>
      <c r="E1231" t="str">
        <f t="shared" si="97"/>
        <v>01</v>
      </c>
      <c r="F1231" s="10" t="str">
        <f t="shared" si="98"/>
        <v>01/2/2016</v>
      </c>
      <c r="H1231" s="10" t="s">
        <v>10197</v>
      </c>
    </row>
    <row r="1232" spans="1:8" x14ac:dyDescent="0.25">
      <c r="A1232" s="5">
        <v>20160228</v>
      </c>
      <c r="B1232" t="str">
        <f t="shared" si="95"/>
        <v>2016</v>
      </c>
      <c r="C1232" t="str">
        <f t="shared" si="96"/>
        <v>0228</v>
      </c>
      <c r="D1232" t="str">
        <f t="shared" si="99"/>
        <v>02</v>
      </c>
      <c r="E1232" t="str">
        <f t="shared" si="97"/>
        <v>28</v>
      </c>
      <c r="F1232" s="10" t="str">
        <f t="shared" si="98"/>
        <v>28/02/2016</v>
      </c>
      <c r="H1232" s="10" t="s">
        <v>10197</v>
      </c>
    </row>
    <row r="1233" spans="1:8" x14ac:dyDescent="0.25">
      <c r="A1233" s="5">
        <v>20160228</v>
      </c>
      <c r="B1233" t="str">
        <f t="shared" si="95"/>
        <v>2016</v>
      </c>
      <c r="C1233" t="str">
        <f t="shared" si="96"/>
        <v>0228</v>
      </c>
      <c r="D1233" t="str">
        <f t="shared" si="99"/>
        <v>02</v>
      </c>
      <c r="E1233" t="str">
        <f t="shared" si="97"/>
        <v>28</v>
      </c>
      <c r="F1233" s="10" t="str">
        <f t="shared" si="98"/>
        <v>28/02/2016</v>
      </c>
      <c r="H1233" s="10" t="s">
        <v>10197</v>
      </c>
    </row>
    <row r="1234" spans="1:8" x14ac:dyDescent="0.25">
      <c r="A1234" s="5">
        <v>20160228</v>
      </c>
      <c r="B1234" t="str">
        <f t="shared" si="95"/>
        <v>2016</v>
      </c>
      <c r="C1234" t="str">
        <f t="shared" si="96"/>
        <v>0228</v>
      </c>
      <c r="D1234" t="str">
        <f t="shared" si="99"/>
        <v>02</v>
      </c>
      <c r="E1234" t="str">
        <f t="shared" si="97"/>
        <v>28</v>
      </c>
      <c r="F1234" s="10" t="str">
        <f t="shared" si="98"/>
        <v>28/02/2016</v>
      </c>
      <c r="H1234" s="10" t="s">
        <v>10197</v>
      </c>
    </row>
    <row r="1235" spans="1:8" x14ac:dyDescent="0.25">
      <c r="A1235" s="5">
        <v>20160228</v>
      </c>
      <c r="B1235" t="str">
        <f t="shared" si="95"/>
        <v>2016</v>
      </c>
      <c r="C1235" t="str">
        <f t="shared" si="96"/>
        <v>0228</v>
      </c>
      <c r="D1235" t="str">
        <f t="shared" si="99"/>
        <v>02</v>
      </c>
      <c r="E1235" t="str">
        <f t="shared" si="97"/>
        <v>28</v>
      </c>
      <c r="F1235" s="10" t="str">
        <f t="shared" si="98"/>
        <v>28/02/2016</v>
      </c>
      <c r="H1235" s="10" t="s">
        <v>10197</v>
      </c>
    </row>
    <row r="1236" spans="1:8" x14ac:dyDescent="0.25">
      <c r="A1236" s="5">
        <v>20160228</v>
      </c>
      <c r="B1236" t="str">
        <f t="shared" si="95"/>
        <v>2016</v>
      </c>
      <c r="C1236" t="str">
        <f t="shared" si="96"/>
        <v>0228</v>
      </c>
      <c r="D1236" t="str">
        <f t="shared" si="99"/>
        <v>02</v>
      </c>
      <c r="E1236" t="str">
        <f t="shared" si="97"/>
        <v>28</v>
      </c>
      <c r="F1236" s="10" t="str">
        <f t="shared" si="98"/>
        <v>28/02/2016</v>
      </c>
      <c r="H1236" s="10" t="s">
        <v>10160</v>
      </c>
    </row>
    <row r="1237" spans="1:8" x14ac:dyDescent="0.25">
      <c r="A1237" s="5">
        <v>20160124</v>
      </c>
      <c r="B1237" t="str">
        <f t="shared" si="95"/>
        <v>2016</v>
      </c>
      <c r="C1237" t="str">
        <f t="shared" si="96"/>
        <v>0124</v>
      </c>
      <c r="D1237" t="str">
        <f t="shared" si="99"/>
        <v>01</v>
      </c>
      <c r="E1237" t="str">
        <f t="shared" si="97"/>
        <v>24</v>
      </c>
      <c r="F1237" s="10" t="str">
        <f t="shared" si="98"/>
        <v>24/01/2016</v>
      </c>
      <c r="H1237" s="10" t="s">
        <v>10197</v>
      </c>
    </row>
    <row r="1238" spans="1:8" x14ac:dyDescent="0.25">
      <c r="A1238" s="5">
        <v>20160228</v>
      </c>
      <c r="B1238" t="str">
        <f t="shared" si="95"/>
        <v>2016</v>
      </c>
      <c r="C1238" t="str">
        <f t="shared" si="96"/>
        <v>0228</v>
      </c>
      <c r="D1238" t="str">
        <f t="shared" si="99"/>
        <v>02</v>
      </c>
      <c r="E1238" t="str">
        <f t="shared" si="97"/>
        <v>28</v>
      </c>
      <c r="F1238" s="10" t="str">
        <f t="shared" si="98"/>
        <v>28/02/2016</v>
      </c>
      <c r="H1238" s="10" t="s">
        <v>10197</v>
      </c>
    </row>
    <row r="1239" spans="1:8" x14ac:dyDescent="0.25">
      <c r="A1239" s="5">
        <v>20160228</v>
      </c>
      <c r="B1239" t="str">
        <f t="shared" si="95"/>
        <v>2016</v>
      </c>
      <c r="C1239" t="str">
        <f t="shared" si="96"/>
        <v>0228</v>
      </c>
      <c r="D1239" t="str">
        <f t="shared" si="99"/>
        <v>02</v>
      </c>
      <c r="E1239" t="str">
        <f t="shared" si="97"/>
        <v>28</v>
      </c>
      <c r="F1239" s="10" t="str">
        <f t="shared" si="98"/>
        <v>28/02/2016</v>
      </c>
      <c r="H1239" s="10" t="s">
        <v>10197</v>
      </c>
    </row>
    <row r="1240" spans="1:8" x14ac:dyDescent="0.25">
      <c r="A1240" s="5">
        <v>20160228</v>
      </c>
      <c r="B1240" t="str">
        <f t="shared" si="95"/>
        <v>2016</v>
      </c>
      <c r="C1240" t="str">
        <f t="shared" si="96"/>
        <v>0228</v>
      </c>
      <c r="D1240" t="str">
        <f t="shared" si="99"/>
        <v>02</v>
      </c>
      <c r="E1240" t="str">
        <f t="shared" si="97"/>
        <v>28</v>
      </c>
      <c r="F1240" s="10" t="str">
        <f t="shared" si="98"/>
        <v>28/02/2016</v>
      </c>
      <c r="H1240" s="10" t="s">
        <v>10198</v>
      </c>
    </row>
    <row r="1241" spans="1:8" x14ac:dyDescent="0.25">
      <c r="A1241" s="5">
        <v>20160227</v>
      </c>
      <c r="B1241" t="str">
        <f t="shared" si="95"/>
        <v>2016</v>
      </c>
      <c r="C1241" t="str">
        <f t="shared" si="96"/>
        <v>0227</v>
      </c>
      <c r="D1241" t="str">
        <f t="shared" si="99"/>
        <v>02</v>
      </c>
      <c r="E1241" t="str">
        <f t="shared" si="97"/>
        <v>27</v>
      </c>
      <c r="F1241" s="10" t="str">
        <f t="shared" si="98"/>
        <v>27/02/2016</v>
      </c>
      <c r="H1241" s="10" t="s">
        <v>10198</v>
      </c>
    </row>
    <row r="1242" spans="1:8" x14ac:dyDescent="0.25">
      <c r="A1242" s="5">
        <v>20160227</v>
      </c>
      <c r="B1242" t="str">
        <f t="shared" si="95"/>
        <v>2016</v>
      </c>
      <c r="C1242" t="str">
        <f t="shared" si="96"/>
        <v>0227</v>
      </c>
      <c r="D1242" t="str">
        <f t="shared" si="99"/>
        <v>02</v>
      </c>
      <c r="E1242" t="str">
        <f t="shared" si="97"/>
        <v>27</v>
      </c>
      <c r="F1242" s="10" t="str">
        <f t="shared" si="98"/>
        <v>27/02/2016</v>
      </c>
      <c r="H1242" s="10" t="s">
        <v>10197</v>
      </c>
    </row>
    <row r="1243" spans="1:8" x14ac:dyDescent="0.25">
      <c r="A1243" s="5">
        <v>20160228</v>
      </c>
      <c r="B1243" t="str">
        <f t="shared" si="95"/>
        <v>2016</v>
      </c>
      <c r="C1243" t="str">
        <f t="shared" si="96"/>
        <v>0228</v>
      </c>
      <c r="D1243" t="str">
        <f t="shared" si="99"/>
        <v>02</v>
      </c>
      <c r="E1243" t="str">
        <f t="shared" si="97"/>
        <v>28</v>
      </c>
      <c r="F1243" s="10" t="str">
        <f t="shared" si="98"/>
        <v>28/02/2016</v>
      </c>
      <c r="H1243" s="10" t="s">
        <v>10197</v>
      </c>
    </row>
    <row r="1244" spans="1:8" x14ac:dyDescent="0.25">
      <c r="A1244" s="5">
        <v>20160228</v>
      </c>
      <c r="B1244" t="str">
        <f t="shared" si="95"/>
        <v>2016</v>
      </c>
      <c r="C1244" t="str">
        <f t="shared" si="96"/>
        <v>0228</v>
      </c>
      <c r="D1244" t="str">
        <f t="shared" si="99"/>
        <v>02</v>
      </c>
      <c r="E1244" t="str">
        <f t="shared" si="97"/>
        <v>28</v>
      </c>
      <c r="F1244" s="10" t="str">
        <f t="shared" si="98"/>
        <v>28/02/2016</v>
      </c>
      <c r="H1244" s="10" t="s">
        <v>10197</v>
      </c>
    </row>
    <row r="1245" spans="1:8" x14ac:dyDescent="0.25">
      <c r="A1245" s="5">
        <v>20160228</v>
      </c>
      <c r="B1245" t="str">
        <f t="shared" si="95"/>
        <v>2016</v>
      </c>
      <c r="C1245" t="str">
        <f t="shared" si="96"/>
        <v>0228</v>
      </c>
      <c r="D1245" t="str">
        <f t="shared" si="99"/>
        <v>02</v>
      </c>
      <c r="E1245" t="str">
        <f t="shared" si="97"/>
        <v>28</v>
      </c>
      <c r="F1245" s="10" t="str">
        <f t="shared" si="98"/>
        <v>28/02/2016</v>
      </c>
      <c r="H1245" s="10" t="s">
        <v>10197</v>
      </c>
    </row>
    <row r="1246" spans="1:8" x14ac:dyDescent="0.25">
      <c r="A1246" s="5">
        <v>20160228</v>
      </c>
      <c r="B1246" t="str">
        <f t="shared" si="95"/>
        <v>2016</v>
      </c>
      <c r="C1246" t="str">
        <f t="shared" si="96"/>
        <v>0228</v>
      </c>
      <c r="D1246" t="str">
        <f t="shared" si="99"/>
        <v>02</v>
      </c>
      <c r="E1246" t="str">
        <f t="shared" si="97"/>
        <v>28</v>
      </c>
      <c r="F1246" s="10" t="str">
        <f t="shared" si="98"/>
        <v>28/02/2016</v>
      </c>
      <c r="H1246" s="10" t="s">
        <v>10198</v>
      </c>
    </row>
    <row r="1247" spans="1:8" x14ac:dyDescent="0.25">
      <c r="A1247" s="5">
        <v>20160227</v>
      </c>
      <c r="B1247" t="str">
        <f t="shared" si="95"/>
        <v>2016</v>
      </c>
      <c r="C1247" t="str">
        <f t="shared" si="96"/>
        <v>0227</v>
      </c>
      <c r="D1247" t="str">
        <f t="shared" si="99"/>
        <v>02</v>
      </c>
      <c r="E1247" t="str">
        <f t="shared" si="97"/>
        <v>27</v>
      </c>
      <c r="F1247" s="10" t="str">
        <f t="shared" si="98"/>
        <v>27/02/2016</v>
      </c>
      <c r="H1247" s="10" t="s">
        <v>10149</v>
      </c>
    </row>
    <row r="1248" spans="1:8" x14ac:dyDescent="0.25">
      <c r="A1248" s="5">
        <v>20160127</v>
      </c>
      <c r="B1248" t="str">
        <f t="shared" si="95"/>
        <v>2016</v>
      </c>
      <c r="C1248" t="str">
        <f t="shared" si="96"/>
        <v>0127</v>
      </c>
      <c r="D1248" t="str">
        <f t="shared" si="99"/>
        <v>01</v>
      </c>
      <c r="E1248" t="str">
        <f t="shared" si="97"/>
        <v>27</v>
      </c>
      <c r="F1248" s="10" t="str">
        <f t="shared" si="98"/>
        <v>27/01/2016</v>
      </c>
      <c r="H1248" s="10" t="s">
        <v>10197</v>
      </c>
    </row>
    <row r="1249" spans="1:8" x14ac:dyDescent="0.25">
      <c r="A1249" s="5">
        <v>20160228</v>
      </c>
      <c r="B1249" t="str">
        <f t="shared" si="95"/>
        <v>2016</v>
      </c>
      <c r="C1249" t="str">
        <f t="shared" si="96"/>
        <v>0228</v>
      </c>
      <c r="D1249" t="str">
        <f t="shared" si="99"/>
        <v>02</v>
      </c>
      <c r="E1249" t="str">
        <f t="shared" si="97"/>
        <v>28</v>
      </c>
      <c r="F1249" s="10" t="str">
        <f t="shared" si="98"/>
        <v>28/02/2016</v>
      </c>
      <c r="H1249" s="10" t="s">
        <v>10197</v>
      </c>
    </row>
    <row r="1250" spans="1:8" x14ac:dyDescent="0.25">
      <c r="A1250" s="5">
        <v>20160228</v>
      </c>
      <c r="B1250" t="str">
        <f t="shared" si="95"/>
        <v>2016</v>
      </c>
      <c r="C1250" t="str">
        <f t="shared" si="96"/>
        <v>0228</v>
      </c>
      <c r="D1250" t="str">
        <f t="shared" si="99"/>
        <v>02</v>
      </c>
      <c r="E1250" t="str">
        <f t="shared" si="97"/>
        <v>28</v>
      </c>
      <c r="F1250" s="10" t="str">
        <f t="shared" si="98"/>
        <v>28/02/2016</v>
      </c>
      <c r="H1250" s="10" t="s">
        <v>10197</v>
      </c>
    </row>
    <row r="1251" spans="1:8" x14ac:dyDescent="0.25">
      <c r="A1251" s="5">
        <v>20160228</v>
      </c>
      <c r="B1251" t="str">
        <f t="shared" si="95"/>
        <v>2016</v>
      </c>
      <c r="C1251" t="str">
        <f t="shared" si="96"/>
        <v>0228</v>
      </c>
      <c r="D1251" t="str">
        <f t="shared" si="99"/>
        <v>02</v>
      </c>
      <c r="E1251" t="str">
        <f t="shared" si="97"/>
        <v>28</v>
      </c>
      <c r="F1251" s="10" t="str">
        <f t="shared" si="98"/>
        <v>28/02/2016</v>
      </c>
      <c r="H1251" s="10" t="s">
        <v>10197</v>
      </c>
    </row>
    <row r="1252" spans="1:8" x14ac:dyDescent="0.25">
      <c r="A1252" s="5">
        <v>20160228</v>
      </c>
      <c r="B1252" t="str">
        <f t="shared" si="95"/>
        <v>2016</v>
      </c>
      <c r="C1252" t="str">
        <f t="shared" si="96"/>
        <v>0228</v>
      </c>
      <c r="D1252" t="str">
        <f t="shared" si="99"/>
        <v>02</v>
      </c>
      <c r="E1252" t="str">
        <f t="shared" si="97"/>
        <v>28</v>
      </c>
      <c r="F1252" s="10" t="str">
        <f t="shared" si="98"/>
        <v>28/02/2016</v>
      </c>
      <c r="H1252" s="10" t="s">
        <v>10198</v>
      </c>
    </row>
    <row r="1253" spans="1:8" x14ac:dyDescent="0.25">
      <c r="A1253" s="5">
        <v>20160227</v>
      </c>
      <c r="B1253" t="str">
        <f t="shared" si="95"/>
        <v>2016</v>
      </c>
      <c r="C1253" t="str">
        <f t="shared" si="96"/>
        <v>0227</v>
      </c>
      <c r="D1253" t="str">
        <f t="shared" si="99"/>
        <v>02</v>
      </c>
      <c r="E1253" t="str">
        <f t="shared" si="97"/>
        <v>27</v>
      </c>
      <c r="F1253" s="10" t="str">
        <f t="shared" si="98"/>
        <v>27/02/2016</v>
      </c>
      <c r="H1253" s="10" t="s">
        <v>10197</v>
      </c>
    </row>
    <row r="1254" spans="1:8" x14ac:dyDescent="0.25">
      <c r="A1254" s="5">
        <v>20160228</v>
      </c>
      <c r="B1254" t="str">
        <f t="shared" si="95"/>
        <v>2016</v>
      </c>
      <c r="C1254" t="str">
        <f t="shared" si="96"/>
        <v>0228</v>
      </c>
      <c r="D1254" t="str">
        <f t="shared" si="99"/>
        <v>02</v>
      </c>
      <c r="E1254" t="str">
        <f t="shared" si="97"/>
        <v>28</v>
      </c>
      <c r="F1254" s="10" t="str">
        <f t="shared" si="98"/>
        <v>28/02/2016</v>
      </c>
      <c r="H1254" s="10" t="s">
        <v>10197</v>
      </c>
    </row>
    <row r="1255" spans="1:8" x14ac:dyDescent="0.25">
      <c r="A1255" s="5">
        <v>20160228</v>
      </c>
      <c r="B1255" t="str">
        <f t="shared" si="95"/>
        <v>2016</v>
      </c>
      <c r="C1255" t="str">
        <f t="shared" si="96"/>
        <v>0228</v>
      </c>
      <c r="D1255" t="str">
        <f t="shared" si="99"/>
        <v>02</v>
      </c>
      <c r="E1255" t="str">
        <f t="shared" si="97"/>
        <v>28</v>
      </c>
      <c r="F1255" s="10" t="str">
        <f t="shared" si="98"/>
        <v>28/02/2016</v>
      </c>
      <c r="H1255" s="10" t="s">
        <v>10197</v>
      </c>
    </row>
    <row r="1256" spans="1:8" x14ac:dyDescent="0.25">
      <c r="A1256" s="5">
        <v>20160228</v>
      </c>
      <c r="B1256" t="str">
        <f t="shared" si="95"/>
        <v>2016</v>
      </c>
      <c r="C1256" t="str">
        <f t="shared" si="96"/>
        <v>0228</v>
      </c>
      <c r="D1256" t="str">
        <f t="shared" si="99"/>
        <v>02</v>
      </c>
      <c r="E1256" t="str">
        <f t="shared" si="97"/>
        <v>28</v>
      </c>
      <c r="F1256" s="10" t="str">
        <f t="shared" si="98"/>
        <v>28/02/2016</v>
      </c>
      <c r="H1256" s="10" t="s">
        <v>10198</v>
      </c>
    </row>
    <row r="1257" spans="1:8" x14ac:dyDescent="0.25">
      <c r="A1257" s="5">
        <v>20160227</v>
      </c>
      <c r="B1257" t="str">
        <f t="shared" si="95"/>
        <v>2016</v>
      </c>
      <c r="C1257" t="str">
        <f t="shared" si="96"/>
        <v>0227</v>
      </c>
      <c r="D1257" t="str">
        <f t="shared" si="99"/>
        <v>02</v>
      </c>
      <c r="E1257" t="str">
        <f t="shared" si="97"/>
        <v>27</v>
      </c>
      <c r="F1257" s="10" t="str">
        <f t="shared" si="98"/>
        <v>27/02/2016</v>
      </c>
      <c r="H1257" s="10" t="s">
        <v>10198</v>
      </c>
    </row>
    <row r="1258" spans="1:8" x14ac:dyDescent="0.25">
      <c r="A1258" s="5">
        <v>20160227</v>
      </c>
      <c r="B1258" t="str">
        <f t="shared" si="95"/>
        <v>2016</v>
      </c>
      <c r="C1258" t="str">
        <f t="shared" si="96"/>
        <v>0227</v>
      </c>
      <c r="D1258" t="str">
        <f t="shared" si="99"/>
        <v>02</v>
      </c>
      <c r="E1258" t="str">
        <f t="shared" si="97"/>
        <v>27</v>
      </c>
      <c r="F1258" s="10" t="str">
        <f t="shared" si="98"/>
        <v>27/02/2016</v>
      </c>
      <c r="H1258" s="10" t="s">
        <v>10149</v>
      </c>
    </row>
    <row r="1259" spans="1:8" x14ac:dyDescent="0.25">
      <c r="A1259" s="5">
        <v>20160127</v>
      </c>
      <c r="B1259" t="str">
        <f t="shared" si="95"/>
        <v>2016</v>
      </c>
      <c r="C1259" t="str">
        <f t="shared" si="96"/>
        <v>0127</v>
      </c>
      <c r="D1259" t="str">
        <f t="shared" si="99"/>
        <v>01</v>
      </c>
      <c r="E1259" t="str">
        <f t="shared" si="97"/>
        <v>27</v>
      </c>
      <c r="F1259" s="10" t="str">
        <f t="shared" si="98"/>
        <v>27/01/2016</v>
      </c>
      <c r="H1259" s="10" t="s">
        <v>10198</v>
      </c>
    </row>
    <row r="1260" spans="1:8" x14ac:dyDescent="0.25">
      <c r="A1260" s="5">
        <v>20160227</v>
      </c>
      <c r="B1260" t="str">
        <f t="shared" si="95"/>
        <v>2016</v>
      </c>
      <c r="C1260" t="str">
        <f t="shared" si="96"/>
        <v>0227</v>
      </c>
      <c r="D1260" t="str">
        <f t="shared" si="99"/>
        <v>02</v>
      </c>
      <c r="E1260" t="str">
        <f t="shared" si="97"/>
        <v>27</v>
      </c>
      <c r="F1260" s="10" t="str">
        <f t="shared" si="98"/>
        <v>27/02/2016</v>
      </c>
      <c r="H1260" s="10" t="s">
        <v>10198</v>
      </c>
    </row>
    <row r="1261" spans="1:8" x14ac:dyDescent="0.25">
      <c r="A1261" s="5">
        <v>20160227</v>
      </c>
      <c r="B1261" t="str">
        <f t="shared" si="95"/>
        <v>2016</v>
      </c>
      <c r="C1261" t="str">
        <f t="shared" si="96"/>
        <v>0227</v>
      </c>
      <c r="D1261" t="str">
        <f t="shared" si="99"/>
        <v>02</v>
      </c>
      <c r="E1261" t="str">
        <f t="shared" si="97"/>
        <v>27</v>
      </c>
      <c r="F1261" s="10" t="str">
        <f t="shared" si="98"/>
        <v>27/02/2016</v>
      </c>
      <c r="H1261" s="10" t="s">
        <v>10198</v>
      </c>
    </row>
    <row r="1262" spans="1:8" x14ac:dyDescent="0.25">
      <c r="A1262" s="5">
        <v>20160227</v>
      </c>
      <c r="B1262" t="str">
        <f t="shared" si="95"/>
        <v>2016</v>
      </c>
      <c r="C1262" t="str">
        <f t="shared" si="96"/>
        <v>0227</v>
      </c>
      <c r="D1262" t="str">
        <f t="shared" si="99"/>
        <v>02</v>
      </c>
      <c r="E1262" t="str">
        <f t="shared" si="97"/>
        <v>27</v>
      </c>
      <c r="F1262" s="10" t="str">
        <f t="shared" si="98"/>
        <v>27/02/2016</v>
      </c>
      <c r="H1262" s="10" t="s">
        <v>10179</v>
      </c>
    </row>
    <row r="1263" spans="1:8" x14ac:dyDescent="0.25">
      <c r="A1263" s="5">
        <v>20160302</v>
      </c>
      <c r="B1263" t="str">
        <f t="shared" si="95"/>
        <v>2016</v>
      </c>
      <c r="C1263" t="str">
        <f t="shared" si="96"/>
        <v>0302</v>
      </c>
      <c r="D1263">
        <v>2</v>
      </c>
      <c r="E1263" t="str">
        <f t="shared" si="97"/>
        <v>02</v>
      </c>
      <c r="F1263" s="10" t="str">
        <f t="shared" si="98"/>
        <v>02/2/2016</v>
      </c>
      <c r="H1263" s="10" t="s">
        <v>10198</v>
      </c>
    </row>
    <row r="1264" spans="1:8" x14ac:dyDescent="0.25">
      <c r="A1264" s="5">
        <v>20160227</v>
      </c>
      <c r="B1264" t="str">
        <f t="shared" si="95"/>
        <v>2016</v>
      </c>
      <c r="C1264" t="str">
        <f t="shared" si="96"/>
        <v>0227</v>
      </c>
      <c r="D1264" t="str">
        <f t="shared" si="99"/>
        <v>02</v>
      </c>
      <c r="E1264" t="str">
        <f t="shared" si="97"/>
        <v>27</v>
      </c>
      <c r="F1264" s="10" t="str">
        <f t="shared" si="98"/>
        <v>27/02/2016</v>
      </c>
      <c r="H1264" s="10" t="s">
        <v>10198</v>
      </c>
    </row>
    <row r="1265" spans="1:8" x14ac:dyDescent="0.25">
      <c r="A1265" s="5">
        <v>20160227</v>
      </c>
      <c r="B1265" t="str">
        <f t="shared" si="95"/>
        <v>2016</v>
      </c>
      <c r="C1265" t="str">
        <f t="shared" si="96"/>
        <v>0227</v>
      </c>
      <c r="D1265" t="str">
        <f t="shared" si="99"/>
        <v>02</v>
      </c>
      <c r="E1265" t="str">
        <f t="shared" si="97"/>
        <v>27</v>
      </c>
      <c r="F1265" s="10" t="str">
        <f t="shared" si="98"/>
        <v>27/02/2016</v>
      </c>
      <c r="H1265" s="10" t="s">
        <v>10198</v>
      </c>
    </row>
    <row r="1266" spans="1:8" x14ac:dyDescent="0.25">
      <c r="A1266" s="5">
        <v>20160227</v>
      </c>
      <c r="B1266" t="str">
        <f t="shared" si="95"/>
        <v>2016</v>
      </c>
      <c r="C1266" t="str">
        <f t="shared" si="96"/>
        <v>0227</v>
      </c>
      <c r="D1266" t="str">
        <f t="shared" si="99"/>
        <v>02</v>
      </c>
      <c r="E1266" t="str">
        <f t="shared" si="97"/>
        <v>27</v>
      </c>
      <c r="F1266" s="10" t="str">
        <f t="shared" si="98"/>
        <v>27/02/2016</v>
      </c>
      <c r="H1266" s="10" t="s">
        <v>10198</v>
      </c>
    </row>
    <row r="1267" spans="1:8" x14ac:dyDescent="0.25">
      <c r="A1267" s="5">
        <v>20160227</v>
      </c>
      <c r="B1267" t="str">
        <f t="shared" si="95"/>
        <v>2016</v>
      </c>
      <c r="C1267" t="str">
        <f t="shared" si="96"/>
        <v>0227</v>
      </c>
      <c r="D1267" t="str">
        <f t="shared" si="99"/>
        <v>02</v>
      </c>
      <c r="E1267" t="str">
        <f t="shared" si="97"/>
        <v>27</v>
      </c>
      <c r="F1267" s="10" t="str">
        <f t="shared" si="98"/>
        <v>27/02/2016</v>
      </c>
      <c r="H1267" s="10" t="s">
        <v>10198</v>
      </c>
    </row>
    <row r="1268" spans="1:8" x14ac:dyDescent="0.25">
      <c r="A1268" s="5">
        <v>20160227</v>
      </c>
      <c r="B1268" t="str">
        <f t="shared" si="95"/>
        <v>2016</v>
      </c>
      <c r="C1268" t="str">
        <f t="shared" si="96"/>
        <v>0227</v>
      </c>
      <c r="D1268" t="str">
        <f t="shared" si="99"/>
        <v>02</v>
      </c>
      <c r="E1268" t="str">
        <f t="shared" si="97"/>
        <v>27</v>
      </c>
      <c r="F1268" s="10" t="str">
        <f t="shared" si="98"/>
        <v>27/02/2016</v>
      </c>
      <c r="H1268" s="10" t="s">
        <v>10198</v>
      </c>
    </row>
    <row r="1269" spans="1:8" x14ac:dyDescent="0.25">
      <c r="A1269" s="5">
        <v>20160227</v>
      </c>
      <c r="B1269" t="str">
        <f t="shared" si="95"/>
        <v>2016</v>
      </c>
      <c r="C1269" t="str">
        <f t="shared" si="96"/>
        <v>0227</v>
      </c>
      <c r="D1269" t="str">
        <f t="shared" si="99"/>
        <v>02</v>
      </c>
      <c r="E1269" t="str">
        <f t="shared" si="97"/>
        <v>27</v>
      </c>
      <c r="F1269" s="10" t="str">
        <f t="shared" si="98"/>
        <v>27/02/2016</v>
      </c>
      <c r="H1269" s="10" t="s">
        <v>10160</v>
      </c>
    </row>
    <row r="1270" spans="1:8" x14ac:dyDescent="0.25">
      <c r="A1270" s="5">
        <v>20160124</v>
      </c>
      <c r="B1270" t="str">
        <f t="shared" si="95"/>
        <v>2016</v>
      </c>
      <c r="C1270" t="str">
        <f t="shared" si="96"/>
        <v>0124</v>
      </c>
      <c r="D1270" t="str">
        <f t="shared" si="99"/>
        <v>01</v>
      </c>
      <c r="E1270" t="str">
        <f t="shared" si="97"/>
        <v>24</v>
      </c>
      <c r="F1270" s="10" t="str">
        <f t="shared" si="98"/>
        <v>24/01/2016</v>
      </c>
      <c r="H1270" s="10" t="s">
        <v>10198</v>
      </c>
    </row>
    <row r="1271" spans="1:8" x14ac:dyDescent="0.25">
      <c r="A1271" s="5">
        <v>20160227</v>
      </c>
      <c r="B1271" t="str">
        <f t="shared" si="95"/>
        <v>2016</v>
      </c>
      <c r="C1271" t="str">
        <f t="shared" si="96"/>
        <v>0227</v>
      </c>
      <c r="D1271" t="str">
        <f t="shared" si="99"/>
        <v>02</v>
      </c>
      <c r="E1271" t="str">
        <f t="shared" si="97"/>
        <v>27</v>
      </c>
      <c r="F1271" s="10" t="str">
        <f t="shared" si="98"/>
        <v>27/02/2016</v>
      </c>
      <c r="H1271" s="10" t="s">
        <v>10198</v>
      </c>
    </row>
    <row r="1272" spans="1:8" x14ac:dyDescent="0.25">
      <c r="A1272" s="5">
        <v>20160227</v>
      </c>
      <c r="B1272" t="str">
        <f t="shared" si="95"/>
        <v>2016</v>
      </c>
      <c r="C1272" t="str">
        <f t="shared" si="96"/>
        <v>0227</v>
      </c>
      <c r="D1272" t="str">
        <f t="shared" si="99"/>
        <v>02</v>
      </c>
      <c r="E1272" t="str">
        <f t="shared" si="97"/>
        <v>27</v>
      </c>
      <c r="F1272" s="10" t="str">
        <f t="shared" si="98"/>
        <v>27/02/2016</v>
      </c>
      <c r="H1272" s="10" t="s">
        <v>10198</v>
      </c>
    </row>
    <row r="1273" spans="1:8" x14ac:dyDescent="0.25">
      <c r="A1273" s="5">
        <v>20160227</v>
      </c>
      <c r="B1273" t="str">
        <f t="shared" si="95"/>
        <v>2016</v>
      </c>
      <c r="C1273" t="str">
        <f t="shared" si="96"/>
        <v>0227</v>
      </c>
      <c r="D1273" t="str">
        <f t="shared" si="99"/>
        <v>02</v>
      </c>
      <c r="E1273" t="str">
        <f t="shared" si="97"/>
        <v>27</v>
      </c>
      <c r="F1273" s="10" t="str">
        <f t="shared" si="98"/>
        <v>27/02/2016</v>
      </c>
      <c r="H1273" s="10" t="s">
        <v>10198</v>
      </c>
    </row>
    <row r="1274" spans="1:8" x14ac:dyDescent="0.25">
      <c r="A1274" s="5">
        <v>20160227</v>
      </c>
      <c r="B1274" t="str">
        <f t="shared" si="95"/>
        <v>2016</v>
      </c>
      <c r="C1274" t="str">
        <f t="shared" si="96"/>
        <v>0227</v>
      </c>
      <c r="D1274" t="str">
        <f t="shared" si="99"/>
        <v>02</v>
      </c>
      <c r="E1274" t="str">
        <f t="shared" si="97"/>
        <v>27</v>
      </c>
      <c r="F1274" s="10" t="str">
        <f t="shared" si="98"/>
        <v>27/02/2016</v>
      </c>
      <c r="H1274" s="10" t="s">
        <v>10198</v>
      </c>
    </row>
    <row r="1275" spans="1:8" x14ac:dyDescent="0.25">
      <c r="A1275" s="5">
        <v>20160227</v>
      </c>
      <c r="B1275" t="str">
        <f t="shared" si="95"/>
        <v>2016</v>
      </c>
      <c r="C1275" t="str">
        <f t="shared" si="96"/>
        <v>0227</v>
      </c>
      <c r="D1275" t="str">
        <f t="shared" si="99"/>
        <v>02</v>
      </c>
      <c r="E1275" t="str">
        <f t="shared" si="97"/>
        <v>27</v>
      </c>
      <c r="F1275" s="10" t="str">
        <f t="shared" si="98"/>
        <v>27/02/2016</v>
      </c>
      <c r="H1275" s="10" t="s">
        <v>10192</v>
      </c>
    </row>
    <row r="1276" spans="1:8" x14ac:dyDescent="0.25">
      <c r="A1276" s="5">
        <v>20160229</v>
      </c>
      <c r="B1276" t="str">
        <f t="shared" si="95"/>
        <v>2016</v>
      </c>
      <c r="C1276" t="str">
        <f t="shared" si="96"/>
        <v>0229</v>
      </c>
      <c r="D1276" t="str">
        <f t="shared" si="99"/>
        <v>02</v>
      </c>
      <c r="E1276" t="str">
        <f t="shared" si="97"/>
        <v>29</v>
      </c>
      <c r="F1276" s="10" t="str">
        <f t="shared" si="98"/>
        <v>29/02/2016</v>
      </c>
      <c r="H1276" s="10" t="s">
        <v>10198</v>
      </c>
    </row>
    <row r="1277" spans="1:8" x14ac:dyDescent="0.25">
      <c r="A1277" s="5">
        <v>20160227</v>
      </c>
      <c r="B1277" t="str">
        <f t="shared" si="95"/>
        <v>2016</v>
      </c>
      <c r="C1277" t="str">
        <f t="shared" si="96"/>
        <v>0227</v>
      </c>
      <c r="D1277" t="str">
        <f t="shared" si="99"/>
        <v>02</v>
      </c>
      <c r="E1277" t="str">
        <f t="shared" si="97"/>
        <v>27</v>
      </c>
      <c r="F1277" s="10" t="str">
        <f t="shared" si="98"/>
        <v>27/02/2016</v>
      </c>
      <c r="H1277" s="10" t="s">
        <v>10192</v>
      </c>
    </row>
    <row r="1278" spans="1:8" x14ac:dyDescent="0.25">
      <c r="A1278" s="5">
        <v>20160229</v>
      </c>
      <c r="B1278" t="str">
        <f t="shared" si="95"/>
        <v>2016</v>
      </c>
      <c r="C1278" t="str">
        <f t="shared" si="96"/>
        <v>0229</v>
      </c>
      <c r="D1278" t="str">
        <f t="shared" si="99"/>
        <v>02</v>
      </c>
      <c r="E1278" t="str">
        <f t="shared" si="97"/>
        <v>29</v>
      </c>
      <c r="F1278" s="10" t="str">
        <f t="shared" si="98"/>
        <v>29/02/2016</v>
      </c>
      <c r="H1278" s="10" t="s">
        <v>10192</v>
      </c>
    </row>
    <row r="1279" spans="1:8" x14ac:dyDescent="0.25">
      <c r="A1279" s="5">
        <v>20160229</v>
      </c>
      <c r="B1279" t="str">
        <f t="shared" si="95"/>
        <v>2016</v>
      </c>
      <c r="C1279" t="str">
        <f t="shared" si="96"/>
        <v>0229</v>
      </c>
      <c r="D1279" t="str">
        <f t="shared" si="99"/>
        <v>02</v>
      </c>
      <c r="E1279" t="str">
        <f t="shared" si="97"/>
        <v>29</v>
      </c>
      <c r="F1279" s="10" t="str">
        <f t="shared" si="98"/>
        <v>29/02/2016</v>
      </c>
      <c r="H1279" s="10" t="s">
        <v>10192</v>
      </c>
    </row>
    <row r="1280" spans="1:8" x14ac:dyDescent="0.25">
      <c r="A1280" s="5">
        <v>20160229</v>
      </c>
      <c r="B1280" t="str">
        <f t="shared" si="95"/>
        <v>2016</v>
      </c>
      <c r="C1280" t="str">
        <f t="shared" si="96"/>
        <v>0229</v>
      </c>
      <c r="D1280" t="str">
        <f t="shared" si="99"/>
        <v>02</v>
      </c>
      <c r="E1280" t="str">
        <f t="shared" si="97"/>
        <v>29</v>
      </c>
      <c r="F1280" s="10" t="str">
        <f t="shared" si="98"/>
        <v>29/02/2016</v>
      </c>
      <c r="H1280" s="10" t="s">
        <v>10149</v>
      </c>
    </row>
    <row r="1281" spans="1:8" x14ac:dyDescent="0.25">
      <c r="A1281" s="5">
        <v>20160127</v>
      </c>
      <c r="B1281" t="str">
        <f t="shared" si="95"/>
        <v>2016</v>
      </c>
      <c r="C1281" t="str">
        <f t="shared" si="96"/>
        <v>0127</v>
      </c>
      <c r="D1281" t="str">
        <f t="shared" si="99"/>
        <v>01</v>
      </c>
      <c r="E1281" t="str">
        <f t="shared" si="97"/>
        <v>27</v>
      </c>
      <c r="F1281" s="10" t="str">
        <f t="shared" si="98"/>
        <v>27/01/2016</v>
      </c>
      <c r="H1281" s="10" t="s">
        <v>10192</v>
      </c>
    </row>
    <row r="1282" spans="1:8" x14ac:dyDescent="0.25">
      <c r="A1282" s="5">
        <v>20160229</v>
      </c>
      <c r="B1282" t="str">
        <f t="shared" si="95"/>
        <v>2016</v>
      </c>
      <c r="C1282" t="str">
        <f t="shared" si="96"/>
        <v>0229</v>
      </c>
      <c r="D1282" t="str">
        <f t="shared" si="99"/>
        <v>02</v>
      </c>
      <c r="E1282" t="str">
        <f t="shared" si="97"/>
        <v>29</v>
      </c>
      <c r="F1282" s="10" t="str">
        <f t="shared" si="98"/>
        <v>29/02/2016</v>
      </c>
      <c r="H1282" s="10" t="s">
        <v>10192</v>
      </c>
    </row>
    <row r="1283" spans="1:8" x14ac:dyDescent="0.25">
      <c r="A1283" s="5">
        <v>20160229</v>
      </c>
      <c r="B1283" t="str">
        <f t="shared" ref="B1283:B1346" si="100">LEFT(A1283,4)</f>
        <v>2016</v>
      </c>
      <c r="C1283" t="str">
        <f t="shared" ref="C1283:C1346" si="101">RIGHT(A1283,4)</f>
        <v>0229</v>
      </c>
      <c r="D1283" t="str">
        <f t="shared" ref="D1283:D1346" si="102">LEFT(C1283,2)</f>
        <v>02</v>
      </c>
      <c r="E1283" t="str">
        <f t="shared" ref="E1283:E1346" si="103">RIGHT(C1283,2)</f>
        <v>29</v>
      </c>
      <c r="F1283" s="10" t="str">
        <f t="shared" ref="F1283:F1346" si="104">CONCATENATE(E1283,"/",D1283,"/",B1283)</f>
        <v>29/02/2016</v>
      </c>
      <c r="H1283" s="10" t="s">
        <v>10191</v>
      </c>
    </row>
    <row r="1284" spans="1:8" x14ac:dyDescent="0.25">
      <c r="A1284" s="5">
        <v>20160301</v>
      </c>
      <c r="B1284" t="str">
        <f t="shared" si="100"/>
        <v>2016</v>
      </c>
      <c r="C1284" t="str">
        <f t="shared" si="101"/>
        <v>0301</v>
      </c>
      <c r="D1284">
        <v>2</v>
      </c>
      <c r="E1284" t="str">
        <f t="shared" si="103"/>
        <v>01</v>
      </c>
      <c r="F1284" s="10" t="str">
        <f t="shared" si="104"/>
        <v>01/2/2016</v>
      </c>
      <c r="H1284" s="10" t="s">
        <v>10191</v>
      </c>
    </row>
    <row r="1285" spans="1:8" x14ac:dyDescent="0.25">
      <c r="A1285" s="5">
        <v>20160301</v>
      </c>
      <c r="B1285" t="str">
        <f t="shared" si="100"/>
        <v>2016</v>
      </c>
      <c r="C1285" t="str">
        <f t="shared" si="101"/>
        <v>0301</v>
      </c>
      <c r="D1285">
        <v>2</v>
      </c>
      <c r="E1285" t="str">
        <f t="shared" si="103"/>
        <v>01</v>
      </c>
      <c r="F1285" s="10" t="str">
        <f t="shared" si="104"/>
        <v>01/2/2016</v>
      </c>
      <c r="H1285" s="10" t="s">
        <v>10191</v>
      </c>
    </row>
    <row r="1286" spans="1:8" x14ac:dyDescent="0.25">
      <c r="A1286" s="5">
        <v>20160301</v>
      </c>
      <c r="B1286" t="str">
        <f t="shared" si="100"/>
        <v>2016</v>
      </c>
      <c r="C1286" t="str">
        <f t="shared" si="101"/>
        <v>0301</v>
      </c>
      <c r="D1286">
        <v>2</v>
      </c>
      <c r="E1286" t="str">
        <f t="shared" si="103"/>
        <v>01</v>
      </c>
      <c r="F1286" s="10" t="str">
        <f t="shared" si="104"/>
        <v>01/2/2016</v>
      </c>
      <c r="H1286" s="10" t="s">
        <v>10199</v>
      </c>
    </row>
    <row r="1287" spans="1:8" x14ac:dyDescent="0.25">
      <c r="A1287" s="5">
        <v>20160516</v>
      </c>
      <c r="B1287" t="str">
        <f t="shared" si="100"/>
        <v>2016</v>
      </c>
      <c r="C1287" t="str">
        <f t="shared" si="101"/>
        <v>0516</v>
      </c>
      <c r="D1287">
        <v>2</v>
      </c>
      <c r="E1287" t="str">
        <f t="shared" si="103"/>
        <v>16</v>
      </c>
      <c r="F1287" s="10" t="str">
        <f t="shared" si="104"/>
        <v>16/2/2016</v>
      </c>
      <c r="H1287" s="10" t="s">
        <v>10191</v>
      </c>
    </row>
    <row r="1288" spans="1:8" x14ac:dyDescent="0.25">
      <c r="A1288" s="5">
        <v>20160501</v>
      </c>
      <c r="B1288" t="str">
        <f t="shared" si="100"/>
        <v>2016</v>
      </c>
      <c r="C1288" t="str">
        <f t="shared" si="101"/>
        <v>0501</v>
      </c>
      <c r="D1288">
        <v>2</v>
      </c>
      <c r="E1288" t="str">
        <f t="shared" si="103"/>
        <v>01</v>
      </c>
      <c r="F1288" s="10" t="str">
        <f t="shared" si="104"/>
        <v>01/2/2016</v>
      </c>
      <c r="H1288" s="10" t="s">
        <v>10197</v>
      </c>
    </row>
    <row r="1289" spans="1:8" x14ac:dyDescent="0.25">
      <c r="A1289" s="5">
        <v>20160228</v>
      </c>
      <c r="B1289" t="str">
        <f t="shared" si="100"/>
        <v>2016</v>
      </c>
      <c r="C1289" t="str">
        <f t="shared" si="101"/>
        <v>0228</v>
      </c>
      <c r="D1289" t="str">
        <f t="shared" si="102"/>
        <v>02</v>
      </c>
      <c r="E1289" t="str">
        <f t="shared" si="103"/>
        <v>28</v>
      </c>
      <c r="F1289" s="10" t="str">
        <f t="shared" si="104"/>
        <v>28/02/2016</v>
      </c>
      <c r="H1289" s="10" t="s">
        <v>10197</v>
      </c>
    </row>
    <row r="1290" spans="1:8" x14ac:dyDescent="0.25">
      <c r="A1290" s="5">
        <v>20160228</v>
      </c>
      <c r="B1290" t="str">
        <f t="shared" si="100"/>
        <v>2016</v>
      </c>
      <c r="C1290" t="str">
        <f t="shared" si="101"/>
        <v>0228</v>
      </c>
      <c r="D1290" t="str">
        <f t="shared" si="102"/>
        <v>02</v>
      </c>
      <c r="E1290" t="str">
        <f t="shared" si="103"/>
        <v>28</v>
      </c>
      <c r="F1290" s="10" t="str">
        <f t="shared" si="104"/>
        <v>28/02/2016</v>
      </c>
      <c r="H1290" s="10" t="s">
        <v>10191</v>
      </c>
    </row>
    <row r="1291" spans="1:8" x14ac:dyDescent="0.25">
      <c r="A1291" s="5">
        <v>20160301</v>
      </c>
      <c r="B1291" t="str">
        <f t="shared" si="100"/>
        <v>2016</v>
      </c>
      <c r="C1291" t="str">
        <f t="shared" si="101"/>
        <v>0301</v>
      </c>
      <c r="D1291">
        <v>2</v>
      </c>
      <c r="E1291" t="str">
        <f t="shared" si="103"/>
        <v>01</v>
      </c>
      <c r="F1291" s="10" t="str">
        <f t="shared" si="104"/>
        <v>01/2/2016</v>
      </c>
      <c r="H1291" s="10" t="s">
        <v>10149</v>
      </c>
    </row>
    <row r="1292" spans="1:8" x14ac:dyDescent="0.25">
      <c r="A1292" s="5">
        <v>20160127</v>
      </c>
      <c r="B1292" t="str">
        <f t="shared" si="100"/>
        <v>2016</v>
      </c>
      <c r="C1292" t="str">
        <f t="shared" si="101"/>
        <v>0127</v>
      </c>
      <c r="D1292" t="str">
        <f t="shared" si="102"/>
        <v>01</v>
      </c>
      <c r="E1292" t="str">
        <f t="shared" si="103"/>
        <v>27</v>
      </c>
      <c r="F1292" s="10" t="str">
        <f t="shared" si="104"/>
        <v>27/01/2016</v>
      </c>
      <c r="H1292" s="10" t="s">
        <v>10197</v>
      </c>
    </row>
    <row r="1293" spans="1:8" x14ac:dyDescent="0.25">
      <c r="A1293" s="5">
        <v>20160228</v>
      </c>
      <c r="B1293" t="str">
        <f t="shared" si="100"/>
        <v>2016</v>
      </c>
      <c r="C1293" t="str">
        <f t="shared" si="101"/>
        <v>0228</v>
      </c>
      <c r="D1293" t="str">
        <f t="shared" si="102"/>
        <v>02</v>
      </c>
      <c r="E1293" t="str">
        <f t="shared" si="103"/>
        <v>28</v>
      </c>
      <c r="F1293" s="10" t="str">
        <f t="shared" si="104"/>
        <v>28/02/2016</v>
      </c>
      <c r="H1293" s="10" t="s">
        <v>10197</v>
      </c>
    </row>
    <row r="1294" spans="1:8" x14ac:dyDescent="0.25">
      <c r="A1294" s="5">
        <v>20160228</v>
      </c>
      <c r="B1294" t="str">
        <f t="shared" si="100"/>
        <v>2016</v>
      </c>
      <c r="C1294" t="str">
        <f t="shared" si="101"/>
        <v>0228</v>
      </c>
      <c r="D1294" t="str">
        <f t="shared" si="102"/>
        <v>02</v>
      </c>
      <c r="E1294" t="str">
        <f t="shared" si="103"/>
        <v>28</v>
      </c>
      <c r="F1294" s="10" t="str">
        <f t="shared" si="104"/>
        <v>28/02/2016</v>
      </c>
      <c r="H1294" s="10" t="s">
        <v>10197</v>
      </c>
    </row>
    <row r="1295" spans="1:8" x14ac:dyDescent="0.25">
      <c r="A1295" s="5">
        <v>20160228</v>
      </c>
      <c r="B1295" t="str">
        <f t="shared" si="100"/>
        <v>2016</v>
      </c>
      <c r="C1295" t="str">
        <f t="shared" si="101"/>
        <v>0228</v>
      </c>
      <c r="D1295" t="str">
        <f t="shared" si="102"/>
        <v>02</v>
      </c>
      <c r="E1295" t="str">
        <f t="shared" si="103"/>
        <v>28</v>
      </c>
      <c r="F1295" s="10" t="str">
        <f t="shared" si="104"/>
        <v>28/02/2016</v>
      </c>
      <c r="H1295" s="10" t="s">
        <v>10191</v>
      </c>
    </row>
    <row r="1296" spans="1:8" x14ac:dyDescent="0.25">
      <c r="A1296" s="5">
        <v>20160301</v>
      </c>
      <c r="B1296" t="str">
        <f t="shared" si="100"/>
        <v>2016</v>
      </c>
      <c r="C1296" t="str">
        <f t="shared" si="101"/>
        <v>0301</v>
      </c>
      <c r="D1296">
        <v>2</v>
      </c>
      <c r="E1296" t="str">
        <f t="shared" si="103"/>
        <v>01</v>
      </c>
      <c r="F1296" s="10" t="str">
        <f t="shared" si="104"/>
        <v>01/2/2016</v>
      </c>
      <c r="H1296" s="10" t="s">
        <v>10191</v>
      </c>
    </row>
    <row r="1297" spans="1:8" x14ac:dyDescent="0.25">
      <c r="A1297" s="5">
        <v>20160301</v>
      </c>
      <c r="B1297" t="str">
        <f t="shared" si="100"/>
        <v>2016</v>
      </c>
      <c r="C1297" t="str">
        <f t="shared" si="101"/>
        <v>0301</v>
      </c>
      <c r="D1297">
        <v>2</v>
      </c>
      <c r="E1297" t="str">
        <f t="shared" si="103"/>
        <v>01</v>
      </c>
      <c r="F1297" s="10" t="str">
        <f t="shared" si="104"/>
        <v>01/2/2016</v>
      </c>
      <c r="H1297" s="10" t="s">
        <v>10191</v>
      </c>
    </row>
    <row r="1298" spans="1:8" x14ac:dyDescent="0.25">
      <c r="A1298" s="5">
        <v>20160301</v>
      </c>
      <c r="B1298" t="str">
        <f t="shared" si="100"/>
        <v>2016</v>
      </c>
      <c r="C1298" t="str">
        <f t="shared" si="101"/>
        <v>0301</v>
      </c>
      <c r="D1298">
        <v>2</v>
      </c>
      <c r="E1298" t="str">
        <f t="shared" si="103"/>
        <v>01</v>
      </c>
      <c r="F1298" s="10" t="str">
        <f t="shared" si="104"/>
        <v>01/2/2016</v>
      </c>
      <c r="H1298" s="10" t="s">
        <v>10197</v>
      </c>
    </row>
    <row r="1299" spans="1:8" x14ac:dyDescent="0.25">
      <c r="A1299" s="5">
        <v>20160228</v>
      </c>
      <c r="B1299" t="str">
        <f t="shared" si="100"/>
        <v>2016</v>
      </c>
      <c r="C1299" t="str">
        <f t="shared" si="101"/>
        <v>0228</v>
      </c>
      <c r="D1299" t="str">
        <f t="shared" si="102"/>
        <v>02</v>
      </c>
      <c r="E1299" t="str">
        <f t="shared" si="103"/>
        <v>28</v>
      </c>
      <c r="F1299" s="10" t="str">
        <f t="shared" si="104"/>
        <v>28/02/2016</v>
      </c>
      <c r="H1299" s="10" t="s">
        <v>10197</v>
      </c>
    </row>
    <row r="1300" spans="1:8" x14ac:dyDescent="0.25">
      <c r="A1300" s="5">
        <v>20160228</v>
      </c>
      <c r="B1300" t="str">
        <f t="shared" si="100"/>
        <v>2016</v>
      </c>
      <c r="C1300" t="str">
        <f t="shared" si="101"/>
        <v>0228</v>
      </c>
      <c r="D1300" t="str">
        <f t="shared" si="102"/>
        <v>02</v>
      </c>
      <c r="E1300" t="str">
        <f t="shared" si="103"/>
        <v>28</v>
      </c>
      <c r="F1300" s="10" t="str">
        <f t="shared" si="104"/>
        <v>28/02/2016</v>
      </c>
      <c r="H1300" s="10" t="s">
        <v>10191</v>
      </c>
    </row>
    <row r="1301" spans="1:8" x14ac:dyDescent="0.25">
      <c r="A1301" s="5">
        <v>20160301</v>
      </c>
      <c r="B1301" t="str">
        <f t="shared" si="100"/>
        <v>2016</v>
      </c>
      <c r="C1301" t="str">
        <f t="shared" si="101"/>
        <v>0301</v>
      </c>
      <c r="D1301">
        <v>2</v>
      </c>
      <c r="E1301" t="str">
        <f t="shared" si="103"/>
        <v>01</v>
      </c>
      <c r="F1301" s="10" t="str">
        <f t="shared" si="104"/>
        <v>01/2/2016</v>
      </c>
      <c r="H1301" s="10" t="s">
        <v>10149</v>
      </c>
    </row>
    <row r="1302" spans="1:8" x14ac:dyDescent="0.25">
      <c r="A1302" s="5">
        <v>20160127</v>
      </c>
      <c r="B1302" t="str">
        <f t="shared" si="100"/>
        <v>2016</v>
      </c>
      <c r="C1302" t="str">
        <f t="shared" si="101"/>
        <v>0127</v>
      </c>
      <c r="D1302" t="str">
        <f t="shared" si="102"/>
        <v>01</v>
      </c>
      <c r="E1302" t="str">
        <f t="shared" si="103"/>
        <v>27</v>
      </c>
      <c r="F1302" s="10" t="str">
        <f t="shared" si="104"/>
        <v>27/01/2016</v>
      </c>
      <c r="H1302" s="10" t="s">
        <v>10149</v>
      </c>
    </row>
    <row r="1303" spans="1:8" x14ac:dyDescent="0.25">
      <c r="A1303" s="5">
        <v>20160127</v>
      </c>
      <c r="B1303" t="str">
        <f t="shared" si="100"/>
        <v>2016</v>
      </c>
      <c r="C1303" t="str">
        <f t="shared" si="101"/>
        <v>0127</v>
      </c>
      <c r="D1303" t="str">
        <f t="shared" si="102"/>
        <v>01</v>
      </c>
      <c r="E1303" t="str">
        <f t="shared" si="103"/>
        <v>27</v>
      </c>
      <c r="F1303" s="10" t="str">
        <f t="shared" si="104"/>
        <v>27/01/2016</v>
      </c>
      <c r="H1303" s="10" t="s">
        <v>10149</v>
      </c>
    </row>
    <row r="1304" spans="1:8" x14ac:dyDescent="0.25">
      <c r="A1304" s="5">
        <v>20160127</v>
      </c>
      <c r="B1304" t="str">
        <f t="shared" si="100"/>
        <v>2016</v>
      </c>
      <c r="C1304" t="str">
        <f t="shared" si="101"/>
        <v>0127</v>
      </c>
      <c r="D1304" t="str">
        <f t="shared" si="102"/>
        <v>01</v>
      </c>
      <c r="E1304" t="str">
        <f t="shared" si="103"/>
        <v>27</v>
      </c>
      <c r="F1304" s="10" t="str">
        <f t="shared" si="104"/>
        <v>27/01/2016</v>
      </c>
      <c r="H1304" s="10" t="s">
        <v>10149</v>
      </c>
    </row>
    <row r="1305" spans="1:8" x14ac:dyDescent="0.25">
      <c r="A1305" s="5">
        <v>20160127</v>
      </c>
      <c r="B1305" t="str">
        <f t="shared" si="100"/>
        <v>2016</v>
      </c>
      <c r="C1305" t="str">
        <f t="shared" si="101"/>
        <v>0127</v>
      </c>
      <c r="D1305" t="str">
        <f t="shared" si="102"/>
        <v>01</v>
      </c>
      <c r="E1305" t="str">
        <f t="shared" si="103"/>
        <v>27</v>
      </c>
      <c r="F1305" s="10" t="str">
        <f t="shared" si="104"/>
        <v>27/01/2016</v>
      </c>
      <c r="H1305" s="10" t="s">
        <v>10149</v>
      </c>
    </row>
    <row r="1306" spans="1:8" x14ac:dyDescent="0.25">
      <c r="A1306" s="5">
        <v>20160127</v>
      </c>
      <c r="B1306" t="str">
        <f t="shared" si="100"/>
        <v>2016</v>
      </c>
      <c r="C1306" t="str">
        <f t="shared" si="101"/>
        <v>0127</v>
      </c>
      <c r="D1306" t="str">
        <f t="shared" si="102"/>
        <v>01</v>
      </c>
      <c r="E1306" t="str">
        <f t="shared" si="103"/>
        <v>27</v>
      </c>
      <c r="F1306" s="10" t="str">
        <f t="shared" si="104"/>
        <v>27/01/2016</v>
      </c>
      <c r="H1306" s="10" t="s">
        <v>10149</v>
      </c>
    </row>
    <row r="1307" spans="1:8" x14ac:dyDescent="0.25">
      <c r="A1307" s="5">
        <v>20160127</v>
      </c>
      <c r="B1307" t="str">
        <f t="shared" si="100"/>
        <v>2016</v>
      </c>
      <c r="C1307" t="str">
        <f t="shared" si="101"/>
        <v>0127</v>
      </c>
      <c r="D1307" t="str">
        <f t="shared" si="102"/>
        <v>01</v>
      </c>
      <c r="E1307" t="str">
        <f t="shared" si="103"/>
        <v>27</v>
      </c>
      <c r="F1307" s="10" t="str">
        <f t="shared" si="104"/>
        <v>27/01/2016</v>
      </c>
      <c r="H1307" s="10" t="s">
        <v>10149</v>
      </c>
    </row>
    <row r="1308" spans="1:8" x14ac:dyDescent="0.25">
      <c r="A1308" s="5">
        <v>20160127</v>
      </c>
      <c r="B1308" t="str">
        <f t="shared" si="100"/>
        <v>2016</v>
      </c>
      <c r="C1308" t="str">
        <f t="shared" si="101"/>
        <v>0127</v>
      </c>
      <c r="D1308" t="str">
        <f t="shared" si="102"/>
        <v>01</v>
      </c>
      <c r="E1308" t="str">
        <f t="shared" si="103"/>
        <v>27</v>
      </c>
      <c r="F1308" s="10" t="str">
        <f t="shared" si="104"/>
        <v>27/01/2016</v>
      </c>
      <c r="H1308" s="10" t="s">
        <v>10149</v>
      </c>
    </row>
    <row r="1309" spans="1:8" x14ac:dyDescent="0.25">
      <c r="A1309" s="5">
        <v>20160127</v>
      </c>
      <c r="B1309" t="str">
        <f t="shared" si="100"/>
        <v>2016</v>
      </c>
      <c r="C1309" t="str">
        <f t="shared" si="101"/>
        <v>0127</v>
      </c>
      <c r="D1309" t="str">
        <f t="shared" si="102"/>
        <v>01</v>
      </c>
      <c r="E1309" t="str">
        <f t="shared" si="103"/>
        <v>27</v>
      </c>
      <c r="F1309" s="10" t="str">
        <f t="shared" si="104"/>
        <v>27/01/2016</v>
      </c>
      <c r="H1309" s="10" t="s">
        <v>10176</v>
      </c>
    </row>
    <row r="1310" spans="1:8" x14ac:dyDescent="0.25">
      <c r="A1310" s="5">
        <v>20160317</v>
      </c>
      <c r="B1310" t="str">
        <f t="shared" si="100"/>
        <v>2016</v>
      </c>
      <c r="C1310" t="str">
        <f t="shared" si="101"/>
        <v>0317</v>
      </c>
      <c r="D1310">
        <v>2</v>
      </c>
      <c r="E1310" t="str">
        <f t="shared" si="103"/>
        <v>17</v>
      </c>
      <c r="F1310" s="10" t="str">
        <f t="shared" si="104"/>
        <v>17/2/2016</v>
      </c>
      <c r="H1310" s="10" t="s">
        <v>10149</v>
      </c>
    </row>
    <row r="1311" spans="1:8" x14ac:dyDescent="0.25">
      <c r="A1311" s="5">
        <v>20160127</v>
      </c>
      <c r="B1311" t="str">
        <f t="shared" si="100"/>
        <v>2016</v>
      </c>
      <c r="C1311" t="str">
        <f t="shared" si="101"/>
        <v>0127</v>
      </c>
      <c r="D1311" t="str">
        <f t="shared" si="102"/>
        <v>01</v>
      </c>
      <c r="E1311" t="str">
        <f t="shared" si="103"/>
        <v>27</v>
      </c>
      <c r="F1311" s="10" t="str">
        <f t="shared" si="104"/>
        <v>27/01/2016</v>
      </c>
      <c r="H1311" s="10" t="s">
        <v>10149</v>
      </c>
    </row>
    <row r="1312" spans="1:8" x14ac:dyDescent="0.25">
      <c r="A1312" s="5">
        <v>20160127</v>
      </c>
      <c r="B1312" t="str">
        <f t="shared" si="100"/>
        <v>2016</v>
      </c>
      <c r="C1312" t="str">
        <f t="shared" si="101"/>
        <v>0127</v>
      </c>
      <c r="D1312" t="str">
        <f t="shared" si="102"/>
        <v>01</v>
      </c>
      <c r="E1312" t="str">
        <f t="shared" si="103"/>
        <v>27</v>
      </c>
      <c r="F1312" s="10" t="str">
        <f t="shared" si="104"/>
        <v>27/01/2016</v>
      </c>
      <c r="H1312" s="10" t="s">
        <v>10149</v>
      </c>
    </row>
    <row r="1313" spans="1:8" x14ac:dyDescent="0.25">
      <c r="A1313" s="5">
        <v>20160127</v>
      </c>
      <c r="B1313" t="str">
        <f t="shared" si="100"/>
        <v>2016</v>
      </c>
      <c r="C1313" t="str">
        <f t="shared" si="101"/>
        <v>0127</v>
      </c>
      <c r="D1313" t="str">
        <f t="shared" si="102"/>
        <v>01</v>
      </c>
      <c r="E1313" t="str">
        <f t="shared" si="103"/>
        <v>27</v>
      </c>
      <c r="F1313" s="10" t="str">
        <f t="shared" si="104"/>
        <v>27/01/2016</v>
      </c>
      <c r="H1313" s="10" t="s">
        <v>10149</v>
      </c>
    </row>
    <row r="1314" spans="1:8" x14ac:dyDescent="0.25">
      <c r="A1314" s="5">
        <v>20160127</v>
      </c>
      <c r="B1314" t="str">
        <f t="shared" si="100"/>
        <v>2016</v>
      </c>
      <c r="C1314" t="str">
        <f t="shared" si="101"/>
        <v>0127</v>
      </c>
      <c r="D1314" t="str">
        <f t="shared" si="102"/>
        <v>01</v>
      </c>
      <c r="E1314" t="str">
        <f t="shared" si="103"/>
        <v>27</v>
      </c>
      <c r="F1314" s="10" t="str">
        <f t="shared" si="104"/>
        <v>27/01/2016</v>
      </c>
      <c r="H1314" s="10" t="s">
        <v>10176</v>
      </c>
    </row>
    <row r="1315" spans="1:8" x14ac:dyDescent="0.25">
      <c r="A1315" s="5">
        <v>20160317</v>
      </c>
      <c r="B1315" t="str">
        <f t="shared" si="100"/>
        <v>2016</v>
      </c>
      <c r="C1315" t="str">
        <f t="shared" si="101"/>
        <v>0317</v>
      </c>
      <c r="D1315">
        <v>2</v>
      </c>
      <c r="E1315" t="str">
        <f t="shared" si="103"/>
        <v>17</v>
      </c>
      <c r="F1315" s="10" t="str">
        <f t="shared" si="104"/>
        <v>17/2/2016</v>
      </c>
      <c r="H1315" s="10" t="s">
        <v>10176</v>
      </c>
    </row>
    <row r="1316" spans="1:8" x14ac:dyDescent="0.25">
      <c r="A1316" s="5">
        <v>20160317</v>
      </c>
      <c r="B1316" t="str">
        <f t="shared" si="100"/>
        <v>2016</v>
      </c>
      <c r="C1316" t="str">
        <f t="shared" si="101"/>
        <v>0317</v>
      </c>
      <c r="D1316">
        <v>2</v>
      </c>
      <c r="E1316" t="str">
        <f t="shared" si="103"/>
        <v>17</v>
      </c>
      <c r="F1316" s="10" t="str">
        <f t="shared" si="104"/>
        <v>17/2/2016</v>
      </c>
      <c r="H1316" s="10" t="s">
        <v>10149</v>
      </c>
    </row>
    <row r="1317" spans="1:8" x14ac:dyDescent="0.25">
      <c r="A1317" s="5">
        <v>20160127</v>
      </c>
      <c r="B1317" t="str">
        <f t="shared" si="100"/>
        <v>2016</v>
      </c>
      <c r="C1317" t="str">
        <f t="shared" si="101"/>
        <v>0127</v>
      </c>
      <c r="D1317" t="str">
        <f t="shared" si="102"/>
        <v>01</v>
      </c>
      <c r="E1317" t="str">
        <f t="shared" si="103"/>
        <v>27</v>
      </c>
      <c r="F1317" s="10" t="str">
        <f t="shared" si="104"/>
        <v>27/01/2016</v>
      </c>
      <c r="H1317" s="10" t="s">
        <v>10149</v>
      </c>
    </row>
    <row r="1318" spans="1:8" x14ac:dyDescent="0.25">
      <c r="A1318" s="5">
        <v>20160127</v>
      </c>
      <c r="B1318" t="str">
        <f t="shared" si="100"/>
        <v>2016</v>
      </c>
      <c r="C1318" t="str">
        <f t="shared" si="101"/>
        <v>0127</v>
      </c>
      <c r="D1318" t="str">
        <f t="shared" si="102"/>
        <v>01</v>
      </c>
      <c r="E1318" t="str">
        <f t="shared" si="103"/>
        <v>27</v>
      </c>
      <c r="F1318" s="10" t="str">
        <f t="shared" si="104"/>
        <v>27/01/2016</v>
      </c>
      <c r="H1318" s="10" t="s">
        <v>10149</v>
      </c>
    </row>
    <row r="1319" spans="1:8" x14ac:dyDescent="0.25">
      <c r="A1319" s="5">
        <v>20160127</v>
      </c>
      <c r="B1319" t="str">
        <f t="shared" si="100"/>
        <v>2016</v>
      </c>
      <c r="C1319" t="str">
        <f t="shared" si="101"/>
        <v>0127</v>
      </c>
      <c r="D1319" t="str">
        <f t="shared" si="102"/>
        <v>01</v>
      </c>
      <c r="E1319" t="str">
        <f t="shared" si="103"/>
        <v>27</v>
      </c>
      <c r="F1319" s="10" t="str">
        <f t="shared" si="104"/>
        <v>27/01/2016</v>
      </c>
      <c r="H1319" s="10" t="s">
        <v>10149</v>
      </c>
    </row>
    <row r="1320" spans="1:8" x14ac:dyDescent="0.25">
      <c r="A1320" s="5">
        <v>20160127</v>
      </c>
      <c r="B1320" t="str">
        <f t="shared" si="100"/>
        <v>2016</v>
      </c>
      <c r="C1320" t="str">
        <f t="shared" si="101"/>
        <v>0127</v>
      </c>
      <c r="D1320" t="str">
        <f t="shared" si="102"/>
        <v>01</v>
      </c>
      <c r="E1320" t="str">
        <f t="shared" si="103"/>
        <v>27</v>
      </c>
      <c r="F1320" s="10" t="str">
        <f t="shared" si="104"/>
        <v>27/01/2016</v>
      </c>
      <c r="H1320" s="10" t="s">
        <v>10149</v>
      </c>
    </row>
    <row r="1321" spans="1:8" x14ac:dyDescent="0.25">
      <c r="A1321" s="5">
        <v>20160127</v>
      </c>
      <c r="B1321" t="str">
        <f t="shared" si="100"/>
        <v>2016</v>
      </c>
      <c r="C1321" t="str">
        <f t="shared" si="101"/>
        <v>0127</v>
      </c>
      <c r="D1321" t="str">
        <f t="shared" si="102"/>
        <v>01</v>
      </c>
      <c r="E1321" t="str">
        <f t="shared" si="103"/>
        <v>27</v>
      </c>
      <c r="F1321" s="10" t="str">
        <f t="shared" si="104"/>
        <v>27/01/2016</v>
      </c>
      <c r="H1321" s="10" t="s">
        <v>10149</v>
      </c>
    </row>
    <row r="1322" spans="1:8" x14ac:dyDescent="0.25">
      <c r="A1322" s="5">
        <v>20160127</v>
      </c>
      <c r="B1322" t="str">
        <f t="shared" si="100"/>
        <v>2016</v>
      </c>
      <c r="C1322" t="str">
        <f t="shared" si="101"/>
        <v>0127</v>
      </c>
      <c r="D1322" t="str">
        <f t="shared" si="102"/>
        <v>01</v>
      </c>
      <c r="E1322" t="str">
        <f t="shared" si="103"/>
        <v>27</v>
      </c>
      <c r="F1322" s="10" t="str">
        <f t="shared" si="104"/>
        <v>27/01/2016</v>
      </c>
      <c r="H1322" s="10" t="s">
        <v>10149</v>
      </c>
    </row>
    <row r="1323" spans="1:8" x14ac:dyDescent="0.25">
      <c r="A1323" s="5">
        <v>20160127</v>
      </c>
      <c r="B1323" t="str">
        <f t="shared" si="100"/>
        <v>2016</v>
      </c>
      <c r="C1323" t="str">
        <f t="shared" si="101"/>
        <v>0127</v>
      </c>
      <c r="D1323" t="str">
        <f t="shared" si="102"/>
        <v>01</v>
      </c>
      <c r="E1323" t="str">
        <f t="shared" si="103"/>
        <v>27</v>
      </c>
      <c r="F1323" s="10" t="str">
        <f t="shared" si="104"/>
        <v>27/01/2016</v>
      </c>
      <c r="H1323" s="10" t="s">
        <v>10149</v>
      </c>
    </row>
    <row r="1324" spans="1:8" x14ac:dyDescent="0.25">
      <c r="A1324" s="5">
        <v>20160127</v>
      </c>
      <c r="B1324" t="str">
        <f t="shared" si="100"/>
        <v>2016</v>
      </c>
      <c r="C1324" t="str">
        <f t="shared" si="101"/>
        <v>0127</v>
      </c>
      <c r="D1324" t="str">
        <f t="shared" si="102"/>
        <v>01</v>
      </c>
      <c r="E1324" t="str">
        <f t="shared" si="103"/>
        <v>27</v>
      </c>
      <c r="F1324" s="10" t="str">
        <f t="shared" si="104"/>
        <v>27/01/2016</v>
      </c>
      <c r="H1324" s="10" t="s">
        <v>10149</v>
      </c>
    </row>
    <row r="1325" spans="1:8" x14ac:dyDescent="0.25">
      <c r="A1325" s="5">
        <v>20160127</v>
      </c>
      <c r="B1325" t="str">
        <f t="shared" si="100"/>
        <v>2016</v>
      </c>
      <c r="C1325" t="str">
        <f t="shared" si="101"/>
        <v>0127</v>
      </c>
      <c r="D1325" t="str">
        <f t="shared" si="102"/>
        <v>01</v>
      </c>
      <c r="E1325" t="str">
        <f t="shared" si="103"/>
        <v>27</v>
      </c>
      <c r="F1325" s="10" t="str">
        <f t="shared" si="104"/>
        <v>27/01/2016</v>
      </c>
      <c r="H1325" s="10" t="s">
        <v>10160</v>
      </c>
    </row>
    <row r="1326" spans="1:8" x14ac:dyDescent="0.25">
      <c r="A1326" s="5">
        <v>20160124</v>
      </c>
      <c r="B1326" t="str">
        <f t="shared" si="100"/>
        <v>2016</v>
      </c>
      <c r="C1326" t="str">
        <f t="shared" si="101"/>
        <v>0124</v>
      </c>
      <c r="D1326" t="str">
        <f t="shared" si="102"/>
        <v>01</v>
      </c>
      <c r="E1326" t="str">
        <f t="shared" si="103"/>
        <v>24</v>
      </c>
      <c r="F1326" s="10" t="str">
        <f t="shared" si="104"/>
        <v>24/01/2016</v>
      </c>
      <c r="H1326" s="10" t="s">
        <v>10149</v>
      </c>
    </row>
    <row r="1327" spans="1:8" x14ac:dyDescent="0.25">
      <c r="A1327" s="5">
        <v>20160127</v>
      </c>
      <c r="B1327" t="str">
        <f t="shared" si="100"/>
        <v>2016</v>
      </c>
      <c r="C1327" t="str">
        <f t="shared" si="101"/>
        <v>0127</v>
      </c>
      <c r="D1327" t="str">
        <f t="shared" si="102"/>
        <v>01</v>
      </c>
      <c r="E1327" t="str">
        <f t="shared" si="103"/>
        <v>27</v>
      </c>
      <c r="F1327" s="10" t="str">
        <f t="shared" si="104"/>
        <v>27/01/2016</v>
      </c>
      <c r="H1327" s="10" t="s">
        <v>10149</v>
      </c>
    </row>
    <row r="1328" spans="1:8" x14ac:dyDescent="0.25">
      <c r="A1328" s="5">
        <v>20160127</v>
      </c>
      <c r="B1328" t="str">
        <f t="shared" si="100"/>
        <v>2016</v>
      </c>
      <c r="C1328" t="str">
        <f t="shared" si="101"/>
        <v>0127</v>
      </c>
      <c r="D1328" t="str">
        <f t="shared" si="102"/>
        <v>01</v>
      </c>
      <c r="E1328" t="str">
        <f t="shared" si="103"/>
        <v>27</v>
      </c>
      <c r="F1328" s="10" t="str">
        <f t="shared" si="104"/>
        <v>27/01/2016</v>
      </c>
      <c r="H1328" s="10" t="s">
        <v>10176</v>
      </c>
    </row>
    <row r="1329" spans="1:8" x14ac:dyDescent="0.25">
      <c r="A1329" s="5">
        <v>20160317</v>
      </c>
      <c r="B1329" t="str">
        <f t="shared" si="100"/>
        <v>2016</v>
      </c>
      <c r="C1329" t="str">
        <f t="shared" si="101"/>
        <v>0317</v>
      </c>
      <c r="D1329">
        <v>2</v>
      </c>
      <c r="E1329" t="str">
        <f t="shared" si="103"/>
        <v>17</v>
      </c>
      <c r="F1329" s="10" t="str">
        <f t="shared" si="104"/>
        <v>17/2/2016</v>
      </c>
      <c r="H1329" s="10" t="s">
        <v>10149</v>
      </c>
    </row>
    <row r="1330" spans="1:8" x14ac:dyDescent="0.25">
      <c r="A1330" s="5">
        <v>20160127</v>
      </c>
      <c r="B1330" t="str">
        <f t="shared" si="100"/>
        <v>2016</v>
      </c>
      <c r="C1330" t="str">
        <f t="shared" si="101"/>
        <v>0127</v>
      </c>
      <c r="D1330" t="str">
        <f t="shared" si="102"/>
        <v>01</v>
      </c>
      <c r="E1330" t="str">
        <f t="shared" si="103"/>
        <v>27</v>
      </c>
      <c r="F1330" s="10" t="str">
        <f t="shared" si="104"/>
        <v>27/01/2016</v>
      </c>
      <c r="H1330" s="10" t="s">
        <v>10149</v>
      </c>
    </row>
    <row r="1331" spans="1:8" x14ac:dyDescent="0.25">
      <c r="A1331" s="5">
        <v>20160127</v>
      </c>
      <c r="B1331" t="str">
        <f t="shared" si="100"/>
        <v>2016</v>
      </c>
      <c r="C1331" t="str">
        <f t="shared" si="101"/>
        <v>0127</v>
      </c>
      <c r="D1331" t="str">
        <f t="shared" si="102"/>
        <v>01</v>
      </c>
      <c r="E1331" t="str">
        <f t="shared" si="103"/>
        <v>27</v>
      </c>
      <c r="F1331" s="10" t="str">
        <f t="shared" si="104"/>
        <v>27/01/2016</v>
      </c>
      <c r="H1331" s="10" t="s">
        <v>10149</v>
      </c>
    </row>
    <row r="1332" spans="1:8" x14ac:dyDescent="0.25">
      <c r="A1332" s="5">
        <v>20160127</v>
      </c>
      <c r="B1332" t="str">
        <f t="shared" si="100"/>
        <v>2016</v>
      </c>
      <c r="C1332" t="str">
        <f t="shared" si="101"/>
        <v>0127</v>
      </c>
      <c r="D1332" t="str">
        <f t="shared" si="102"/>
        <v>01</v>
      </c>
      <c r="E1332" t="str">
        <f t="shared" si="103"/>
        <v>27</v>
      </c>
      <c r="F1332" s="10" t="str">
        <f t="shared" si="104"/>
        <v>27/01/2016</v>
      </c>
      <c r="H1332" s="10" t="s">
        <v>10149</v>
      </c>
    </row>
    <row r="1333" spans="1:8" x14ac:dyDescent="0.25">
      <c r="A1333" s="5">
        <v>20160127</v>
      </c>
      <c r="B1333" t="str">
        <f t="shared" si="100"/>
        <v>2016</v>
      </c>
      <c r="C1333" t="str">
        <f t="shared" si="101"/>
        <v>0127</v>
      </c>
      <c r="D1333" t="str">
        <f t="shared" si="102"/>
        <v>01</v>
      </c>
      <c r="E1333" t="str">
        <f t="shared" si="103"/>
        <v>27</v>
      </c>
      <c r="F1333" s="10" t="str">
        <f t="shared" si="104"/>
        <v>27/01/2016</v>
      </c>
      <c r="H1333" s="10" t="s">
        <v>10149</v>
      </c>
    </row>
    <row r="1334" spans="1:8" x14ac:dyDescent="0.25">
      <c r="A1334" s="5">
        <v>20160127</v>
      </c>
      <c r="B1334" t="str">
        <f t="shared" si="100"/>
        <v>2016</v>
      </c>
      <c r="C1334" t="str">
        <f t="shared" si="101"/>
        <v>0127</v>
      </c>
      <c r="D1334" t="str">
        <f t="shared" si="102"/>
        <v>01</v>
      </c>
      <c r="E1334" t="str">
        <f t="shared" si="103"/>
        <v>27</v>
      </c>
      <c r="F1334" s="10" t="str">
        <f t="shared" si="104"/>
        <v>27/01/2016</v>
      </c>
      <c r="H1334" s="10" t="s">
        <v>10149</v>
      </c>
    </row>
    <row r="1335" spans="1:8" x14ac:dyDescent="0.25">
      <c r="A1335" s="5">
        <v>20160127</v>
      </c>
      <c r="B1335" t="str">
        <f t="shared" si="100"/>
        <v>2016</v>
      </c>
      <c r="C1335" t="str">
        <f t="shared" si="101"/>
        <v>0127</v>
      </c>
      <c r="D1335" t="str">
        <f t="shared" si="102"/>
        <v>01</v>
      </c>
      <c r="E1335" t="str">
        <f t="shared" si="103"/>
        <v>27</v>
      </c>
      <c r="F1335" s="10" t="str">
        <f t="shared" si="104"/>
        <v>27/01/2016</v>
      </c>
      <c r="H1335" s="10" t="s">
        <v>10149</v>
      </c>
    </row>
    <row r="1336" spans="1:8" x14ac:dyDescent="0.25">
      <c r="A1336" s="5">
        <v>20160127</v>
      </c>
      <c r="B1336" t="str">
        <f t="shared" si="100"/>
        <v>2016</v>
      </c>
      <c r="C1336" t="str">
        <f t="shared" si="101"/>
        <v>0127</v>
      </c>
      <c r="D1336" t="str">
        <f t="shared" si="102"/>
        <v>01</v>
      </c>
      <c r="E1336" t="str">
        <f t="shared" si="103"/>
        <v>27</v>
      </c>
      <c r="F1336" s="10" t="str">
        <f t="shared" si="104"/>
        <v>27/01/2016</v>
      </c>
      <c r="H1336" s="10" t="s">
        <v>10160</v>
      </c>
    </row>
    <row r="1337" spans="1:8" x14ac:dyDescent="0.25">
      <c r="A1337" s="5">
        <v>20160124</v>
      </c>
      <c r="B1337" t="str">
        <f t="shared" si="100"/>
        <v>2016</v>
      </c>
      <c r="C1337" t="str">
        <f t="shared" si="101"/>
        <v>0124</v>
      </c>
      <c r="D1337" t="str">
        <f t="shared" si="102"/>
        <v>01</v>
      </c>
      <c r="E1337" t="str">
        <f t="shared" si="103"/>
        <v>24</v>
      </c>
      <c r="F1337" s="10" t="str">
        <f t="shared" si="104"/>
        <v>24/01/2016</v>
      </c>
      <c r="H1337" s="10" t="s">
        <v>10149</v>
      </c>
    </row>
    <row r="1338" spans="1:8" x14ac:dyDescent="0.25">
      <c r="A1338" s="5">
        <v>20160127</v>
      </c>
      <c r="B1338" t="str">
        <f t="shared" si="100"/>
        <v>2016</v>
      </c>
      <c r="C1338" t="str">
        <f t="shared" si="101"/>
        <v>0127</v>
      </c>
      <c r="D1338" t="str">
        <f t="shared" si="102"/>
        <v>01</v>
      </c>
      <c r="E1338" t="str">
        <f t="shared" si="103"/>
        <v>27</v>
      </c>
      <c r="F1338" s="10" t="str">
        <f t="shared" si="104"/>
        <v>27/01/2016</v>
      </c>
      <c r="H1338" s="10" t="s">
        <v>10149</v>
      </c>
    </row>
    <row r="1339" spans="1:8" x14ac:dyDescent="0.25">
      <c r="A1339" s="5">
        <v>20160127</v>
      </c>
      <c r="B1339" t="str">
        <f t="shared" si="100"/>
        <v>2016</v>
      </c>
      <c r="C1339" t="str">
        <f t="shared" si="101"/>
        <v>0127</v>
      </c>
      <c r="D1339" t="str">
        <f t="shared" si="102"/>
        <v>01</v>
      </c>
      <c r="E1339" t="str">
        <f t="shared" si="103"/>
        <v>27</v>
      </c>
      <c r="F1339" s="10" t="str">
        <f t="shared" si="104"/>
        <v>27/01/2016</v>
      </c>
      <c r="H1339" s="10" t="s">
        <v>10149</v>
      </c>
    </row>
    <row r="1340" spans="1:8" x14ac:dyDescent="0.25">
      <c r="A1340" s="5">
        <v>20160127</v>
      </c>
      <c r="B1340" t="str">
        <f t="shared" si="100"/>
        <v>2016</v>
      </c>
      <c r="C1340" t="str">
        <f t="shared" si="101"/>
        <v>0127</v>
      </c>
      <c r="D1340" t="str">
        <f t="shared" si="102"/>
        <v>01</v>
      </c>
      <c r="E1340" t="str">
        <f t="shared" si="103"/>
        <v>27</v>
      </c>
      <c r="F1340" s="10" t="str">
        <f t="shared" si="104"/>
        <v>27/01/2016</v>
      </c>
      <c r="H1340" s="10" t="s">
        <v>10149</v>
      </c>
    </row>
    <row r="1341" spans="1:8" x14ac:dyDescent="0.25">
      <c r="A1341" s="5">
        <v>20160127</v>
      </c>
      <c r="B1341" t="str">
        <f t="shared" si="100"/>
        <v>2016</v>
      </c>
      <c r="C1341" t="str">
        <f t="shared" si="101"/>
        <v>0127</v>
      </c>
      <c r="D1341" t="str">
        <f t="shared" si="102"/>
        <v>01</v>
      </c>
      <c r="E1341" t="str">
        <f t="shared" si="103"/>
        <v>27</v>
      </c>
      <c r="F1341" s="10" t="str">
        <f t="shared" si="104"/>
        <v>27/01/2016</v>
      </c>
      <c r="H1341" s="10" t="s">
        <v>10149</v>
      </c>
    </row>
    <row r="1342" spans="1:8" x14ac:dyDescent="0.25">
      <c r="A1342" s="5">
        <v>20160127</v>
      </c>
      <c r="B1342" t="str">
        <f t="shared" si="100"/>
        <v>2016</v>
      </c>
      <c r="C1342" t="str">
        <f t="shared" si="101"/>
        <v>0127</v>
      </c>
      <c r="D1342" t="str">
        <f t="shared" si="102"/>
        <v>01</v>
      </c>
      <c r="E1342" t="str">
        <f t="shared" si="103"/>
        <v>27</v>
      </c>
      <c r="F1342" s="10" t="str">
        <f t="shared" si="104"/>
        <v>27/01/2016</v>
      </c>
      <c r="H1342" s="10" t="s">
        <v>10149</v>
      </c>
    </row>
    <row r="1343" spans="1:8" x14ac:dyDescent="0.25">
      <c r="A1343" s="5">
        <v>20160127</v>
      </c>
      <c r="B1343" t="str">
        <f t="shared" si="100"/>
        <v>2016</v>
      </c>
      <c r="C1343" t="str">
        <f t="shared" si="101"/>
        <v>0127</v>
      </c>
      <c r="D1343" t="str">
        <f t="shared" si="102"/>
        <v>01</v>
      </c>
      <c r="E1343" t="str">
        <f t="shared" si="103"/>
        <v>27</v>
      </c>
      <c r="F1343" s="10" t="str">
        <f t="shared" si="104"/>
        <v>27/01/2016</v>
      </c>
      <c r="H1343" s="10" t="s">
        <v>10149</v>
      </c>
    </row>
    <row r="1344" spans="1:8" x14ac:dyDescent="0.25">
      <c r="A1344" s="5">
        <v>20160127</v>
      </c>
      <c r="B1344" t="str">
        <f t="shared" si="100"/>
        <v>2016</v>
      </c>
      <c r="C1344" t="str">
        <f t="shared" si="101"/>
        <v>0127</v>
      </c>
      <c r="D1344" t="str">
        <f t="shared" si="102"/>
        <v>01</v>
      </c>
      <c r="E1344" t="str">
        <f t="shared" si="103"/>
        <v>27</v>
      </c>
      <c r="F1344" s="10" t="str">
        <f t="shared" si="104"/>
        <v>27/01/2016</v>
      </c>
      <c r="H1344" s="10" t="s">
        <v>10149</v>
      </c>
    </row>
    <row r="1345" spans="1:8" x14ac:dyDescent="0.25">
      <c r="A1345" s="5">
        <v>20160127</v>
      </c>
      <c r="B1345" t="str">
        <f t="shared" si="100"/>
        <v>2016</v>
      </c>
      <c r="C1345" t="str">
        <f t="shared" si="101"/>
        <v>0127</v>
      </c>
      <c r="D1345" t="str">
        <f t="shared" si="102"/>
        <v>01</v>
      </c>
      <c r="E1345" t="str">
        <f t="shared" si="103"/>
        <v>27</v>
      </c>
      <c r="F1345" s="10" t="str">
        <f t="shared" si="104"/>
        <v>27/01/2016</v>
      </c>
      <c r="H1345" s="10" t="s">
        <v>10149</v>
      </c>
    </row>
    <row r="1346" spans="1:8" x14ac:dyDescent="0.25">
      <c r="A1346" s="5">
        <v>20160127</v>
      </c>
      <c r="B1346" t="str">
        <f t="shared" si="100"/>
        <v>2016</v>
      </c>
      <c r="C1346" t="str">
        <f t="shared" si="101"/>
        <v>0127</v>
      </c>
      <c r="D1346" t="str">
        <f t="shared" si="102"/>
        <v>01</v>
      </c>
      <c r="E1346" t="str">
        <f t="shared" si="103"/>
        <v>27</v>
      </c>
      <c r="F1346" s="10" t="str">
        <f t="shared" si="104"/>
        <v>27/01/2016</v>
      </c>
      <c r="H1346" s="10" t="s">
        <v>10149</v>
      </c>
    </row>
    <row r="1347" spans="1:8" x14ac:dyDescent="0.25">
      <c r="A1347" s="5">
        <v>20160127</v>
      </c>
      <c r="B1347" t="str">
        <f t="shared" ref="B1347:B1410" si="105">LEFT(A1347,4)</f>
        <v>2016</v>
      </c>
      <c r="C1347" t="str">
        <f t="shared" ref="C1347:C1410" si="106">RIGHT(A1347,4)</f>
        <v>0127</v>
      </c>
      <c r="D1347" t="str">
        <f t="shared" ref="D1347:D1392" si="107">LEFT(C1347,2)</f>
        <v>01</v>
      </c>
      <c r="E1347" t="str">
        <f t="shared" ref="E1347:E1410" si="108">RIGHT(C1347,2)</f>
        <v>27</v>
      </c>
      <c r="F1347" s="10" t="str">
        <f t="shared" ref="F1347:F1410" si="109">CONCATENATE(E1347,"/",D1347,"/",B1347)</f>
        <v>27/01/2016</v>
      </c>
      <c r="H1347" s="10" t="s">
        <v>10200</v>
      </c>
    </row>
    <row r="1348" spans="1:8" x14ac:dyDescent="0.25">
      <c r="A1348" s="5">
        <v>20160506</v>
      </c>
      <c r="B1348" t="str">
        <f t="shared" si="105"/>
        <v>2016</v>
      </c>
      <c r="C1348" t="str">
        <f t="shared" si="106"/>
        <v>0506</v>
      </c>
      <c r="D1348">
        <v>2</v>
      </c>
      <c r="E1348" t="str">
        <f t="shared" si="108"/>
        <v>06</v>
      </c>
      <c r="F1348" s="10" t="str">
        <f t="shared" si="109"/>
        <v>06/2/2016</v>
      </c>
      <c r="H1348" s="10" t="s">
        <v>10149</v>
      </c>
    </row>
    <row r="1349" spans="1:8" x14ac:dyDescent="0.25">
      <c r="A1349" s="5">
        <v>20160127</v>
      </c>
      <c r="B1349" t="str">
        <f t="shared" si="105"/>
        <v>2016</v>
      </c>
      <c r="C1349" t="str">
        <f t="shared" si="106"/>
        <v>0127</v>
      </c>
      <c r="D1349" t="str">
        <f t="shared" si="107"/>
        <v>01</v>
      </c>
      <c r="E1349" t="str">
        <f t="shared" si="108"/>
        <v>27</v>
      </c>
      <c r="F1349" s="10" t="str">
        <f t="shared" si="109"/>
        <v>27/01/2016</v>
      </c>
      <c r="H1349" s="10" t="s">
        <v>10149</v>
      </c>
    </row>
    <row r="1350" spans="1:8" x14ac:dyDescent="0.25">
      <c r="A1350" s="5">
        <v>20160127</v>
      </c>
      <c r="B1350" t="str">
        <f t="shared" si="105"/>
        <v>2016</v>
      </c>
      <c r="C1350" t="str">
        <f t="shared" si="106"/>
        <v>0127</v>
      </c>
      <c r="D1350" t="str">
        <f t="shared" si="107"/>
        <v>01</v>
      </c>
      <c r="E1350" t="str">
        <f t="shared" si="108"/>
        <v>27</v>
      </c>
      <c r="F1350" s="10" t="str">
        <f t="shared" si="109"/>
        <v>27/01/2016</v>
      </c>
      <c r="H1350" s="10" t="s">
        <v>10149</v>
      </c>
    </row>
    <row r="1351" spans="1:8" x14ac:dyDescent="0.25">
      <c r="A1351" s="5">
        <v>20160127</v>
      </c>
      <c r="B1351" t="str">
        <f t="shared" si="105"/>
        <v>2016</v>
      </c>
      <c r="C1351" t="str">
        <f t="shared" si="106"/>
        <v>0127</v>
      </c>
      <c r="D1351" t="str">
        <f t="shared" si="107"/>
        <v>01</v>
      </c>
      <c r="E1351" t="str">
        <f t="shared" si="108"/>
        <v>27</v>
      </c>
      <c r="F1351" s="10" t="str">
        <f t="shared" si="109"/>
        <v>27/01/2016</v>
      </c>
      <c r="H1351" s="10" t="s">
        <v>10149</v>
      </c>
    </row>
    <row r="1352" spans="1:8" x14ac:dyDescent="0.25">
      <c r="A1352" s="5">
        <v>20160127</v>
      </c>
      <c r="B1352" t="str">
        <f t="shared" si="105"/>
        <v>2016</v>
      </c>
      <c r="C1352" t="str">
        <f t="shared" si="106"/>
        <v>0127</v>
      </c>
      <c r="D1352" t="str">
        <f t="shared" si="107"/>
        <v>01</v>
      </c>
      <c r="E1352" t="str">
        <f t="shared" si="108"/>
        <v>27</v>
      </c>
      <c r="F1352" s="10" t="str">
        <f t="shared" si="109"/>
        <v>27/01/2016</v>
      </c>
      <c r="H1352" s="10" t="s">
        <v>10176</v>
      </c>
    </row>
    <row r="1353" spans="1:8" x14ac:dyDescent="0.25">
      <c r="A1353" s="5">
        <v>20160317</v>
      </c>
      <c r="B1353" t="str">
        <f t="shared" si="105"/>
        <v>2016</v>
      </c>
      <c r="C1353" t="str">
        <f t="shared" si="106"/>
        <v>0317</v>
      </c>
      <c r="D1353">
        <v>2</v>
      </c>
      <c r="E1353" t="str">
        <f t="shared" si="108"/>
        <v>17</v>
      </c>
      <c r="F1353" s="10" t="str">
        <f t="shared" si="109"/>
        <v>17/2/2016</v>
      </c>
      <c r="H1353" s="10" t="s">
        <v>10149</v>
      </c>
    </row>
    <row r="1354" spans="1:8" x14ac:dyDescent="0.25">
      <c r="A1354" s="5">
        <v>20160127</v>
      </c>
      <c r="B1354" t="str">
        <f t="shared" si="105"/>
        <v>2016</v>
      </c>
      <c r="C1354" t="str">
        <f t="shared" si="106"/>
        <v>0127</v>
      </c>
      <c r="D1354" t="str">
        <f t="shared" si="107"/>
        <v>01</v>
      </c>
      <c r="E1354" t="str">
        <f t="shared" si="108"/>
        <v>27</v>
      </c>
      <c r="F1354" s="10" t="str">
        <f t="shared" si="109"/>
        <v>27/01/2016</v>
      </c>
      <c r="H1354" s="10" t="s">
        <v>10149</v>
      </c>
    </row>
    <row r="1355" spans="1:8" x14ac:dyDescent="0.25">
      <c r="A1355" s="5">
        <v>20160127</v>
      </c>
      <c r="B1355" t="str">
        <f t="shared" si="105"/>
        <v>2016</v>
      </c>
      <c r="C1355" t="str">
        <f t="shared" si="106"/>
        <v>0127</v>
      </c>
      <c r="D1355" t="str">
        <f t="shared" si="107"/>
        <v>01</v>
      </c>
      <c r="E1355" t="str">
        <f t="shared" si="108"/>
        <v>27</v>
      </c>
      <c r="F1355" s="10" t="str">
        <f t="shared" si="109"/>
        <v>27/01/2016</v>
      </c>
      <c r="H1355" s="10" t="s">
        <v>10149</v>
      </c>
    </row>
    <row r="1356" spans="1:8" x14ac:dyDescent="0.25">
      <c r="A1356" s="5">
        <v>20160127</v>
      </c>
      <c r="B1356" t="str">
        <f t="shared" si="105"/>
        <v>2016</v>
      </c>
      <c r="C1356" t="str">
        <f t="shared" si="106"/>
        <v>0127</v>
      </c>
      <c r="D1356" t="str">
        <f t="shared" si="107"/>
        <v>01</v>
      </c>
      <c r="E1356" t="str">
        <f t="shared" si="108"/>
        <v>27</v>
      </c>
      <c r="F1356" s="10" t="str">
        <f t="shared" si="109"/>
        <v>27/01/2016</v>
      </c>
      <c r="H1356" s="10" t="s">
        <v>10149</v>
      </c>
    </row>
    <row r="1357" spans="1:8" x14ac:dyDescent="0.25">
      <c r="A1357" s="5">
        <v>20160127</v>
      </c>
      <c r="B1357" t="str">
        <f t="shared" si="105"/>
        <v>2016</v>
      </c>
      <c r="C1357" t="str">
        <f t="shared" si="106"/>
        <v>0127</v>
      </c>
      <c r="D1357" t="str">
        <f t="shared" si="107"/>
        <v>01</v>
      </c>
      <c r="E1357" t="str">
        <f t="shared" si="108"/>
        <v>27</v>
      </c>
      <c r="F1357" s="10" t="str">
        <f t="shared" si="109"/>
        <v>27/01/2016</v>
      </c>
      <c r="H1357" s="10" t="s">
        <v>10149</v>
      </c>
    </row>
    <row r="1358" spans="1:8" x14ac:dyDescent="0.25">
      <c r="A1358" s="5">
        <v>20160127</v>
      </c>
      <c r="B1358" t="str">
        <f t="shared" si="105"/>
        <v>2016</v>
      </c>
      <c r="C1358" t="str">
        <f t="shared" si="106"/>
        <v>0127</v>
      </c>
      <c r="D1358" t="str">
        <f t="shared" si="107"/>
        <v>01</v>
      </c>
      <c r="E1358" t="str">
        <f t="shared" si="108"/>
        <v>27</v>
      </c>
      <c r="F1358" s="10" t="str">
        <f t="shared" si="109"/>
        <v>27/01/2016</v>
      </c>
      <c r="H1358" s="10" t="s">
        <v>10200</v>
      </c>
    </row>
    <row r="1359" spans="1:8" x14ac:dyDescent="0.25">
      <c r="A1359" s="5">
        <v>20160506</v>
      </c>
      <c r="B1359" t="str">
        <f t="shared" si="105"/>
        <v>2016</v>
      </c>
      <c r="C1359" t="str">
        <f t="shared" si="106"/>
        <v>0506</v>
      </c>
      <c r="D1359">
        <v>2</v>
      </c>
      <c r="E1359" t="str">
        <f t="shared" si="108"/>
        <v>06</v>
      </c>
      <c r="F1359" s="10" t="str">
        <f t="shared" si="109"/>
        <v>06/2/2016</v>
      </c>
      <c r="H1359" s="10" t="s">
        <v>10149</v>
      </c>
    </row>
    <row r="1360" spans="1:8" x14ac:dyDescent="0.25">
      <c r="A1360" s="5">
        <v>20160127</v>
      </c>
      <c r="B1360" t="str">
        <f t="shared" si="105"/>
        <v>2016</v>
      </c>
      <c r="C1360" t="str">
        <f t="shared" si="106"/>
        <v>0127</v>
      </c>
      <c r="D1360" t="str">
        <f t="shared" si="107"/>
        <v>01</v>
      </c>
      <c r="E1360" t="str">
        <f t="shared" si="108"/>
        <v>27</v>
      </c>
      <c r="F1360" s="10" t="str">
        <f t="shared" si="109"/>
        <v>27/01/2016</v>
      </c>
      <c r="H1360" s="10" t="s">
        <v>10184</v>
      </c>
    </row>
    <row r="1361" spans="1:8" x14ac:dyDescent="0.25">
      <c r="A1361" s="5">
        <v>20160318</v>
      </c>
      <c r="B1361" t="str">
        <f t="shared" si="105"/>
        <v>2016</v>
      </c>
      <c r="C1361" t="str">
        <f t="shared" si="106"/>
        <v>0318</v>
      </c>
      <c r="D1361">
        <v>2</v>
      </c>
      <c r="E1361" t="str">
        <f t="shared" si="108"/>
        <v>18</v>
      </c>
      <c r="F1361" s="10" t="str">
        <f t="shared" si="109"/>
        <v>18/2/2016</v>
      </c>
      <c r="H1361" s="10" t="s">
        <v>10184</v>
      </c>
    </row>
    <row r="1362" spans="1:8" x14ac:dyDescent="0.25">
      <c r="A1362" s="5">
        <v>20160318</v>
      </c>
      <c r="B1362" t="str">
        <f t="shared" si="105"/>
        <v>2016</v>
      </c>
      <c r="C1362" t="str">
        <f t="shared" si="106"/>
        <v>0318</v>
      </c>
      <c r="D1362">
        <v>2</v>
      </c>
      <c r="E1362" t="str">
        <f t="shared" si="108"/>
        <v>18</v>
      </c>
      <c r="F1362" s="10" t="str">
        <f t="shared" si="109"/>
        <v>18/2/2016</v>
      </c>
      <c r="H1362" s="10" t="s">
        <v>10149</v>
      </c>
    </row>
    <row r="1363" spans="1:8" x14ac:dyDescent="0.25">
      <c r="A1363" s="5">
        <v>20160127</v>
      </c>
      <c r="B1363" t="str">
        <f t="shared" si="105"/>
        <v>2016</v>
      </c>
      <c r="C1363" t="str">
        <f t="shared" si="106"/>
        <v>0127</v>
      </c>
      <c r="D1363" t="str">
        <f t="shared" si="107"/>
        <v>01</v>
      </c>
      <c r="E1363" t="str">
        <f t="shared" si="108"/>
        <v>27</v>
      </c>
      <c r="F1363" s="10" t="str">
        <f t="shared" si="109"/>
        <v>27/01/2016</v>
      </c>
      <c r="H1363" s="10" t="s">
        <v>10184</v>
      </c>
    </row>
    <row r="1364" spans="1:8" x14ac:dyDescent="0.25">
      <c r="A1364" s="5">
        <v>20160318</v>
      </c>
      <c r="B1364" t="str">
        <f t="shared" si="105"/>
        <v>2016</v>
      </c>
      <c r="C1364" t="str">
        <f t="shared" si="106"/>
        <v>0318</v>
      </c>
      <c r="D1364">
        <v>2</v>
      </c>
      <c r="E1364" t="str">
        <f t="shared" si="108"/>
        <v>18</v>
      </c>
      <c r="F1364" s="10" t="str">
        <f t="shared" si="109"/>
        <v>18/2/2016</v>
      </c>
      <c r="H1364" s="10" t="s">
        <v>10149</v>
      </c>
    </row>
    <row r="1365" spans="1:8" x14ac:dyDescent="0.25">
      <c r="A1365" s="5">
        <v>20160127</v>
      </c>
      <c r="B1365" t="str">
        <f t="shared" si="105"/>
        <v>2016</v>
      </c>
      <c r="C1365" t="str">
        <f t="shared" si="106"/>
        <v>0127</v>
      </c>
      <c r="D1365" t="str">
        <f t="shared" si="107"/>
        <v>01</v>
      </c>
      <c r="E1365" t="str">
        <f t="shared" si="108"/>
        <v>27</v>
      </c>
      <c r="F1365" s="10" t="str">
        <f t="shared" si="109"/>
        <v>27/01/2016</v>
      </c>
      <c r="H1365" s="10" t="s">
        <v>10184</v>
      </c>
    </row>
    <row r="1366" spans="1:8" x14ac:dyDescent="0.25">
      <c r="A1366" s="5">
        <v>20160318</v>
      </c>
      <c r="B1366" t="str">
        <f t="shared" si="105"/>
        <v>2016</v>
      </c>
      <c r="C1366" t="str">
        <f t="shared" si="106"/>
        <v>0318</v>
      </c>
      <c r="D1366">
        <v>2</v>
      </c>
      <c r="E1366" t="str">
        <f t="shared" si="108"/>
        <v>18</v>
      </c>
      <c r="F1366" s="10" t="str">
        <f t="shared" si="109"/>
        <v>18/2/2016</v>
      </c>
      <c r="H1366" s="10" t="s">
        <v>10184</v>
      </c>
    </row>
    <row r="1367" spans="1:8" x14ac:dyDescent="0.25">
      <c r="A1367" s="5">
        <v>20160318</v>
      </c>
      <c r="B1367" t="str">
        <f t="shared" si="105"/>
        <v>2016</v>
      </c>
      <c r="C1367" t="str">
        <f t="shared" si="106"/>
        <v>0318</v>
      </c>
      <c r="D1367">
        <v>2</v>
      </c>
      <c r="E1367" t="str">
        <f t="shared" si="108"/>
        <v>18</v>
      </c>
      <c r="F1367" s="10" t="str">
        <f t="shared" si="109"/>
        <v>18/2/2016</v>
      </c>
      <c r="H1367" s="10" t="s">
        <v>10201</v>
      </c>
    </row>
    <row r="1368" spans="1:8" x14ac:dyDescent="0.25">
      <c r="A1368" s="5">
        <v>20160328</v>
      </c>
      <c r="B1368" t="str">
        <f t="shared" si="105"/>
        <v>2016</v>
      </c>
      <c r="C1368" t="str">
        <f t="shared" si="106"/>
        <v>0328</v>
      </c>
      <c r="D1368">
        <v>2</v>
      </c>
      <c r="E1368" t="str">
        <f t="shared" si="108"/>
        <v>28</v>
      </c>
      <c r="F1368" s="10" t="str">
        <f t="shared" si="109"/>
        <v>28/2/2016</v>
      </c>
      <c r="H1368" s="10" t="s">
        <v>10201</v>
      </c>
    </row>
    <row r="1369" spans="1:8" x14ac:dyDescent="0.25">
      <c r="A1369" s="5">
        <v>20160328</v>
      </c>
      <c r="B1369" t="str">
        <f t="shared" si="105"/>
        <v>2016</v>
      </c>
      <c r="C1369" t="str">
        <f t="shared" si="106"/>
        <v>0328</v>
      </c>
      <c r="D1369">
        <v>2</v>
      </c>
      <c r="E1369" t="str">
        <f t="shared" si="108"/>
        <v>28</v>
      </c>
      <c r="F1369" s="10" t="str">
        <f t="shared" si="109"/>
        <v>28/2/2016</v>
      </c>
      <c r="H1369" s="10" t="s">
        <v>10200</v>
      </c>
    </row>
    <row r="1370" spans="1:8" x14ac:dyDescent="0.25">
      <c r="A1370" s="5">
        <v>20160506</v>
      </c>
      <c r="B1370" t="str">
        <f t="shared" si="105"/>
        <v>2016</v>
      </c>
      <c r="C1370" t="str">
        <f t="shared" si="106"/>
        <v>0506</v>
      </c>
      <c r="D1370">
        <v>2</v>
      </c>
      <c r="E1370" t="str">
        <f t="shared" si="108"/>
        <v>06</v>
      </c>
      <c r="F1370" s="10" t="str">
        <f t="shared" si="109"/>
        <v>06/2/2016</v>
      </c>
      <c r="H1370" s="10" t="s">
        <v>10202</v>
      </c>
    </row>
    <row r="1371" spans="1:8" x14ac:dyDescent="0.25">
      <c r="A1371" s="5">
        <v>20160128</v>
      </c>
      <c r="B1371" t="str">
        <f t="shared" si="105"/>
        <v>2016</v>
      </c>
      <c r="C1371" t="str">
        <f t="shared" si="106"/>
        <v>0128</v>
      </c>
      <c r="D1371" t="str">
        <f t="shared" si="107"/>
        <v>01</v>
      </c>
      <c r="E1371" t="str">
        <f t="shared" si="108"/>
        <v>28</v>
      </c>
      <c r="F1371" s="10" t="str">
        <f t="shared" si="109"/>
        <v>28/01/2016</v>
      </c>
      <c r="H1371" s="10" t="s">
        <v>10203</v>
      </c>
    </row>
    <row r="1372" spans="1:8" x14ac:dyDescent="0.25">
      <c r="A1372" s="5">
        <v>20160126</v>
      </c>
      <c r="B1372" t="str">
        <f t="shared" si="105"/>
        <v>2016</v>
      </c>
      <c r="C1372" t="str">
        <f t="shared" si="106"/>
        <v>0126</v>
      </c>
      <c r="D1372" t="str">
        <f t="shared" si="107"/>
        <v>01</v>
      </c>
      <c r="E1372" t="str">
        <f t="shared" si="108"/>
        <v>26</v>
      </c>
      <c r="F1372" s="10" t="str">
        <f t="shared" si="109"/>
        <v>26/01/2016</v>
      </c>
      <c r="H1372" s="10" t="s">
        <v>10203</v>
      </c>
    </row>
    <row r="1373" spans="1:8" x14ac:dyDescent="0.25">
      <c r="A1373" s="5">
        <v>20160126</v>
      </c>
      <c r="B1373" t="str">
        <f t="shared" si="105"/>
        <v>2016</v>
      </c>
      <c r="C1373" t="str">
        <f t="shared" si="106"/>
        <v>0126</v>
      </c>
      <c r="D1373" t="str">
        <f t="shared" si="107"/>
        <v>01</v>
      </c>
      <c r="E1373" t="str">
        <f t="shared" si="108"/>
        <v>26</v>
      </c>
      <c r="F1373" s="10" t="str">
        <f t="shared" si="109"/>
        <v>26/01/2016</v>
      </c>
      <c r="H1373" s="10" t="s">
        <v>10203</v>
      </c>
    </row>
    <row r="1374" spans="1:8" x14ac:dyDescent="0.25">
      <c r="A1374" s="5">
        <v>20160126</v>
      </c>
      <c r="B1374" t="str">
        <f t="shared" si="105"/>
        <v>2016</v>
      </c>
      <c r="C1374" t="str">
        <f t="shared" si="106"/>
        <v>0126</v>
      </c>
      <c r="D1374" t="str">
        <f t="shared" si="107"/>
        <v>01</v>
      </c>
      <c r="E1374" t="str">
        <f t="shared" si="108"/>
        <v>26</v>
      </c>
      <c r="F1374" s="10" t="str">
        <f t="shared" si="109"/>
        <v>26/01/2016</v>
      </c>
      <c r="H1374" s="10" t="s">
        <v>10203</v>
      </c>
    </row>
    <row r="1375" spans="1:8" x14ac:dyDescent="0.25">
      <c r="A1375" s="5">
        <v>20160126</v>
      </c>
      <c r="B1375" t="str">
        <f t="shared" si="105"/>
        <v>2016</v>
      </c>
      <c r="C1375" t="str">
        <f t="shared" si="106"/>
        <v>0126</v>
      </c>
      <c r="D1375" t="str">
        <f t="shared" si="107"/>
        <v>01</v>
      </c>
      <c r="E1375" t="str">
        <f t="shared" si="108"/>
        <v>26</v>
      </c>
      <c r="F1375" s="10" t="str">
        <f t="shared" si="109"/>
        <v>26/01/2016</v>
      </c>
      <c r="H1375" s="10" t="s">
        <v>10149</v>
      </c>
    </row>
    <row r="1376" spans="1:8" x14ac:dyDescent="0.25">
      <c r="A1376" s="5">
        <v>20160127</v>
      </c>
      <c r="B1376" t="str">
        <f t="shared" si="105"/>
        <v>2016</v>
      </c>
      <c r="C1376" t="str">
        <f t="shared" si="106"/>
        <v>0127</v>
      </c>
      <c r="D1376" t="str">
        <f t="shared" si="107"/>
        <v>01</v>
      </c>
      <c r="E1376" t="str">
        <f t="shared" si="108"/>
        <v>27</v>
      </c>
      <c r="F1376" s="10" t="str">
        <f t="shared" si="109"/>
        <v>27/01/2016</v>
      </c>
      <c r="H1376" s="10" t="s">
        <v>10149</v>
      </c>
    </row>
    <row r="1377" spans="1:8" x14ac:dyDescent="0.25">
      <c r="A1377" s="5">
        <v>20160127</v>
      </c>
      <c r="B1377" t="str">
        <f t="shared" si="105"/>
        <v>2016</v>
      </c>
      <c r="C1377" t="str">
        <f t="shared" si="106"/>
        <v>0127</v>
      </c>
      <c r="D1377" t="str">
        <f t="shared" si="107"/>
        <v>01</v>
      </c>
      <c r="E1377" t="str">
        <f t="shared" si="108"/>
        <v>27</v>
      </c>
      <c r="F1377" s="10" t="str">
        <f t="shared" si="109"/>
        <v>27/01/2016</v>
      </c>
      <c r="H1377" s="10" t="s">
        <v>10149</v>
      </c>
    </row>
    <row r="1378" spans="1:8" x14ac:dyDescent="0.25">
      <c r="A1378" s="5">
        <v>20160127</v>
      </c>
      <c r="B1378" t="str">
        <f t="shared" si="105"/>
        <v>2016</v>
      </c>
      <c r="C1378" t="str">
        <f t="shared" si="106"/>
        <v>0127</v>
      </c>
      <c r="D1378" t="str">
        <f t="shared" si="107"/>
        <v>01</v>
      </c>
      <c r="E1378" t="str">
        <f t="shared" si="108"/>
        <v>27</v>
      </c>
      <c r="F1378" s="10" t="str">
        <f t="shared" si="109"/>
        <v>27/01/2016</v>
      </c>
      <c r="H1378" s="10" t="s">
        <v>10149</v>
      </c>
    </row>
    <row r="1379" spans="1:8" x14ac:dyDescent="0.25">
      <c r="A1379" s="5">
        <v>20160127</v>
      </c>
      <c r="B1379" t="str">
        <f t="shared" si="105"/>
        <v>2016</v>
      </c>
      <c r="C1379" t="str">
        <f t="shared" si="106"/>
        <v>0127</v>
      </c>
      <c r="D1379" t="str">
        <f t="shared" si="107"/>
        <v>01</v>
      </c>
      <c r="E1379" t="str">
        <f t="shared" si="108"/>
        <v>27</v>
      </c>
      <c r="F1379" s="10" t="str">
        <f t="shared" si="109"/>
        <v>27/01/2016</v>
      </c>
      <c r="H1379" s="10" t="s">
        <v>10176</v>
      </c>
    </row>
    <row r="1380" spans="1:8" x14ac:dyDescent="0.25">
      <c r="A1380" s="5">
        <v>20160317</v>
      </c>
      <c r="B1380" t="str">
        <f t="shared" si="105"/>
        <v>2016</v>
      </c>
      <c r="C1380" t="str">
        <f t="shared" si="106"/>
        <v>0317</v>
      </c>
      <c r="D1380">
        <v>2</v>
      </c>
      <c r="E1380" t="str">
        <f t="shared" si="108"/>
        <v>17</v>
      </c>
      <c r="F1380" s="10" t="str">
        <f t="shared" si="109"/>
        <v>17/2/2016</v>
      </c>
      <c r="H1380" s="10" t="s">
        <v>10160</v>
      </c>
    </row>
    <row r="1381" spans="1:8" x14ac:dyDescent="0.25">
      <c r="A1381" s="5">
        <v>20160124</v>
      </c>
      <c r="B1381" t="str">
        <f t="shared" si="105"/>
        <v>2016</v>
      </c>
      <c r="C1381" t="str">
        <f t="shared" si="106"/>
        <v>0124</v>
      </c>
      <c r="D1381" t="str">
        <f t="shared" si="107"/>
        <v>01</v>
      </c>
      <c r="E1381" t="str">
        <f t="shared" si="108"/>
        <v>24</v>
      </c>
      <c r="F1381" s="10" t="str">
        <f t="shared" si="109"/>
        <v>24/01/2016</v>
      </c>
      <c r="H1381" s="10" t="s">
        <v>10203</v>
      </c>
    </row>
    <row r="1382" spans="1:8" x14ac:dyDescent="0.25">
      <c r="A1382" s="5">
        <v>20160126</v>
      </c>
      <c r="B1382" t="str">
        <f t="shared" si="105"/>
        <v>2016</v>
      </c>
      <c r="C1382" t="str">
        <f t="shared" si="106"/>
        <v>0126</v>
      </c>
      <c r="D1382" t="str">
        <f t="shared" si="107"/>
        <v>01</v>
      </c>
      <c r="E1382" t="str">
        <f t="shared" si="108"/>
        <v>26</v>
      </c>
      <c r="F1382" s="10" t="str">
        <f t="shared" si="109"/>
        <v>26/01/2016</v>
      </c>
      <c r="H1382" s="10" t="s">
        <v>10203</v>
      </c>
    </row>
    <row r="1383" spans="1:8" x14ac:dyDescent="0.25">
      <c r="A1383" s="5">
        <v>20160126</v>
      </c>
      <c r="B1383" t="str">
        <f t="shared" si="105"/>
        <v>2016</v>
      </c>
      <c r="C1383" t="str">
        <f t="shared" si="106"/>
        <v>0126</v>
      </c>
      <c r="D1383" t="str">
        <f t="shared" si="107"/>
        <v>01</v>
      </c>
      <c r="E1383" t="str">
        <f t="shared" si="108"/>
        <v>26</v>
      </c>
      <c r="F1383" s="10" t="str">
        <f t="shared" si="109"/>
        <v>26/01/2016</v>
      </c>
      <c r="H1383" s="10" t="s">
        <v>10203</v>
      </c>
    </row>
    <row r="1384" spans="1:8" x14ac:dyDescent="0.25">
      <c r="A1384" s="5">
        <v>20160126</v>
      </c>
      <c r="B1384" t="str">
        <f t="shared" si="105"/>
        <v>2016</v>
      </c>
      <c r="C1384" t="str">
        <f t="shared" si="106"/>
        <v>0126</v>
      </c>
      <c r="D1384" t="str">
        <f t="shared" si="107"/>
        <v>01</v>
      </c>
      <c r="E1384" t="str">
        <f t="shared" si="108"/>
        <v>26</v>
      </c>
      <c r="F1384" s="10" t="str">
        <f t="shared" si="109"/>
        <v>26/01/2016</v>
      </c>
      <c r="H1384" s="10" t="s">
        <v>10203</v>
      </c>
    </row>
    <row r="1385" spans="1:8" x14ac:dyDescent="0.25">
      <c r="A1385" s="5">
        <v>20160126</v>
      </c>
      <c r="B1385" t="str">
        <f t="shared" si="105"/>
        <v>2016</v>
      </c>
      <c r="C1385" t="str">
        <f t="shared" si="106"/>
        <v>0126</v>
      </c>
      <c r="D1385" t="str">
        <f t="shared" si="107"/>
        <v>01</v>
      </c>
      <c r="E1385" t="str">
        <f t="shared" si="108"/>
        <v>26</v>
      </c>
      <c r="F1385" s="10" t="str">
        <f t="shared" si="109"/>
        <v>26/01/2016</v>
      </c>
      <c r="H1385" s="10" t="s">
        <v>10184</v>
      </c>
    </row>
    <row r="1386" spans="1:8" x14ac:dyDescent="0.25">
      <c r="A1386" s="5">
        <v>20160318</v>
      </c>
      <c r="B1386" t="str">
        <f t="shared" si="105"/>
        <v>2016</v>
      </c>
      <c r="C1386" t="str">
        <f t="shared" si="106"/>
        <v>0318</v>
      </c>
      <c r="D1386">
        <v>2</v>
      </c>
      <c r="E1386" t="str">
        <f t="shared" si="108"/>
        <v>18</v>
      </c>
      <c r="F1386" s="10" t="str">
        <f t="shared" si="109"/>
        <v>18/2/2016</v>
      </c>
      <c r="H1386" s="10" t="s">
        <v>10184</v>
      </c>
    </row>
    <row r="1387" spans="1:8" x14ac:dyDescent="0.25">
      <c r="A1387" s="5">
        <v>20160318</v>
      </c>
      <c r="B1387" t="str">
        <f t="shared" si="105"/>
        <v>2016</v>
      </c>
      <c r="C1387" t="str">
        <f t="shared" si="106"/>
        <v>0318</v>
      </c>
      <c r="D1387">
        <v>2</v>
      </c>
      <c r="E1387" t="str">
        <f t="shared" si="108"/>
        <v>18</v>
      </c>
      <c r="F1387" s="10" t="str">
        <f t="shared" si="109"/>
        <v>18/2/2016</v>
      </c>
      <c r="H1387" s="10" t="s">
        <v>10184</v>
      </c>
    </row>
    <row r="1388" spans="1:8" x14ac:dyDescent="0.25">
      <c r="A1388" s="5">
        <v>20160318</v>
      </c>
      <c r="B1388" t="str">
        <f t="shared" si="105"/>
        <v>2016</v>
      </c>
      <c r="C1388" t="str">
        <f t="shared" si="106"/>
        <v>0318</v>
      </c>
      <c r="D1388">
        <v>2</v>
      </c>
      <c r="E1388" t="str">
        <f t="shared" si="108"/>
        <v>18</v>
      </c>
      <c r="F1388" s="10" t="str">
        <f t="shared" si="109"/>
        <v>18/2/2016</v>
      </c>
      <c r="H1388" s="10" t="s">
        <v>10184</v>
      </c>
    </row>
    <row r="1389" spans="1:8" x14ac:dyDescent="0.25">
      <c r="A1389" s="5">
        <v>20160318</v>
      </c>
      <c r="B1389" t="str">
        <f t="shared" si="105"/>
        <v>2016</v>
      </c>
      <c r="C1389" t="str">
        <f t="shared" si="106"/>
        <v>0318</v>
      </c>
      <c r="D1389">
        <v>2</v>
      </c>
      <c r="E1389" t="str">
        <f t="shared" si="108"/>
        <v>18</v>
      </c>
      <c r="F1389" s="10" t="str">
        <f t="shared" si="109"/>
        <v>18/2/2016</v>
      </c>
      <c r="H1389" s="10" t="s">
        <v>10184</v>
      </c>
    </row>
    <row r="1390" spans="1:8" x14ac:dyDescent="0.25">
      <c r="A1390" s="5">
        <v>20160318</v>
      </c>
      <c r="B1390" t="str">
        <f t="shared" si="105"/>
        <v>2016</v>
      </c>
      <c r="C1390" t="str">
        <f t="shared" si="106"/>
        <v>0318</v>
      </c>
      <c r="D1390">
        <v>2</v>
      </c>
      <c r="E1390" t="str">
        <f t="shared" si="108"/>
        <v>18</v>
      </c>
      <c r="F1390" s="10" t="str">
        <f t="shared" si="109"/>
        <v>18/2/2016</v>
      </c>
      <c r="H1390" s="10" t="s">
        <v>10149</v>
      </c>
    </row>
    <row r="1391" spans="1:8" x14ac:dyDescent="0.25">
      <c r="A1391" s="5">
        <v>20160127</v>
      </c>
      <c r="B1391" t="str">
        <f t="shared" si="105"/>
        <v>2016</v>
      </c>
      <c r="C1391" t="str">
        <f t="shared" si="106"/>
        <v>0127</v>
      </c>
      <c r="D1391" t="str">
        <f t="shared" si="107"/>
        <v>01</v>
      </c>
      <c r="E1391" t="str">
        <f t="shared" si="108"/>
        <v>27</v>
      </c>
      <c r="F1391" s="10" t="str">
        <f t="shared" si="109"/>
        <v>27/01/2016</v>
      </c>
      <c r="H1391" s="10" t="s">
        <v>10160</v>
      </c>
    </row>
    <row r="1392" spans="1:8" x14ac:dyDescent="0.25">
      <c r="A1392" s="5">
        <v>20160124</v>
      </c>
      <c r="B1392" t="str">
        <f t="shared" si="105"/>
        <v>2016</v>
      </c>
      <c r="C1392" t="str">
        <f t="shared" si="106"/>
        <v>0124</v>
      </c>
      <c r="D1392" t="str">
        <f t="shared" si="107"/>
        <v>01</v>
      </c>
      <c r="E1392" t="str">
        <f t="shared" si="108"/>
        <v>24</v>
      </c>
      <c r="F1392" s="10" t="str">
        <f t="shared" si="109"/>
        <v>24/01/2016</v>
      </c>
      <c r="H1392" s="10" t="s">
        <v>10180</v>
      </c>
    </row>
    <row r="1393" spans="1:8" x14ac:dyDescent="0.25">
      <c r="A1393" s="5">
        <v>20160320</v>
      </c>
      <c r="B1393" t="str">
        <f t="shared" si="105"/>
        <v>2016</v>
      </c>
      <c r="C1393" t="str">
        <f t="shared" si="106"/>
        <v>0320</v>
      </c>
      <c r="D1393">
        <v>2</v>
      </c>
      <c r="E1393" t="str">
        <f t="shared" si="108"/>
        <v>20</v>
      </c>
      <c r="F1393" s="10" t="str">
        <f t="shared" si="109"/>
        <v>20/2/2016</v>
      </c>
      <c r="H1393" s="10" t="s">
        <v>10180</v>
      </c>
    </row>
    <row r="1394" spans="1:8" x14ac:dyDescent="0.25">
      <c r="A1394" s="5">
        <v>20160320</v>
      </c>
      <c r="B1394" t="str">
        <f t="shared" si="105"/>
        <v>2016</v>
      </c>
      <c r="C1394" t="str">
        <f t="shared" si="106"/>
        <v>0320</v>
      </c>
      <c r="D1394">
        <v>2</v>
      </c>
      <c r="E1394" t="str">
        <f t="shared" si="108"/>
        <v>20</v>
      </c>
      <c r="F1394" s="10" t="str">
        <f t="shared" si="109"/>
        <v>20/2/2016</v>
      </c>
      <c r="H1394" s="10" t="s">
        <v>10180</v>
      </c>
    </row>
    <row r="1395" spans="1:8" x14ac:dyDescent="0.25">
      <c r="A1395" s="5">
        <v>20160320</v>
      </c>
      <c r="B1395" t="str">
        <f t="shared" si="105"/>
        <v>2016</v>
      </c>
      <c r="C1395" t="str">
        <f t="shared" si="106"/>
        <v>0320</v>
      </c>
      <c r="D1395">
        <v>2</v>
      </c>
      <c r="E1395" t="str">
        <f t="shared" si="108"/>
        <v>20</v>
      </c>
      <c r="F1395" s="10" t="str">
        <f t="shared" si="109"/>
        <v>20/2/2016</v>
      </c>
      <c r="H1395" s="10" t="s">
        <v>10180</v>
      </c>
    </row>
    <row r="1396" spans="1:8" x14ac:dyDescent="0.25">
      <c r="A1396" s="5">
        <v>20160320</v>
      </c>
      <c r="B1396" t="str">
        <f t="shared" si="105"/>
        <v>2016</v>
      </c>
      <c r="C1396" t="str">
        <f t="shared" si="106"/>
        <v>0320</v>
      </c>
      <c r="D1396">
        <v>2</v>
      </c>
      <c r="E1396" t="str">
        <f t="shared" si="108"/>
        <v>20</v>
      </c>
      <c r="F1396" s="10" t="str">
        <f t="shared" si="109"/>
        <v>20/2/2016</v>
      </c>
      <c r="H1396" s="10" t="s">
        <v>10180</v>
      </c>
    </row>
    <row r="1397" spans="1:8" x14ac:dyDescent="0.25">
      <c r="A1397" s="5">
        <v>20160320</v>
      </c>
      <c r="B1397" t="str">
        <f t="shared" si="105"/>
        <v>2016</v>
      </c>
      <c r="C1397" t="str">
        <f t="shared" si="106"/>
        <v>0320</v>
      </c>
      <c r="D1397">
        <v>2</v>
      </c>
      <c r="E1397" t="str">
        <f t="shared" si="108"/>
        <v>20</v>
      </c>
      <c r="F1397" s="10" t="str">
        <f t="shared" si="109"/>
        <v>20/2/2016</v>
      </c>
      <c r="H1397" s="10" t="s">
        <v>10180</v>
      </c>
    </row>
    <row r="1398" spans="1:8" x14ac:dyDescent="0.25">
      <c r="A1398" s="5">
        <v>20160320</v>
      </c>
      <c r="B1398" t="str">
        <f t="shared" si="105"/>
        <v>2016</v>
      </c>
      <c r="C1398" t="str">
        <f t="shared" si="106"/>
        <v>0320</v>
      </c>
      <c r="D1398">
        <v>2</v>
      </c>
      <c r="E1398" t="str">
        <f t="shared" si="108"/>
        <v>20</v>
      </c>
      <c r="F1398" s="10" t="str">
        <f t="shared" si="109"/>
        <v>20/2/2016</v>
      </c>
      <c r="H1398" s="10" t="s">
        <v>10180</v>
      </c>
    </row>
    <row r="1399" spans="1:8" x14ac:dyDescent="0.25">
      <c r="A1399" s="5">
        <v>20160320</v>
      </c>
      <c r="B1399" t="str">
        <f t="shared" si="105"/>
        <v>2016</v>
      </c>
      <c r="C1399" t="str">
        <f t="shared" si="106"/>
        <v>0320</v>
      </c>
      <c r="D1399">
        <v>2</v>
      </c>
      <c r="E1399" t="str">
        <f t="shared" si="108"/>
        <v>20</v>
      </c>
      <c r="F1399" s="10" t="str">
        <f t="shared" si="109"/>
        <v>20/2/2016</v>
      </c>
      <c r="H1399" s="10" t="s">
        <v>10199</v>
      </c>
    </row>
    <row r="1400" spans="1:8" x14ac:dyDescent="0.25">
      <c r="A1400" s="5">
        <v>20160316</v>
      </c>
      <c r="B1400" t="str">
        <f t="shared" si="105"/>
        <v>2016</v>
      </c>
      <c r="C1400" t="str">
        <f t="shared" si="106"/>
        <v>0316</v>
      </c>
      <c r="D1400">
        <v>2</v>
      </c>
      <c r="E1400" t="str">
        <f t="shared" si="108"/>
        <v>16</v>
      </c>
      <c r="F1400" s="10" t="str">
        <f t="shared" si="109"/>
        <v>16/2/2016</v>
      </c>
      <c r="H1400" s="10" t="s">
        <v>10199</v>
      </c>
    </row>
    <row r="1401" spans="1:8" x14ac:dyDescent="0.25">
      <c r="A1401" s="5">
        <v>20160316</v>
      </c>
      <c r="B1401" t="str">
        <f t="shared" si="105"/>
        <v>2016</v>
      </c>
      <c r="C1401" t="str">
        <f t="shared" si="106"/>
        <v>0316</v>
      </c>
      <c r="D1401">
        <v>2</v>
      </c>
      <c r="E1401" t="str">
        <f t="shared" si="108"/>
        <v>16</v>
      </c>
      <c r="F1401" s="10" t="str">
        <f t="shared" si="109"/>
        <v>16/2/2016</v>
      </c>
      <c r="H1401" s="10" t="s">
        <v>10199</v>
      </c>
    </row>
    <row r="1402" spans="1:8" x14ac:dyDescent="0.25">
      <c r="A1402" s="5">
        <v>20160316</v>
      </c>
      <c r="B1402" t="str">
        <f t="shared" si="105"/>
        <v>2016</v>
      </c>
      <c r="C1402" t="str">
        <f t="shared" si="106"/>
        <v>0316</v>
      </c>
      <c r="D1402">
        <v>2</v>
      </c>
      <c r="E1402" t="str">
        <f t="shared" si="108"/>
        <v>16</v>
      </c>
      <c r="F1402" s="10" t="str">
        <f t="shared" si="109"/>
        <v>16/2/2016</v>
      </c>
      <c r="H1402" s="10" t="s">
        <v>10194</v>
      </c>
    </row>
    <row r="1403" spans="1:8" x14ac:dyDescent="0.25">
      <c r="A1403" s="5">
        <v>20160504</v>
      </c>
      <c r="B1403" t="str">
        <f t="shared" si="105"/>
        <v>2016</v>
      </c>
      <c r="C1403" t="str">
        <f t="shared" si="106"/>
        <v>0504</v>
      </c>
      <c r="D1403">
        <v>2</v>
      </c>
      <c r="E1403" t="str">
        <f t="shared" si="108"/>
        <v>04</v>
      </c>
      <c r="F1403" s="10" t="str">
        <f t="shared" si="109"/>
        <v>04/2/2016</v>
      </c>
      <c r="H1403" s="10" t="s">
        <v>10199</v>
      </c>
    </row>
    <row r="1404" spans="1:8" x14ac:dyDescent="0.25">
      <c r="A1404" s="5">
        <v>20160316</v>
      </c>
      <c r="B1404" t="str">
        <f t="shared" si="105"/>
        <v>2016</v>
      </c>
      <c r="C1404" t="str">
        <f t="shared" si="106"/>
        <v>0316</v>
      </c>
      <c r="D1404">
        <v>2</v>
      </c>
      <c r="E1404" t="str">
        <f t="shared" si="108"/>
        <v>16</v>
      </c>
      <c r="F1404" s="10" t="str">
        <f t="shared" si="109"/>
        <v>16/2/2016</v>
      </c>
      <c r="H1404" s="10" t="s">
        <v>10204</v>
      </c>
    </row>
    <row r="1405" spans="1:8" x14ac:dyDescent="0.25">
      <c r="A1405" s="5">
        <v>20160315</v>
      </c>
      <c r="B1405" t="str">
        <f t="shared" si="105"/>
        <v>2016</v>
      </c>
      <c r="C1405" t="str">
        <f t="shared" si="106"/>
        <v>0315</v>
      </c>
      <c r="D1405">
        <v>2</v>
      </c>
      <c r="E1405" t="str">
        <f t="shared" si="108"/>
        <v>15</v>
      </c>
      <c r="F1405" s="10" t="str">
        <f t="shared" si="109"/>
        <v>15/2/2016</v>
      </c>
      <c r="H1405" s="10" t="s">
        <v>10199</v>
      </c>
    </row>
    <row r="1406" spans="1:8" x14ac:dyDescent="0.25">
      <c r="A1406" s="5">
        <v>20160316</v>
      </c>
      <c r="B1406" t="str">
        <f t="shared" si="105"/>
        <v>2016</v>
      </c>
      <c r="C1406" t="str">
        <f t="shared" si="106"/>
        <v>0316</v>
      </c>
      <c r="D1406">
        <v>2</v>
      </c>
      <c r="E1406" t="str">
        <f t="shared" si="108"/>
        <v>16</v>
      </c>
      <c r="F1406" s="10" t="str">
        <f t="shared" si="109"/>
        <v>16/2/2016</v>
      </c>
      <c r="H1406" s="10" t="s">
        <v>10204</v>
      </c>
    </row>
    <row r="1407" spans="1:8" x14ac:dyDescent="0.25">
      <c r="A1407" s="5">
        <v>20160315</v>
      </c>
      <c r="B1407" t="str">
        <f t="shared" si="105"/>
        <v>2016</v>
      </c>
      <c r="C1407" t="str">
        <f t="shared" si="106"/>
        <v>0315</v>
      </c>
      <c r="D1407">
        <v>2</v>
      </c>
      <c r="E1407" t="str">
        <f t="shared" si="108"/>
        <v>15</v>
      </c>
      <c r="F1407" s="10" t="str">
        <f t="shared" si="109"/>
        <v>15/2/2016</v>
      </c>
      <c r="H1407" s="10" t="s">
        <v>10199</v>
      </c>
    </row>
    <row r="1408" spans="1:8" x14ac:dyDescent="0.25">
      <c r="A1408" s="5">
        <v>20160316</v>
      </c>
      <c r="B1408" t="str">
        <f t="shared" si="105"/>
        <v>2016</v>
      </c>
      <c r="C1408" t="str">
        <f t="shared" si="106"/>
        <v>0316</v>
      </c>
      <c r="D1408">
        <v>2</v>
      </c>
      <c r="E1408" t="str">
        <f t="shared" si="108"/>
        <v>16</v>
      </c>
      <c r="F1408" s="10" t="str">
        <f t="shared" si="109"/>
        <v>16/2/2016</v>
      </c>
      <c r="H1408" s="10" t="s">
        <v>10204</v>
      </c>
    </row>
    <row r="1409" spans="1:8" x14ac:dyDescent="0.25">
      <c r="A1409" s="5">
        <v>20160315</v>
      </c>
      <c r="B1409" t="str">
        <f t="shared" si="105"/>
        <v>2016</v>
      </c>
      <c r="C1409" t="str">
        <f t="shared" si="106"/>
        <v>0315</v>
      </c>
      <c r="D1409">
        <v>2</v>
      </c>
      <c r="E1409" t="str">
        <f t="shared" si="108"/>
        <v>15</v>
      </c>
      <c r="F1409" s="10" t="str">
        <f t="shared" si="109"/>
        <v>15/2/2016</v>
      </c>
      <c r="H1409" s="10" t="s">
        <v>10184</v>
      </c>
    </row>
    <row r="1410" spans="1:8" x14ac:dyDescent="0.25">
      <c r="A1410" s="5">
        <v>20160318</v>
      </c>
      <c r="B1410" t="str">
        <f t="shared" si="105"/>
        <v>2016</v>
      </c>
      <c r="C1410" t="str">
        <f t="shared" si="106"/>
        <v>0318</v>
      </c>
      <c r="D1410">
        <v>2</v>
      </c>
      <c r="E1410" t="str">
        <f t="shared" si="108"/>
        <v>18</v>
      </c>
      <c r="F1410" s="10" t="str">
        <f t="shared" si="109"/>
        <v>18/2/2016</v>
      </c>
      <c r="H1410" s="10" t="s">
        <v>10204</v>
      </c>
    </row>
    <row r="1411" spans="1:8" x14ac:dyDescent="0.25">
      <c r="A1411" s="5">
        <v>20160315</v>
      </c>
      <c r="B1411" t="str">
        <f t="shared" ref="B1411:B1474" si="110">LEFT(A1411,4)</f>
        <v>2016</v>
      </c>
      <c r="C1411" t="str">
        <f t="shared" ref="C1411:C1474" si="111">RIGHT(A1411,4)</f>
        <v>0315</v>
      </c>
      <c r="D1411">
        <v>2</v>
      </c>
      <c r="E1411" t="str">
        <f t="shared" ref="E1411:E1474" si="112">RIGHT(C1411,2)</f>
        <v>15</v>
      </c>
      <c r="F1411" s="10" t="str">
        <f t="shared" ref="F1411:F1474" si="113">CONCATENATE(E1411,"/",D1411,"/",B1411)</f>
        <v>15/2/2016</v>
      </c>
      <c r="H1411" s="10" t="s">
        <v>10204</v>
      </c>
    </row>
    <row r="1412" spans="1:8" x14ac:dyDescent="0.25">
      <c r="A1412" s="5">
        <v>20160315</v>
      </c>
      <c r="B1412" t="str">
        <f t="shared" si="110"/>
        <v>2016</v>
      </c>
      <c r="C1412" t="str">
        <f t="shared" si="111"/>
        <v>0315</v>
      </c>
      <c r="D1412">
        <v>2</v>
      </c>
      <c r="E1412" t="str">
        <f t="shared" si="112"/>
        <v>15</v>
      </c>
      <c r="F1412" s="10" t="str">
        <f t="shared" si="113"/>
        <v>15/2/2016</v>
      </c>
      <c r="H1412" s="10" t="s">
        <v>10184</v>
      </c>
    </row>
    <row r="1413" spans="1:8" x14ac:dyDescent="0.25">
      <c r="A1413" s="5">
        <v>20160318</v>
      </c>
      <c r="B1413" t="str">
        <f t="shared" si="110"/>
        <v>2016</v>
      </c>
      <c r="C1413" t="str">
        <f t="shared" si="111"/>
        <v>0318</v>
      </c>
      <c r="D1413">
        <v>2</v>
      </c>
      <c r="E1413" t="str">
        <f t="shared" si="112"/>
        <v>18</v>
      </c>
      <c r="F1413" s="10" t="str">
        <f t="shared" si="113"/>
        <v>18/2/2016</v>
      </c>
      <c r="H1413" s="10" t="s">
        <v>10200</v>
      </c>
    </row>
    <row r="1414" spans="1:8" x14ac:dyDescent="0.25">
      <c r="A1414" s="5">
        <v>20160506</v>
      </c>
      <c r="B1414" t="str">
        <f t="shared" si="110"/>
        <v>2016</v>
      </c>
      <c r="C1414" t="str">
        <f t="shared" si="111"/>
        <v>0506</v>
      </c>
      <c r="D1414">
        <v>2</v>
      </c>
      <c r="E1414" t="str">
        <f t="shared" si="112"/>
        <v>06</v>
      </c>
      <c r="F1414" s="10" t="str">
        <f t="shared" si="113"/>
        <v>06/2/2016</v>
      </c>
      <c r="H1414" s="10" t="s">
        <v>10184</v>
      </c>
    </row>
    <row r="1415" spans="1:8" x14ac:dyDescent="0.25">
      <c r="A1415" s="5">
        <v>20160318</v>
      </c>
      <c r="B1415" t="str">
        <f t="shared" si="110"/>
        <v>2016</v>
      </c>
      <c r="C1415" t="str">
        <f t="shared" si="111"/>
        <v>0318</v>
      </c>
      <c r="D1415">
        <v>2</v>
      </c>
      <c r="E1415" t="str">
        <f t="shared" si="112"/>
        <v>18</v>
      </c>
      <c r="F1415" s="10" t="str">
        <f t="shared" si="113"/>
        <v>18/2/2016</v>
      </c>
      <c r="H1415" s="10" t="s">
        <v>10184</v>
      </c>
    </row>
    <row r="1416" spans="1:8" x14ac:dyDescent="0.25">
      <c r="A1416" s="5">
        <v>20160318</v>
      </c>
      <c r="B1416" t="str">
        <f t="shared" si="110"/>
        <v>2016</v>
      </c>
      <c r="C1416" t="str">
        <f t="shared" si="111"/>
        <v>0318</v>
      </c>
      <c r="D1416">
        <v>2</v>
      </c>
      <c r="E1416" t="str">
        <f t="shared" si="112"/>
        <v>18</v>
      </c>
      <c r="F1416" s="10" t="str">
        <f t="shared" si="113"/>
        <v>18/2/2016</v>
      </c>
      <c r="H1416" s="10" t="s">
        <v>10199</v>
      </c>
    </row>
    <row r="1417" spans="1:8" x14ac:dyDescent="0.25">
      <c r="A1417" s="5">
        <v>20160316</v>
      </c>
      <c r="B1417" t="str">
        <f t="shared" si="110"/>
        <v>2016</v>
      </c>
      <c r="C1417" t="str">
        <f t="shared" si="111"/>
        <v>0316</v>
      </c>
      <c r="D1417">
        <v>2</v>
      </c>
      <c r="E1417" t="str">
        <f t="shared" si="112"/>
        <v>16</v>
      </c>
      <c r="F1417" s="10" t="str">
        <f t="shared" si="113"/>
        <v>16/2/2016</v>
      </c>
      <c r="H1417" s="10" t="s">
        <v>10201</v>
      </c>
    </row>
    <row r="1418" spans="1:8" x14ac:dyDescent="0.25">
      <c r="A1418" s="5">
        <v>20160328</v>
      </c>
      <c r="B1418" t="str">
        <f t="shared" si="110"/>
        <v>2016</v>
      </c>
      <c r="C1418" t="str">
        <f t="shared" si="111"/>
        <v>0328</v>
      </c>
      <c r="D1418">
        <v>2</v>
      </c>
      <c r="E1418" t="str">
        <f t="shared" si="112"/>
        <v>28</v>
      </c>
      <c r="F1418" s="10" t="str">
        <f t="shared" si="113"/>
        <v>28/2/2016</v>
      </c>
      <c r="H1418" s="10" t="s">
        <v>10201</v>
      </c>
    </row>
    <row r="1419" spans="1:8" x14ac:dyDescent="0.25">
      <c r="A1419" s="5">
        <v>20160328</v>
      </c>
      <c r="B1419" t="str">
        <f t="shared" si="110"/>
        <v>2016</v>
      </c>
      <c r="C1419" t="str">
        <f t="shared" si="111"/>
        <v>0328</v>
      </c>
      <c r="D1419">
        <v>2</v>
      </c>
      <c r="E1419" t="str">
        <f t="shared" si="112"/>
        <v>28</v>
      </c>
      <c r="F1419" s="10" t="str">
        <f t="shared" si="113"/>
        <v>28/2/2016</v>
      </c>
      <c r="H1419" s="10" t="s">
        <v>10205</v>
      </c>
    </row>
    <row r="1420" spans="1:8" x14ac:dyDescent="0.25">
      <c r="A1420" s="5">
        <v>20160329</v>
      </c>
      <c r="B1420" t="str">
        <f t="shared" si="110"/>
        <v>2016</v>
      </c>
      <c r="C1420" t="str">
        <f t="shared" si="111"/>
        <v>0329</v>
      </c>
      <c r="D1420">
        <v>2</v>
      </c>
      <c r="E1420" t="str">
        <f t="shared" si="112"/>
        <v>29</v>
      </c>
      <c r="F1420" s="10" t="str">
        <f t="shared" si="113"/>
        <v>29/2/2016</v>
      </c>
      <c r="H1420" s="10" t="s">
        <v>10196</v>
      </c>
    </row>
    <row r="1421" spans="1:8" x14ac:dyDescent="0.25">
      <c r="A1421" s="5">
        <v>20160330</v>
      </c>
      <c r="B1421" t="str">
        <f t="shared" si="110"/>
        <v>2016</v>
      </c>
      <c r="C1421" t="str">
        <f t="shared" si="111"/>
        <v>0330</v>
      </c>
      <c r="D1421">
        <v>2</v>
      </c>
      <c r="E1421" t="str">
        <f t="shared" si="112"/>
        <v>30</v>
      </c>
      <c r="F1421" s="10" t="str">
        <f t="shared" si="113"/>
        <v>30/2/2016</v>
      </c>
      <c r="H1421" s="10" t="s">
        <v>10187</v>
      </c>
    </row>
    <row r="1422" spans="1:8" x14ac:dyDescent="0.25">
      <c r="A1422" s="5">
        <v>20160319</v>
      </c>
      <c r="B1422" t="str">
        <f t="shared" si="110"/>
        <v>2016</v>
      </c>
      <c r="C1422" t="str">
        <f t="shared" si="111"/>
        <v>0319</v>
      </c>
      <c r="D1422">
        <v>2</v>
      </c>
      <c r="E1422" t="str">
        <f t="shared" si="112"/>
        <v>19</v>
      </c>
      <c r="F1422" s="10" t="str">
        <f t="shared" si="113"/>
        <v>19/2/2016</v>
      </c>
      <c r="H1422" s="10" t="s">
        <v>10206</v>
      </c>
    </row>
    <row r="1423" spans="1:8" x14ac:dyDescent="0.25">
      <c r="A1423" s="5">
        <v>20160331</v>
      </c>
      <c r="B1423" t="str">
        <f t="shared" si="110"/>
        <v>2016</v>
      </c>
      <c r="C1423" t="str">
        <f t="shared" si="111"/>
        <v>0331</v>
      </c>
      <c r="D1423">
        <v>2</v>
      </c>
      <c r="E1423" t="str">
        <f t="shared" si="112"/>
        <v>31</v>
      </c>
      <c r="F1423" s="10" t="str">
        <f t="shared" si="113"/>
        <v>31/2/2016</v>
      </c>
      <c r="H1423" s="10" t="s">
        <v>10187</v>
      </c>
    </row>
    <row r="1424" spans="1:8" x14ac:dyDescent="0.25">
      <c r="A1424" s="5">
        <v>20160319</v>
      </c>
      <c r="B1424" t="str">
        <f t="shared" si="110"/>
        <v>2016</v>
      </c>
      <c r="C1424" t="str">
        <f t="shared" si="111"/>
        <v>0319</v>
      </c>
      <c r="D1424">
        <v>2</v>
      </c>
      <c r="E1424" t="str">
        <f t="shared" si="112"/>
        <v>19</v>
      </c>
      <c r="F1424" s="10" t="str">
        <f t="shared" si="113"/>
        <v>19/2/2016</v>
      </c>
      <c r="H1424" s="10" t="s">
        <v>10160</v>
      </c>
    </row>
    <row r="1425" spans="1:8" x14ac:dyDescent="0.25">
      <c r="A1425" s="5">
        <v>20160124</v>
      </c>
      <c r="B1425" t="str">
        <f t="shared" si="110"/>
        <v>2016</v>
      </c>
      <c r="C1425" t="str">
        <f t="shared" si="111"/>
        <v>0124</v>
      </c>
      <c r="D1425" t="str">
        <f t="shared" ref="D1425:D1451" si="114">LEFT(C1425,2)</f>
        <v>01</v>
      </c>
      <c r="E1425" t="str">
        <f t="shared" si="112"/>
        <v>24</v>
      </c>
      <c r="F1425" s="10" t="str">
        <f t="shared" si="113"/>
        <v>24/01/2016</v>
      </c>
      <c r="H1425" s="10" t="s">
        <v>10203</v>
      </c>
    </row>
    <row r="1426" spans="1:8" x14ac:dyDescent="0.25">
      <c r="A1426" s="5">
        <v>20160126</v>
      </c>
      <c r="B1426" t="str">
        <f t="shared" si="110"/>
        <v>2016</v>
      </c>
      <c r="C1426" t="str">
        <f t="shared" si="111"/>
        <v>0126</v>
      </c>
      <c r="D1426" t="str">
        <f t="shared" si="114"/>
        <v>01</v>
      </c>
      <c r="E1426" t="str">
        <f t="shared" si="112"/>
        <v>26</v>
      </c>
      <c r="F1426" s="10" t="str">
        <f t="shared" si="113"/>
        <v>26/01/2016</v>
      </c>
      <c r="H1426" s="10" t="s">
        <v>10149</v>
      </c>
    </row>
    <row r="1427" spans="1:8" x14ac:dyDescent="0.25">
      <c r="A1427" s="5">
        <v>20160127</v>
      </c>
      <c r="B1427" t="str">
        <f t="shared" si="110"/>
        <v>2016</v>
      </c>
      <c r="C1427" t="str">
        <f t="shared" si="111"/>
        <v>0127</v>
      </c>
      <c r="D1427" t="str">
        <f t="shared" si="114"/>
        <v>01</v>
      </c>
      <c r="E1427" t="str">
        <f t="shared" si="112"/>
        <v>27</v>
      </c>
      <c r="F1427" s="10" t="str">
        <f t="shared" si="113"/>
        <v>27/01/2016</v>
      </c>
      <c r="H1427" s="10" t="s">
        <v>10149</v>
      </c>
    </row>
    <row r="1428" spans="1:8" x14ac:dyDescent="0.25">
      <c r="A1428" s="5">
        <v>20160127</v>
      </c>
      <c r="B1428" t="str">
        <f t="shared" si="110"/>
        <v>2016</v>
      </c>
      <c r="C1428" t="str">
        <f t="shared" si="111"/>
        <v>0127</v>
      </c>
      <c r="D1428" t="str">
        <f t="shared" si="114"/>
        <v>01</v>
      </c>
      <c r="E1428" t="str">
        <f t="shared" si="112"/>
        <v>27</v>
      </c>
      <c r="F1428" s="10" t="str">
        <f t="shared" si="113"/>
        <v>27/01/2016</v>
      </c>
      <c r="H1428" s="10" t="s">
        <v>10149</v>
      </c>
    </row>
    <row r="1429" spans="1:8" x14ac:dyDescent="0.25">
      <c r="A1429" s="5">
        <v>20160127</v>
      </c>
      <c r="B1429" t="str">
        <f t="shared" si="110"/>
        <v>2016</v>
      </c>
      <c r="C1429" t="str">
        <f t="shared" si="111"/>
        <v>0127</v>
      </c>
      <c r="D1429" t="str">
        <f t="shared" si="114"/>
        <v>01</v>
      </c>
      <c r="E1429" t="str">
        <f t="shared" si="112"/>
        <v>27</v>
      </c>
      <c r="F1429" s="10" t="str">
        <f t="shared" si="113"/>
        <v>27/01/2016</v>
      </c>
      <c r="H1429" s="10" t="s">
        <v>10149</v>
      </c>
    </row>
    <row r="1430" spans="1:8" x14ac:dyDescent="0.25">
      <c r="A1430" s="5">
        <v>20160127</v>
      </c>
      <c r="B1430" t="str">
        <f t="shared" si="110"/>
        <v>2016</v>
      </c>
      <c r="C1430" t="str">
        <f t="shared" si="111"/>
        <v>0127</v>
      </c>
      <c r="D1430" t="str">
        <f t="shared" si="114"/>
        <v>01</v>
      </c>
      <c r="E1430" t="str">
        <f t="shared" si="112"/>
        <v>27</v>
      </c>
      <c r="F1430" s="10" t="str">
        <f t="shared" si="113"/>
        <v>27/01/2016</v>
      </c>
      <c r="H1430" s="10" t="s">
        <v>10149</v>
      </c>
    </row>
    <row r="1431" spans="1:8" x14ac:dyDescent="0.25">
      <c r="A1431" s="5">
        <v>20160127</v>
      </c>
      <c r="B1431" t="str">
        <f t="shared" si="110"/>
        <v>2016</v>
      </c>
      <c r="C1431" t="str">
        <f t="shared" si="111"/>
        <v>0127</v>
      </c>
      <c r="D1431" t="str">
        <f t="shared" si="114"/>
        <v>01</v>
      </c>
      <c r="E1431" t="str">
        <f t="shared" si="112"/>
        <v>27</v>
      </c>
      <c r="F1431" s="10" t="str">
        <f t="shared" si="113"/>
        <v>27/01/2016</v>
      </c>
      <c r="H1431" s="10" t="s">
        <v>10203</v>
      </c>
    </row>
    <row r="1432" spans="1:8" x14ac:dyDescent="0.25">
      <c r="A1432" s="5">
        <v>20160126</v>
      </c>
      <c r="B1432" t="str">
        <f t="shared" si="110"/>
        <v>2016</v>
      </c>
      <c r="C1432" t="str">
        <f t="shared" si="111"/>
        <v>0126</v>
      </c>
      <c r="D1432" t="str">
        <f t="shared" si="114"/>
        <v>01</v>
      </c>
      <c r="E1432" t="str">
        <f t="shared" si="112"/>
        <v>26</v>
      </c>
      <c r="F1432" s="10" t="str">
        <f t="shared" si="113"/>
        <v>26/01/2016</v>
      </c>
      <c r="H1432" s="10" t="s">
        <v>10149</v>
      </c>
    </row>
    <row r="1433" spans="1:8" x14ac:dyDescent="0.25">
      <c r="A1433" s="5">
        <v>20160127</v>
      </c>
      <c r="B1433" t="str">
        <f t="shared" si="110"/>
        <v>2016</v>
      </c>
      <c r="C1433" t="str">
        <f t="shared" si="111"/>
        <v>0127</v>
      </c>
      <c r="D1433" t="str">
        <f t="shared" si="114"/>
        <v>01</v>
      </c>
      <c r="E1433" t="str">
        <f t="shared" si="112"/>
        <v>27</v>
      </c>
      <c r="F1433" s="10" t="str">
        <f t="shared" si="113"/>
        <v>27/01/2016</v>
      </c>
      <c r="H1433" s="10" t="s">
        <v>10203</v>
      </c>
    </row>
    <row r="1434" spans="1:8" x14ac:dyDescent="0.25">
      <c r="A1434" s="5">
        <v>20160126</v>
      </c>
      <c r="B1434" t="str">
        <f t="shared" si="110"/>
        <v>2016</v>
      </c>
      <c r="C1434" t="str">
        <f t="shared" si="111"/>
        <v>0126</v>
      </c>
      <c r="D1434" t="str">
        <f t="shared" si="114"/>
        <v>01</v>
      </c>
      <c r="E1434" t="str">
        <f t="shared" si="112"/>
        <v>26</v>
      </c>
      <c r="F1434" s="10" t="str">
        <f t="shared" si="113"/>
        <v>26/01/2016</v>
      </c>
      <c r="H1434" s="10" t="s">
        <v>10149</v>
      </c>
    </row>
    <row r="1435" spans="1:8" x14ac:dyDescent="0.25">
      <c r="A1435" s="5">
        <v>20160127</v>
      </c>
      <c r="B1435" t="str">
        <f t="shared" si="110"/>
        <v>2016</v>
      </c>
      <c r="C1435" t="str">
        <f t="shared" si="111"/>
        <v>0127</v>
      </c>
      <c r="D1435" t="str">
        <f t="shared" si="114"/>
        <v>01</v>
      </c>
      <c r="E1435" t="str">
        <f t="shared" si="112"/>
        <v>27</v>
      </c>
      <c r="F1435" s="10" t="str">
        <f t="shared" si="113"/>
        <v>27/01/2016</v>
      </c>
      <c r="H1435" s="10" t="s">
        <v>10149</v>
      </c>
    </row>
    <row r="1436" spans="1:8" x14ac:dyDescent="0.25">
      <c r="A1436" s="5">
        <v>20160127</v>
      </c>
      <c r="B1436" t="str">
        <f t="shared" si="110"/>
        <v>2016</v>
      </c>
      <c r="C1436" t="str">
        <f t="shared" si="111"/>
        <v>0127</v>
      </c>
      <c r="D1436" t="str">
        <f t="shared" si="114"/>
        <v>01</v>
      </c>
      <c r="E1436" t="str">
        <f t="shared" si="112"/>
        <v>27</v>
      </c>
      <c r="F1436" s="10" t="str">
        <f t="shared" si="113"/>
        <v>27/01/2016</v>
      </c>
      <c r="H1436" s="10" t="s">
        <v>10160</v>
      </c>
    </row>
    <row r="1437" spans="1:8" x14ac:dyDescent="0.25">
      <c r="A1437" s="5">
        <v>20160124</v>
      </c>
      <c r="B1437" t="str">
        <f t="shared" si="110"/>
        <v>2016</v>
      </c>
      <c r="C1437" t="str">
        <f t="shared" si="111"/>
        <v>0124</v>
      </c>
      <c r="D1437" t="str">
        <f t="shared" si="114"/>
        <v>01</v>
      </c>
      <c r="E1437" t="str">
        <f t="shared" si="112"/>
        <v>24</v>
      </c>
      <c r="F1437" s="10" t="str">
        <f t="shared" si="113"/>
        <v>24/01/2016</v>
      </c>
      <c r="H1437" s="10" t="s">
        <v>10149</v>
      </c>
    </row>
    <row r="1438" spans="1:8" x14ac:dyDescent="0.25">
      <c r="A1438" s="5">
        <v>20160127</v>
      </c>
      <c r="B1438" t="str">
        <f t="shared" si="110"/>
        <v>2016</v>
      </c>
      <c r="C1438" t="str">
        <f t="shared" si="111"/>
        <v>0127</v>
      </c>
      <c r="D1438" t="str">
        <f t="shared" si="114"/>
        <v>01</v>
      </c>
      <c r="E1438" t="str">
        <f t="shared" si="112"/>
        <v>27</v>
      </c>
      <c r="F1438" s="10" t="str">
        <f t="shared" si="113"/>
        <v>27/01/2016</v>
      </c>
      <c r="H1438" s="10" t="s">
        <v>10149</v>
      </c>
    </row>
    <row r="1439" spans="1:8" x14ac:dyDescent="0.25">
      <c r="A1439" s="5">
        <v>20160127</v>
      </c>
      <c r="B1439" t="str">
        <f t="shared" si="110"/>
        <v>2016</v>
      </c>
      <c r="C1439" t="str">
        <f t="shared" si="111"/>
        <v>0127</v>
      </c>
      <c r="D1439" t="str">
        <f t="shared" si="114"/>
        <v>01</v>
      </c>
      <c r="E1439" t="str">
        <f t="shared" si="112"/>
        <v>27</v>
      </c>
      <c r="F1439" s="10" t="str">
        <f t="shared" si="113"/>
        <v>27/01/2016</v>
      </c>
      <c r="H1439" s="10" t="s">
        <v>10149</v>
      </c>
    </row>
    <row r="1440" spans="1:8" x14ac:dyDescent="0.25">
      <c r="A1440" s="5">
        <v>20160127</v>
      </c>
      <c r="B1440" t="str">
        <f t="shared" si="110"/>
        <v>2016</v>
      </c>
      <c r="C1440" t="str">
        <f t="shared" si="111"/>
        <v>0127</v>
      </c>
      <c r="D1440" t="str">
        <f t="shared" si="114"/>
        <v>01</v>
      </c>
      <c r="E1440" t="str">
        <f t="shared" si="112"/>
        <v>27</v>
      </c>
      <c r="F1440" s="10" t="str">
        <f t="shared" si="113"/>
        <v>27/01/2016</v>
      </c>
      <c r="H1440" s="10" t="s">
        <v>10149</v>
      </c>
    </row>
    <row r="1441" spans="1:8" x14ac:dyDescent="0.25">
      <c r="A1441" s="5">
        <v>20160127</v>
      </c>
      <c r="B1441" t="str">
        <f t="shared" si="110"/>
        <v>2016</v>
      </c>
      <c r="C1441" t="str">
        <f t="shared" si="111"/>
        <v>0127</v>
      </c>
      <c r="D1441" t="str">
        <f t="shared" si="114"/>
        <v>01</v>
      </c>
      <c r="E1441" t="str">
        <f t="shared" si="112"/>
        <v>27</v>
      </c>
      <c r="F1441" s="10" t="str">
        <f t="shared" si="113"/>
        <v>27/01/2016</v>
      </c>
      <c r="H1441" s="10" t="s">
        <v>10149</v>
      </c>
    </row>
    <row r="1442" spans="1:8" x14ac:dyDescent="0.25">
      <c r="A1442" s="5">
        <v>20160127</v>
      </c>
      <c r="B1442" t="str">
        <f t="shared" si="110"/>
        <v>2016</v>
      </c>
      <c r="C1442" t="str">
        <f t="shared" si="111"/>
        <v>0127</v>
      </c>
      <c r="D1442" t="str">
        <f t="shared" si="114"/>
        <v>01</v>
      </c>
      <c r="E1442" t="str">
        <f t="shared" si="112"/>
        <v>27</v>
      </c>
      <c r="F1442" s="10" t="str">
        <f t="shared" si="113"/>
        <v>27/01/2016</v>
      </c>
      <c r="H1442" s="10" t="s">
        <v>10149</v>
      </c>
    </row>
    <row r="1443" spans="1:8" x14ac:dyDescent="0.25">
      <c r="A1443" s="5">
        <v>20160127</v>
      </c>
      <c r="B1443" t="str">
        <f t="shared" si="110"/>
        <v>2016</v>
      </c>
      <c r="C1443" t="str">
        <f t="shared" si="111"/>
        <v>0127</v>
      </c>
      <c r="D1443" t="str">
        <f t="shared" si="114"/>
        <v>01</v>
      </c>
      <c r="E1443" t="str">
        <f t="shared" si="112"/>
        <v>27</v>
      </c>
      <c r="F1443" s="10" t="str">
        <f t="shared" si="113"/>
        <v>27/01/2016</v>
      </c>
      <c r="H1443" s="10" t="s">
        <v>10149</v>
      </c>
    </row>
    <row r="1444" spans="1:8" x14ac:dyDescent="0.25">
      <c r="A1444" s="5">
        <v>20160127</v>
      </c>
      <c r="B1444" t="str">
        <f t="shared" si="110"/>
        <v>2016</v>
      </c>
      <c r="C1444" t="str">
        <f t="shared" si="111"/>
        <v>0127</v>
      </c>
      <c r="D1444" t="str">
        <f t="shared" si="114"/>
        <v>01</v>
      </c>
      <c r="E1444" t="str">
        <f t="shared" si="112"/>
        <v>27</v>
      </c>
      <c r="F1444" s="10" t="str">
        <f t="shared" si="113"/>
        <v>27/01/2016</v>
      </c>
      <c r="H1444" s="10" t="s">
        <v>10149</v>
      </c>
    </row>
    <row r="1445" spans="1:8" x14ac:dyDescent="0.25">
      <c r="A1445" s="5">
        <v>20160127</v>
      </c>
      <c r="B1445" t="str">
        <f t="shared" si="110"/>
        <v>2016</v>
      </c>
      <c r="C1445" t="str">
        <f t="shared" si="111"/>
        <v>0127</v>
      </c>
      <c r="D1445" t="str">
        <f t="shared" si="114"/>
        <v>01</v>
      </c>
      <c r="E1445" t="str">
        <f t="shared" si="112"/>
        <v>27</v>
      </c>
      <c r="F1445" s="10" t="str">
        <f t="shared" si="113"/>
        <v>27/01/2016</v>
      </c>
      <c r="H1445" s="10" t="s">
        <v>10149</v>
      </c>
    </row>
    <row r="1446" spans="1:8" x14ac:dyDescent="0.25">
      <c r="A1446" s="5">
        <v>20160127</v>
      </c>
      <c r="B1446" t="str">
        <f t="shared" si="110"/>
        <v>2016</v>
      </c>
      <c r="C1446" t="str">
        <f t="shared" si="111"/>
        <v>0127</v>
      </c>
      <c r="D1446" t="str">
        <f t="shared" si="114"/>
        <v>01</v>
      </c>
      <c r="E1446" t="str">
        <f t="shared" si="112"/>
        <v>27</v>
      </c>
      <c r="F1446" s="10" t="str">
        <f t="shared" si="113"/>
        <v>27/01/2016</v>
      </c>
      <c r="H1446" s="10" t="s">
        <v>10149</v>
      </c>
    </row>
    <row r="1447" spans="1:8" x14ac:dyDescent="0.25">
      <c r="A1447" s="5">
        <v>20160127</v>
      </c>
      <c r="B1447" t="str">
        <f t="shared" si="110"/>
        <v>2016</v>
      </c>
      <c r="C1447" t="str">
        <f t="shared" si="111"/>
        <v>0127</v>
      </c>
      <c r="D1447" t="str">
        <f t="shared" si="114"/>
        <v>01</v>
      </c>
      <c r="E1447" t="str">
        <f t="shared" si="112"/>
        <v>27</v>
      </c>
      <c r="F1447" s="10" t="str">
        <f t="shared" si="113"/>
        <v>27/01/2016</v>
      </c>
      <c r="H1447" s="10" t="s">
        <v>10160</v>
      </c>
    </row>
    <row r="1448" spans="1:8" x14ac:dyDescent="0.25">
      <c r="A1448" s="5">
        <v>20160124</v>
      </c>
      <c r="B1448" t="str">
        <f t="shared" si="110"/>
        <v>2016</v>
      </c>
      <c r="C1448" t="str">
        <f t="shared" si="111"/>
        <v>0124</v>
      </c>
      <c r="D1448" t="str">
        <f t="shared" si="114"/>
        <v>01</v>
      </c>
      <c r="E1448" t="str">
        <f t="shared" si="112"/>
        <v>24</v>
      </c>
      <c r="F1448" s="10" t="str">
        <f t="shared" si="113"/>
        <v>24/01/2016</v>
      </c>
      <c r="H1448" s="10" t="s">
        <v>10149</v>
      </c>
    </row>
    <row r="1449" spans="1:8" x14ac:dyDescent="0.25">
      <c r="A1449" s="5">
        <v>20160127</v>
      </c>
      <c r="B1449" t="str">
        <f t="shared" si="110"/>
        <v>2016</v>
      </c>
      <c r="C1449" t="str">
        <f t="shared" si="111"/>
        <v>0127</v>
      </c>
      <c r="D1449" t="str">
        <f t="shared" si="114"/>
        <v>01</v>
      </c>
      <c r="E1449" t="str">
        <f t="shared" si="112"/>
        <v>27</v>
      </c>
      <c r="F1449" s="10" t="str">
        <f t="shared" si="113"/>
        <v>27/01/2016</v>
      </c>
      <c r="H1449" s="10" t="s">
        <v>10149</v>
      </c>
    </row>
    <row r="1450" spans="1:8" x14ac:dyDescent="0.25">
      <c r="A1450" s="5">
        <v>20160127</v>
      </c>
      <c r="B1450" t="str">
        <f t="shared" si="110"/>
        <v>2016</v>
      </c>
      <c r="C1450" t="str">
        <f t="shared" si="111"/>
        <v>0127</v>
      </c>
      <c r="D1450" t="str">
        <f t="shared" si="114"/>
        <v>01</v>
      </c>
      <c r="E1450" t="str">
        <f t="shared" si="112"/>
        <v>27</v>
      </c>
      <c r="F1450" s="10" t="str">
        <f t="shared" si="113"/>
        <v>27/01/2016</v>
      </c>
      <c r="H1450" s="10" t="s">
        <v>10149</v>
      </c>
    </row>
    <row r="1451" spans="1:8" x14ac:dyDescent="0.25">
      <c r="A1451" s="5">
        <v>20160127</v>
      </c>
      <c r="B1451" t="str">
        <f t="shared" si="110"/>
        <v>2016</v>
      </c>
      <c r="C1451" t="str">
        <f t="shared" si="111"/>
        <v>0127</v>
      </c>
      <c r="D1451" t="str">
        <f t="shared" si="114"/>
        <v>01</v>
      </c>
      <c r="E1451" t="str">
        <f t="shared" si="112"/>
        <v>27</v>
      </c>
      <c r="F1451" s="10" t="str">
        <f t="shared" si="113"/>
        <v>27/01/2016</v>
      </c>
      <c r="H1451" s="10" t="s">
        <v>10184</v>
      </c>
    </row>
    <row r="1452" spans="1:8" x14ac:dyDescent="0.25">
      <c r="A1452" s="5">
        <v>20160318</v>
      </c>
      <c r="B1452" t="str">
        <f t="shared" si="110"/>
        <v>2016</v>
      </c>
      <c r="C1452" t="str">
        <f t="shared" si="111"/>
        <v>0318</v>
      </c>
      <c r="D1452">
        <v>2</v>
      </c>
      <c r="E1452" t="str">
        <f t="shared" si="112"/>
        <v>18</v>
      </c>
      <c r="F1452" s="10" t="str">
        <f t="shared" si="113"/>
        <v>18/2/2016</v>
      </c>
      <c r="H1452" s="10" t="s">
        <v>10184</v>
      </c>
    </row>
    <row r="1453" spans="1:8" x14ac:dyDescent="0.25">
      <c r="A1453" s="5">
        <v>20160318</v>
      </c>
      <c r="B1453" t="str">
        <f t="shared" si="110"/>
        <v>2016</v>
      </c>
      <c r="C1453" t="str">
        <f t="shared" si="111"/>
        <v>0318</v>
      </c>
      <c r="D1453">
        <v>2</v>
      </c>
      <c r="E1453" t="str">
        <f t="shared" si="112"/>
        <v>18</v>
      </c>
      <c r="F1453" s="10" t="str">
        <f t="shared" si="113"/>
        <v>18/2/2016</v>
      </c>
      <c r="H1453" s="10" t="s">
        <v>10184</v>
      </c>
    </row>
    <row r="1454" spans="1:8" x14ac:dyDescent="0.25">
      <c r="A1454" s="5">
        <v>20160318</v>
      </c>
      <c r="B1454" t="str">
        <f t="shared" si="110"/>
        <v>2016</v>
      </c>
      <c r="C1454" t="str">
        <f t="shared" si="111"/>
        <v>0318</v>
      </c>
      <c r="D1454">
        <v>2</v>
      </c>
      <c r="E1454" t="str">
        <f t="shared" si="112"/>
        <v>18</v>
      </c>
      <c r="F1454" s="10" t="str">
        <f t="shared" si="113"/>
        <v>18/2/2016</v>
      </c>
      <c r="H1454" s="10" t="s">
        <v>10184</v>
      </c>
    </row>
    <row r="1455" spans="1:8" x14ac:dyDescent="0.25">
      <c r="A1455" s="5">
        <v>20160318</v>
      </c>
      <c r="B1455" t="str">
        <f t="shared" si="110"/>
        <v>2016</v>
      </c>
      <c r="C1455" t="str">
        <f t="shared" si="111"/>
        <v>0318</v>
      </c>
      <c r="D1455">
        <v>2</v>
      </c>
      <c r="E1455" t="str">
        <f t="shared" si="112"/>
        <v>18</v>
      </c>
      <c r="F1455" s="10" t="str">
        <f t="shared" si="113"/>
        <v>18/2/2016</v>
      </c>
      <c r="H1455" s="10" t="s">
        <v>10184</v>
      </c>
    </row>
    <row r="1456" spans="1:8" x14ac:dyDescent="0.25">
      <c r="A1456" s="5">
        <v>20160318</v>
      </c>
      <c r="B1456" t="str">
        <f t="shared" si="110"/>
        <v>2016</v>
      </c>
      <c r="C1456" t="str">
        <f t="shared" si="111"/>
        <v>0318</v>
      </c>
      <c r="D1456">
        <v>2</v>
      </c>
      <c r="E1456" t="str">
        <f t="shared" si="112"/>
        <v>18</v>
      </c>
      <c r="F1456" s="10" t="str">
        <f t="shared" si="113"/>
        <v>18/2/2016</v>
      </c>
      <c r="H1456" s="10" t="s">
        <v>10184</v>
      </c>
    </row>
    <row r="1457" spans="1:8" x14ac:dyDescent="0.25">
      <c r="A1457" s="5">
        <v>20160318</v>
      </c>
      <c r="B1457" t="str">
        <f t="shared" si="110"/>
        <v>2016</v>
      </c>
      <c r="C1457" t="str">
        <f t="shared" si="111"/>
        <v>0318</v>
      </c>
      <c r="D1457">
        <v>2</v>
      </c>
      <c r="E1457" t="str">
        <f t="shared" si="112"/>
        <v>18</v>
      </c>
      <c r="F1457" s="10" t="str">
        <f t="shared" si="113"/>
        <v>18/2/2016</v>
      </c>
      <c r="H1457" s="10" t="s">
        <v>10184</v>
      </c>
    </row>
    <row r="1458" spans="1:8" x14ac:dyDescent="0.25">
      <c r="A1458" s="5">
        <v>20160318</v>
      </c>
      <c r="B1458" t="str">
        <f t="shared" si="110"/>
        <v>2016</v>
      </c>
      <c r="C1458" t="str">
        <f t="shared" si="111"/>
        <v>0318</v>
      </c>
      <c r="D1458">
        <v>2</v>
      </c>
      <c r="E1458" t="str">
        <f t="shared" si="112"/>
        <v>18</v>
      </c>
      <c r="F1458" s="10" t="str">
        <f t="shared" si="113"/>
        <v>18/2/2016</v>
      </c>
      <c r="H1458" s="10" t="s">
        <v>10200</v>
      </c>
    </row>
    <row r="1459" spans="1:8" x14ac:dyDescent="0.25">
      <c r="A1459" s="5">
        <v>20160506</v>
      </c>
      <c r="B1459" t="str">
        <f t="shared" si="110"/>
        <v>2016</v>
      </c>
      <c r="C1459" t="str">
        <f t="shared" si="111"/>
        <v>0506</v>
      </c>
      <c r="D1459">
        <v>2</v>
      </c>
      <c r="E1459" t="str">
        <f t="shared" si="112"/>
        <v>06</v>
      </c>
      <c r="F1459" s="10" t="str">
        <f t="shared" si="113"/>
        <v>06/2/2016</v>
      </c>
      <c r="H1459" s="10" t="s">
        <v>10180</v>
      </c>
    </row>
    <row r="1460" spans="1:8" x14ac:dyDescent="0.25">
      <c r="A1460" s="5">
        <v>20160320</v>
      </c>
      <c r="B1460" t="str">
        <f t="shared" si="110"/>
        <v>2016</v>
      </c>
      <c r="C1460" t="str">
        <f t="shared" si="111"/>
        <v>0320</v>
      </c>
      <c r="D1460">
        <v>2</v>
      </c>
      <c r="E1460" t="str">
        <f t="shared" si="112"/>
        <v>20</v>
      </c>
      <c r="F1460" s="10" t="str">
        <f t="shared" si="113"/>
        <v>20/2/2016</v>
      </c>
      <c r="H1460" s="10" t="s">
        <v>10180</v>
      </c>
    </row>
    <row r="1461" spans="1:8" x14ac:dyDescent="0.25">
      <c r="A1461" s="5">
        <v>20160320</v>
      </c>
      <c r="B1461" t="str">
        <f t="shared" si="110"/>
        <v>2016</v>
      </c>
      <c r="C1461" t="str">
        <f t="shared" si="111"/>
        <v>0320</v>
      </c>
      <c r="D1461">
        <v>2</v>
      </c>
      <c r="E1461" t="str">
        <f t="shared" si="112"/>
        <v>20</v>
      </c>
      <c r="F1461" s="10" t="str">
        <f t="shared" si="113"/>
        <v>20/2/2016</v>
      </c>
      <c r="H1461" s="10" t="s">
        <v>10180</v>
      </c>
    </row>
    <row r="1462" spans="1:8" x14ac:dyDescent="0.25">
      <c r="A1462" s="5">
        <v>20160320</v>
      </c>
      <c r="B1462" t="str">
        <f t="shared" si="110"/>
        <v>2016</v>
      </c>
      <c r="C1462" t="str">
        <f t="shared" si="111"/>
        <v>0320</v>
      </c>
      <c r="D1462">
        <v>2</v>
      </c>
      <c r="E1462" t="str">
        <f t="shared" si="112"/>
        <v>20</v>
      </c>
      <c r="F1462" s="10" t="str">
        <f t="shared" si="113"/>
        <v>20/2/2016</v>
      </c>
      <c r="H1462" s="10" t="s">
        <v>10180</v>
      </c>
    </row>
    <row r="1463" spans="1:8" x14ac:dyDescent="0.25">
      <c r="A1463" s="5">
        <v>20160320</v>
      </c>
      <c r="B1463" t="str">
        <f t="shared" si="110"/>
        <v>2016</v>
      </c>
      <c r="C1463" t="str">
        <f t="shared" si="111"/>
        <v>0320</v>
      </c>
      <c r="D1463">
        <v>2</v>
      </c>
      <c r="E1463" t="str">
        <f t="shared" si="112"/>
        <v>20</v>
      </c>
      <c r="F1463" s="10" t="str">
        <f t="shared" si="113"/>
        <v>20/2/2016</v>
      </c>
      <c r="H1463" s="10" t="s">
        <v>10180</v>
      </c>
    </row>
    <row r="1464" spans="1:8" x14ac:dyDescent="0.25">
      <c r="A1464" s="5">
        <v>20160320</v>
      </c>
      <c r="B1464" t="str">
        <f t="shared" si="110"/>
        <v>2016</v>
      </c>
      <c r="C1464" t="str">
        <f t="shared" si="111"/>
        <v>0320</v>
      </c>
      <c r="D1464">
        <v>2</v>
      </c>
      <c r="E1464" t="str">
        <f t="shared" si="112"/>
        <v>20</v>
      </c>
      <c r="F1464" s="10" t="str">
        <f t="shared" si="113"/>
        <v>20/2/2016</v>
      </c>
      <c r="H1464" s="10" t="s">
        <v>10184</v>
      </c>
    </row>
    <row r="1465" spans="1:8" x14ac:dyDescent="0.25">
      <c r="A1465" s="5">
        <v>20160318</v>
      </c>
      <c r="B1465" t="str">
        <f t="shared" si="110"/>
        <v>2016</v>
      </c>
      <c r="C1465" t="str">
        <f t="shared" si="111"/>
        <v>0318</v>
      </c>
      <c r="D1465">
        <v>2</v>
      </c>
      <c r="E1465" t="str">
        <f t="shared" si="112"/>
        <v>18</v>
      </c>
      <c r="F1465" s="10" t="str">
        <f t="shared" si="113"/>
        <v>18/2/2016</v>
      </c>
      <c r="H1465" s="10" t="s">
        <v>10184</v>
      </c>
    </row>
    <row r="1466" spans="1:8" x14ac:dyDescent="0.25">
      <c r="A1466" s="5">
        <v>20160318</v>
      </c>
      <c r="B1466" t="str">
        <f t="shared" si="110"/>
        <v>2016</v>
      </c>
      <c r="C1466" t="str">
        <f t="shared" si="111"/>
        <v>0318</v>
      </c>
      <c r="D1466">
        <v>2</v>
      </c>
      <c r="E1466" t="str">
        <f t="shared" si="112"/>
        <v>18</v>
      </c>
      <c r="F1466" s="10" t="str">
        <f t="shared" si="113"/>
        <v>18/2/2016</v>
      </c>
      <c r="H1466" s="10" t="s">
        <v>10184</v>
      </c>
    </row>
    <row r="1467" spans="1:8" x14ac:dyDescent="0.25">
      <c r="A1467" s="5">
        <v>20160318</v>
      </c>
      <c r="B1467" t="str">
        <f t="shared" si="110"/>
        <v>2016</v>
      </c>
      <c r="C1467" t="str">
        <f t="shared" si="111"/>
        <v>0318</v>
      </c>
      <c r="D1467">
        <v>2</v>
      </c>
      <c r="E1467" t="str">
        <f t="shared" si="112"/>
        <v>18</v>
      </c>
      <c r="F1467" s="10" t="str">
        <f t="shared" si="113"/>
        <v>18/2/2016</v>
      </c>
      <c r="H1467" s="10" t="s">
        <v>10184</v>
      </c>
    </row>
    <row r="1468" spans="1:8" x14ac:dyDescent="0.25">
      <c r="A1468" s="5">
        <v>20160318</v>
      </c>
      <c r="B1468" t="str">
        <f t="shared" si="110"/>
        <v>2016</v>
      </c>
      <c r="C1468" t="str">
        <f t="shared" si="111"/>
        <v>0318</v>
      </c>
      <c r="D1468">
        <v>2</v>
      </c>
      <c r="E1468" t="str">
        <f t="shared" si="112"/>
        <v>18</v>
      </c>
      <c r="F1468" s="10" t="str">
        <f t="shared" si="113"/>
        <v>18/2/2016</v>
      </c>
      <c r="H1468" s="10" t="s">
        <v>10204</v>
      </c>
    </row>
    <row r="1469" spans="1:8" x14ac:dyDescent="0.25">
      <c r="A1469" s="5">
        <v>20160315</v>
      </c>
      <c r="B1469" t="str">
        <f t="shared" si="110"/>
        <v>2016</v>
      </c>
      <c r="C1469" t="str">
        <f t="shared" si="111"/>
        <v>0315</v>
      </c>
      <c r="D1469">
        <v>2</v>
      </c>
      <c r="E1469" t="str">
        <f t="shared" si="112"/>
        <v>15</v>
      </c>
      <c r="F1469" s="10" t="str">
        <f t="shared" si="113"/>
        <v>15/2/2016</v>
      </c>
      <c r="H1469" s="10" t="s">
        <v>10200</v>
      </c>
    </row>
    <row r="1470" spans="1:8" x14ac:dyDescent="0.25">
      <c r="A1470" s="5">
        <v>20160506</v>
      </c>
      <c r="B1470" t="str">
        <f t="shared" si="110"/>
        <v>2016</v>
      </c>
      <c r="C1470" t="str">
        <f t="shared" si="111"/>
        <v>0506</v>
      </c>
      <c r="D1470">
        <v>2</v>
      </c>
      <c r="E1470" t="str">
        <f t="shared" si="112"/>
        <v>06</v>
      </c>
      <c r="F1470" s="10" t="str">
        <f t="shared" si="113"/>
        <v>06/2/2016</v>
      </c>
      <c r="H1470" s="10" t="s">
        <v>10184</v>
      </c>
    </row>
    <row r="1471" spans="1:8" x14ac:dyDescent="0.25">
      <c r="A1471" s="5">
        <v>20160318</v>
      </c>
      <c r="B1471" t="str">
        <f t="shared" si="110"/>
        <v>2016</v>
      </c>
      <c r="C1471" t="str">
        <f t="shared" si="111"/>
        <v>0318</v>
      </c>
      <c r="D1471">
        <v>2</v>
      </c>
      <c r="E1471" t="str">
        <f t="shared" si="112"/>
        <v>18</v>
      </c>
      <c r="F1471" s="10" t="str">
        <f t="shared" si="113"/>
        <v>18/2/2016</v>
      </c>
      <c r="H1471" s="10" t="s">
        <v>10199</v>
      </c>
    </row>
    <row r="1472" spans="1:8" x14ac:dyDescent="0.25">
      <c r="A1472" s="5">
        <v>20160316</v>
      </c>
      <c r="B1472" t="str">
        <f t="shared" si="110"/>
        <v>2016</v>
      </c>
      <c r="C1472" t="str">
        <f t="shared" si="111"/>
        <v>0316</v>
      </c>
      <c r="D1472">
        <v>2</v>
      </c>
      <c r="E1472" t="str">
        <f t="shared" si="112"/>
        <v>16</v>
      </c>
      <c r="F1472" s="10" t="str">
        <f t="shared" si="113"/>
        <v>16/2/2016</v>
      </c>
      <c r="H1472" s="10" t="s">
        <v>10184</v>
      </c>
    </row>
    <row r="1473" spans="1:8" x14ac:dyDescent="0.25">
      <c r="A1473" s="5">
        <v>20160318</v>
      </c>
      <c r="B1473" t="str">
        <f t="shared" si="110"/>
        <v>2016</v>
      </c>
      <c r="C1473" t="str">
        <f t="shared" si="111"/>
        <v>0318</v>
      </c>
      <c r="D1473">
        <v>2</v>
      </c>
      <c r="E1473" t="str">
        <f t="shared" si="112"/>
        <v>18</v>
      </c>
      <c r="F1473" s="10" t="str">
        <f t="shared" si="113"/>
        <v>18/2/2016</v>
      </c>
      <c r="H1473" s="10" t="s">
        <v>10204</v>
      </c>
    </row>
    <row r="1474" spans="1:8" x14ac:dyDescent="0.25">
      <c r="A1474" s="5">
        <v>20160315</v>
      </c>
      <c r="B1474" t="str">
        <f t="shared" si="110"/>
        <v>2016</v>
      </c>
      <c r="C1474" t="str">
        <f t="shared" si="111"/>
        <v>0315</v>
      </c>
      <c r="D1474">
        <v>2</v>
      </c>
      <c r="E1474" t="str">
        <f t="shared" si="112"/>
        <v>15</v>
      </c>
      <c r="F1474" s="10" t="str">
        <f t="shared" si="113"/>
        <v>15/2/2016</v>
      </c>
      <c r="H1474" s="10" t="s">
        <v>10180</v>
      </c>
    </row>
    <row r="1475" spans="1:8" x14ac:dyDescent="0.25">
      <c r="A1475" s="5">
        <v>20160320</v>
      </c>
      <c r="B1475" t="str">
        <f t="shared" ref="B1475:B1538" si="115">LEFT(A1475,4)</f>
        <v>2016</v>
      </c>
      <c r="C1475" t="str">
        <f t="shared" ref="C1475:C1538" si="116">RIGHT(A1475,4)</f>
        <v>0320</v>
      </c>
      <c r="D1475">
        <v>2</v>
      </c>
      <c r="E1475" t="str">
        <f t="shared" ref="E1475:E1538" si="117">RIGHT(C1475,2)</f>
        <v>20</v>
      </c>
      <c r="F1475" s="10" t="str">
        <f t="shared" ref="F1475:F1538" si="118">CONCATENATE(E1475,"/",D1475,"/",B1475)</f>
        <v>20/2/2016</v>
      </c>
      <c r="H1475" s="10" t="s">
        <v>10176</v>
      </c>
    </row>
    <row r="1476" spans="1:8" x14ac:dyDescent="0.25">
      <c r="A1476" s="5">
        <v>20160317</v>
      </c>
      <c r="B1476" t="str">
        <f t="shared" si="115"/>
        <v>2016</v>
      </c>
      <c r="C1476" t="str">
        <f t="shared" si="116"/>
        <v>0317</v>
      </c>
      <c r="D1476">
        <v>2</v>
      </c>
      <c r="E1476" t="str">
        <f t="shared" si="117"/>
        <v>17</v>
      </c>
      <c r="F1476" s="10" t="str">
        <f t="shared" si="118"/>
        <v>17/2/2016</v>
      </c>
      <c r="H1476" s="10" t="s">
        <v>10176</v>
      </c>
    </row>
    <row r="1477" spans="1:8" x14ac:dyDescent="0.25">
      <c r="A1477" s="5">
        <v>20160317</v>
      </c>
      <c r="B1477" t="str">
        <f t="shared" si="115"/>
        <v>2016</v>
      </c>
      <c r="C1477" t="str">
        <f t="shared" si="116"/>
        <v>0317</v>
      </c>
      <c r="D1477">
        <v>2</v>
      </c>
      <c r="E1477" t="str">
        <f t="shared" si="117"/>
        <v>17</v>
      </c>
      <c r="F1477" s="10" t="str">
        <f t="shared" si="118"/>
        <v>17/2/2016</v>
      </c>
      <c r="H1477" s="10" t="s">
        <v>10149</v>
      </c>
    </row>
    <row r="1478" spans="1:8" x14ac:dyDescent="0.25">
      <c r="A1478" s="5">
        <v>20160127</v>
      </c>
      <c r="B1478" t="str">
        <f t="shared" si="115"/>
        <v>2016</v>
      </c>
      <c r="C1478" t="str">
        <f t="shared" si="116"/>
        <v>0127</v>
      </c>
      <c r="D1478" t="str">
        <f t="shared" ref="D1478:D1538" si="119">LEFT(C1478,2)</f>
        <v>01</v>
      </c>
      <c r="E1478" t="str">
        <f t="shared" si="117"/>
        <v>27</v>
      </c>
      <c r="F1478" s="10" t="str">
        <f t="shared" si="118"/>
        <v>27/01/2016</v>
      </c>
      <c r="H1478" s="10" t="s">
        <v>10180</v>
      </c>
    </row>
    <row r="1479" spans="1:8" x14ac:dyDescent="0.25">
      <c r="A1479" s="5">
        <v>20160320</v>
      </c>
      <c r="B1479" t="str">
        <f t="shared" si="115"/>
        <v>2016</v>
      </c>
      <c r="C1479" t="str">
        <f t="shared" si="116"/>
        <v>0320</v>
      </c>
      <c r="D1479">
        <v>2</v>
      </c>
      <c r="E1479" t="str">
        <f t="shared" si="117"/>
        <v>20</v>
      </c>
      <c r="F1479" s="10" t="str">
        <f t="shared" si="118"/>
        <v>20/2/2016</v>
      </c>
      <c r="H1479" s="10" t="s">
        <v>10180</v>
      </c>
    </row>
    <row r="1480" spans="1:8" x14ac:dyDescent="0.25">
      <c r="A1480" s="5">
        <v>20160320</v>
      </c>
      <c r="B1480" t="str">
        <f t="shared" si="115"/>
        <v>2016</v>
      </c>
      <c r="C1480" t="str">
        <f t="shared" si="116"/>
        <v>0320</v>
      </c>
      <c r="D1480">
        <v>2</v>
      </c>
      <c r="E1480" t="str">
        <f t="shared" si="117"/>
        <v>20</v>
      </c>
      <c r="F1480" s="10" t="str">
        <f t="shared" si="118"/>
        <v>20/2/2016</v>
      </c>
      <c r="H1480" s="10" t="s">
        <v>10160</v>
      </c>
    </row>
    <row r="1481" spans="1:8" x14ac:dyDescent="0.25">
      <c r="A1481" s="5">
        <v>20160124</v>
      </c>
      <c r="B1481" t="str">
        <f t="shared" si="115"/>
        <v>2016</v>
      </c>
      <c r="C1481" t="str">
        <f t="shared" si="116"/>
        <v>0124</v>
      </c>
      <c r="D1481" t="str">
        <f t="shared" si="119"/>
        <v>01</v>
      </c>
      <c r="E1481" t="str">
        <f t="shared" si="117"/>
        <v>24</v>
      </c>
      <c r="F1481" s="10" t="str">
        <f t="shared" si="118"/>
        <v>24/01/2016</v>
      </c>
      <c r="H1481" s="10" t="s">
        <v>10149</v>
      </c>
    </row>
    <row r="1482" spans="1:8" x14ac:dyDescent="0.25">
      <c r="A1482" s="5">
        <v>20160127</v>
      </c>
      <c r="B1482" t="str">
        <f t="shared" si="115"/>
        <v>2016</v>
      </c>
      <c r="C1482" t="str">
        <f t="shared" si="116"/>
        <v>0127</v>
      </c>
      <c r="D1482" t="str">
        <f t="shared" si="119"/>
        <v>01</v>
      </c>
      <c r="E1482" t="str">
        <f t="shared" si="117"/>
        <v>27</v>
      </c>
      <c r="F1482" s="10" t="str">
        <f t="shared" si="118"/>
        <v>27/01/2016</v>
      </c>
      <c r="H1482" s="10" t="s">
        <v>10149</v>
      </c>
    </row>
    <row r="1483" spans="1:8" x14ac:dyDescent="0.25">
      <c r="A1483" s="5">
        <v>20160127</v>
      </c>
      <c r="B1483" t="str">
        <f t="shared" si="115"/>
        <v>2016</v>
      </c>
      <c r="C1483" t="str">
        <f t="shared" si="116"/>
        <v>0127</v>
      </c>
      <c r="D1483" t="str">
        <f t="shared" si="119"/>
        <v>01</v>
      </c>
      <c r="E1483" t="str">
        <f t="shared" si="117"/>
        <v>27</v>
      </c>
      <c r="F1483" s="10" t="str">
        <f t="shared" si="118"/>
        <v>27/01/2016</v>
      </c>
      <c r="H1483" s="10" t="s">
        <v>10180</v>
      </c>
    </row>
    <row r="1484" spans="1:8" x14ac:dyDescent="0.25">
      <c r="A1484" s="5">
        <v>20160320</v>
      </c>
      <c r="B1484" t="str">
        <f t="shared" si="115"/>
        <v>2016</v>
      </c>
      <c r="C1484" t="str">
        <f t="shared" si="116"/>
        <v>0320</v>
      </c>
      <c r="D1484">
        <v>2</v>
      </c>
      <c r="E1484" t="str">
        <f t="shared" si="117"/>
        <v>20</v>
      </c>
      <c r="F1484" s="10" t="str">
        <f t="shared" si="118"/>
        <v>20/2/2016</v>
      </c>
      <c r="H1484" s="10" t="s">
        <v>10149</v>
      </c>
    </row>
    <row r="1485" spans="1:8" x14ac:dyDescent="0.25">
      <c r="A1485" s="5">
        <v>20160127</v>
      </c>
      <c r="B1485" t="str">
        <f t="shared" si="115"/>
        <v>2016</v>
      </c>
      <c r="C1485" t="str">
        <f t="shared" si="116"/>
        <v>0127</v>
      </c>
      <c r="D1485" t="str">
        <f t="shared" si="119"/>
        <v>01</v>
      </c>
      <c r="E1485" t="str">
        <f t="shared" si="117"/>
        <v>27</v>
      </c>
      <c r="F1485" s="10" t="str">
        <f t="shared" si="118"/>
        <v>27/01/2016</v>
      </c>
      <c r="H1485" s="10" t="s">
        <v>10149</v>
      </c>
    </row>
    <row r="1486" spans="1:8" x14ac:dyDescent="0.25">
      <c r="A1486" s="5">
        <v>20160127</v>
      </c>
      <c r="B1486" t="str">
        <f t="shared" si="115"/>
        <v>2016</v>
      </c>
      <c r="C1486" t="str">
        <f t="shared" si="116"/>
        <v>0127</v>
      </c>
      <c r="D1486" t="str">
        <f t="shared" si="119"/>
        <v>01</v>
      </c>
      <c r="E1486" t="str">
        <f t="shared" si="117"/>
        <v>27</v>
      </c>
      <c r="F1486" s="10" t="str">
        <f t="shared" si="118"/>
        <v>27/01/2016</v>
      </c>
      <c r="H1486" s="10" t="s">
        <v>10149</v>
      </c>
    </row>
    <row r="1487" spans="1:8" x14ac:dyDescent="0.25">
      <c r="A1487" s="5">
        <v>20160127</v>
      </c>
      <c r="B1487" t="str">
        <f t="shared" si="115"/>
        <v>2016</v>
      </c>
      <c r="C1487" t="str">
        <f t="shared" si="116"/>
        <v>0127</v>
      </c>
      <c r="D1487" t="str">
        <f t="shared" si="119"/>
        <v>01</v>
      </c>
      <c r="E1487" t="str">
        <f t="shared" si="117"/>
        <v>27</v>
      </c>
      <c r="F1487" s="10" t="str">
        <f t="shared" si="118"/>
        <v>27/01/2016</v>
      </c>
      <c r="H1487" s="10" t="s">
        <v>10149</v>
      </c>
    </row>
    <row r="1488" spans="1:8" x14ac:dyDescent="0.25">
      <c r="A1488" s="5">
        <v>20160127</v>
      </c>
      <c r="B1488" t="str">
        <f t="shared" si="115"/>
        <v>2016</v>
      </c>
      <c r="C1488" t="str">
        <f t="shared" si="116"/>
        <v>0127</v>
      </c>
      <c r="D1488" t="str">
        <f t="shared" si="119"/>
        <v>01</v>
      </c>
      <c r="E1488" t="str">
        <f t="shared" si="117"/>
        <v>27</v>
      </c>
      <c r="F1488" s="10" t="str">
        <f t="shared" si="118"/>
        <v>27/01/2016</v>
      </c>
      <c r="H1488" s="10" t="s">
        <v>10149</v>
      </c>
    </row>
    <row r="1489" spans="1:8" x14ac:dyDescent="0.25">
      <c r="A1489" s="5">
        <v>20160127</v>
      </c>
      <c r="B1489" t="str">
        <f t="shared" si="115"/>
        <v>2016</v>
      </c>
      <c r="C1489" t="str">
        <f t="shared" si="116"/>
        <v>0127</v>
      </c>
      <c r="D1489" t="str">
        <f t="shared" si="119"/>
        <v>01</v>
      </c>
      <c r="E1489" t="str">
        <f t="shared" si="117"/>
        <v>27</v>
      </c>
      <c r="F1489" s="10" t="str">
        <f t="shared" si="118"/>
        <v>27/01/2016</v>
      </c>
      <c r="H1489" s="10" t="s">
        <v>10149</v>
      </c>
    </row>
    <row r="1490" spans="1:8" x14ac:dyDescent="0.25">
      <c r="A1490" s="5">
        <v>20160127</v>
      </c>
      <c r="B1490" t="str">
        <f t="shared" si="115"/>
        <v>2016</v>
      </c>
      <c r="C1490" t="str">
        <f t="shared" si="116"/>
        <v>0127</v>
      </c>
      <c r="D1490" t="str">
        <f t="shared" si="119"/>
        <v>01</v>
      </c>
      <c r="E1490" t="str">
        <f t="shared" si="117"/>
        <v>27</v>
      </c>
      <c r="F1490" s="10" t="str">
        <f t="shared" si="118"/>
        <v>27/01/2016</v>
      </c>
      <c r="H1490" s="10" t="s">
        <v>10149</v>
      </c>
    </row>
    <row r="1491" spans="1:8" x14ac:dyDescent="0.25">
      <c r="A1491" s="5">
        <v>20160127</v>
      </c>
      <c r="B1491" t="str">
        <f t="shared" si="115"/>
        <v>2016</v>
      </c>
      <c r="C1491" t="str">
        <f t="shared" si="116"/>
        <v>0127</v>
      </c>
      <c r="D1491" t="str">
        <f t="shared" si="119"/>
        <v>01</v>
      </c>
      <c r="E1491" t="str">
        <f t="shared" si="117"/>
        <v>27</v>
      </c>
      <c r="F1491" s="10" t="str">
        <f t="shared" si="118"/>
        <v>27/01/2016</v>
      </c>
      <c r="H1491" s="10" t="s">
        <v>10200</v>
      </c>
    </row>
    <row r="1492" spans="1:8" x14ac:dyDescent="0.25">
      <c r="A1492" s="5">
        <v>20160506</v>
      </c>
      <c r="B1492" t="str">
        <f t="shared" si="115"/>
        <v>2016</v>
      </c>
      <c r="C1492" t="str">
        <f t="shared" si="116"/>
        <v>0506</v>
      </c>
      <c r="D1492">
        <v>2</v>
      </c>
      <c r="E1492" t="str">
        <f t="shared" si="117"/>
        <v>06</v>
      </c>
      <c r="F1492" s="10" t="str">
        <f t="shared" si="118"/>
        <v>06/2/2016</v>
      </c>
      <c r="H1492" s="10" t="s">
        <v>10205</v>
      </c>
    </row>
    <row r="1493" spans="1:8" x14ac:dyDescent="0.25">
      <c r="A1493" s="5">
        <v>20160329</v>
      </c>
      <c r="B1493" t="str">
        <f t="shared" si="115"/>
        <v>2016</v>
      </c>
      <c r="C1493" t="str">
        <f t="shared" si="116"/>
        <v>0329</v>
      </c>
      <c r="D1493">
        <v>2</v>
      </c>
      <c r="E1493" t="str">
        <f t="shared" si="117"/>
        <v>29</v>
      </c>
      <c r="F1493" s="10" t="str">
        <f t="shared" si="118"/>
        <v>29/2/2016</v>
      </c>
      <c r="H1493" s="10" t="s">
        <v>10205</v>
      </c>
    </row>
    <row r="1494" spans="1:8" x14ac:dyDescent="0.25">
      <c r="A1494" s="5">
        <v>20160329</v>
      </c>
      <c r="B1494" t="str">
        <f t="shared" si="115"/>
        <v>2016</v>
      </c>
      <c r="C1494" t="str">
        <f t="shared" si="116"/>
        <v>0329</v>
      </c>
      <c r="D1494">
        <v>2</v>
      </c>
      <c r="E1494" t="str">
        <f t="shared" si="117"/>
        <v>29</v>
      </c>
      <c r="F1494" s="10" t="str">
        <f t="shared" si="118"/>
        <v>29/2/2016</v>
      </c>
      <c r="H1494" s="10" t="s">
        <v>10149</v>
      </c>
    </row>
    <row r="1495" spans="1:8" x14ac:dyDescent="0.25">
      <c r="A1495" s="5">
        <v>20160127</v>
      </c>
      <c r="B1495" t="str">
        <f t="shared" si="115"/>
        <v>2016</v>
      </c>
      <c r="C1495" t="str">
        <f t="shared" si="116"/>
        <v>0127</v>
      </c>
      <c r="D1495" t="str">
        <f t="shared" si="119"/>
        <v>01</v>
      </c>
      <c r="E1495" t="str">
        <f t="shared" si="117"/>
        <v>27</v>
      </c>
      <c r="F1495" s="10" t="str">
        <f t="shared" si="118"/>
        <v>27/01/2016</v>
      </c>
      <c r="H1495" s="10" t="s">
        <v>10205</v>
      </c>
    </row>
    <row r="1496" spans="1:8" x14ac:dyDescent="0.25">
      <c r="A1496" s="5">
        <v>20160329</v>
      </c>
      <c r="B1496" t="str">
        <f t="shared" si="115"/>
        <v>2016</v>
      </c>
      <c r="C1496" t="str">
        <f t="shared" si="116"/>
        <v>0329</v>
      </c>
      <c r="D1496">
        <v>2</v>
      </c>
      <c r="E1496" t="str">
        <f t="shared" si="117"/>
        <v>29</v>
      </c>
      <c r="F1496" s="10" t="str">
        <f t="shared" si="118"/>
        <v>29/2/2016</v>
      </c>
      <c r="H1496" s="10" t="s">
        <v>10205</v>
      </c>
    </row>
    <row r="1497" spans="1:8" x14ac:dyDescent="0.25">
      <c r="A1497" s="5">
        <v>20160329</v>
      </c>
      <c r="B1497" t="str">
        <f t="shared" si="115"/>
        <v>2016</v>
      </c>
      <c r="C1497" t="str">
        <f t="shared" si="116"/>
        <v>0329</v>
      </c>
      <c r="D1497">
        <v>2</v>
      </c>
      <c r="E1497" t="str">
        <f t="shared" si="117"/>
        <v>29</v>
      </c>
      <c r="F1497" s="10" t="str">
        <f t="shared" si="118"/>
        <v>29/2/2016</v>
      </c>
      <c r="H1497" s="10" t="s">
        <v>10205</v>
      </c>
    </row>
    <row r="1498" spans="1:8" x14ac:dyDescent="0.25">
      <c r="A1498" s="5">
        <v>20160329</v>
      </c>
      <c r="B1498" t="str">
        <f t="shared" si="115"/>
        <v>2016</v>
      </c>
      <c r="C1498" t="str">
        <f t="shared" si="116"/>
        <v>0329</v>
      </c>
      <c r="D1498">
        <v>2</v>
      </c>
      <c r="E1498" t="str">
        <f t="shared" si="117"/>
        <v>29</v>
      </c>
      <c r="F1498" s="10" t="str">
        <f t="shared" si="118"/>
        <v>29/2/2016</v>
      </c>
      <c r="H1498" s="10" t="s">
        <v>10205</v>
      </c>
    </row>
    <row r="1499" spans="1:8" x14ac:dyDescent="0.25">
      <c r="A1499" s="5">
        <v>20160329</v>
      </c>
      <c r="B1499" t="str">
        <f t="shared" si="115"/>
        <v>2016</v>
      </c>
      <c r="C1499" t="str">
        <f t="shared" si="116"/>
        <v>0329</v>
      </c>
      <c r="D1499">
        <v>2</v>
      </c>
      <c r="E1499" t="str">
        <f t="shared" si="117"/>
        <v>29</v>
      </c>
      <c r="F1499" s="10" t="str">
        <f t="shared" si="118"/>
        <v>29/2/2016</v>
      </c>
      <c r="H1499" s="10" t="s">
        <v>10205</v>
      </c>
    </row>
    <row r="1500" spans="1:8" x14ac:dyDescent="0.25">
      <c r="A1500" s="5">
        <v>20160329</v>
      </c>
      <c r="B1500" t="str">
        <f t="shared" si="115"/>
        <v>2016</v>
      </c>
      <c r="C1500" t="str">
        <f t="shared" si="116"/>
        <v>0329</v>
      </c>
      <c r="D1500">
        <v>2</v>
      </c>
      <c r="E1500" t="str">
        <f t="shared" si="117"/>
        <v>29</v>
      </c>
      <c r="F1500" s="10" t="str">
        <f t="shared" si="118"/>
        <v>29/2/2016</v>
      </c>
      <c r="H1500" s="10" t="s">
        <v>10149</v>
      </c>
    </row>
    <row r="1501" spans="1:8" x14ac:dyDescent="0.25">
      <c r="A1501" s="5">
        <v>20160127</v>
      </c>
      <c r="B1501" t="str">
        <f t="shared" si="115"/>
        <v>2016</v>
      </c>
      <c r="C1501" t="str">
        <f t="shared" si="116"/>
        <v>0127</v>
      </c>
      <c r="D1501" t="str">
        <f t="shared" si="119"/>
        <v>01</v>
      </c>
      <c r="E1501" t="str">
        <f t="shared" si="117"/>
        <v>27</v>
      </c>
      <c r="F1501" s="10" t="str">
        <f t="shared" si="118"/>
        <v>27/01/2016</v>
      </c>
      <c r="H1501" s="10" t="s">
        <v>10149</v>
      </c>
    </row>
    <row r="1502" spans="1:8" x14ac:dyDescent="0.25">
      <c r="A1502" s="5">
        <v>20160127</v>
      </c>
      <c r="B1502" t="str">
        <f t="shared" si="115"/>
        <v>2016</v>
      </c>
      <c r="C1502" t="str">
        <f t="shared" si="116"/>
        <v>0127</v>
      </c>
      <c r="D1502" t="str">
        <f t="shared" si="119"/>
        <v>01</v>
      </c>
      <c r="E1502" t="str">
        <f t="shared" si="117"/>
        <v>27</v>
      </c>
      <c r="F1502" s="10" t="str">
        <f t="shared" si="118"/>
        <v>27/01/2016</v>
      </c>
      <c r="H1502" s="10" t="s">
        <v>10200</v>
      </c>
    </row>
    <row r="1503" spans="1:8" x14ac:dyDescent="0.25">
      <c r="A1503" s="5">
        <v>20160506</v>
      </c>
      <c r="B1503" t="str">
        <f t="shared" si="115"/>
        <v>2016</v>
      </c>
      <c r="C1503" t="str">
        <f t="shared" si="116"/>
        <v>0506</v>
      </c>
      <c r="D1503">
        <v>2</v>
      </c>
      <c r="E1503" t="str">
        <f t="shared" si="117"/>
        <v>06</v>
      </c>
      <c r="F1503" s="10" t="str">
        <f t="shared" si="118"/>
        <v>06/2/2016</v>
      </c>
      <c r="H1503" s="10" t="s">
        <v>10205</v>
      </c>
    </row>
    <row r="1504" spans="1:8" x14ac:dyDescent="0.25">
      <c r="A1504" s="5">
        <v>20160329</v>
      </c>
      <c r="B1504" t="str">
        <f t="shared" si="115"/>
        <v>2016</v>
      </c>
      <c r="C1504" t="str">
        <f t="shared" si="116"/>
        <v>0329</v>
      </c>
      <c r="D1504">
        <v>2</v>
      </c>
      <c r="E1504" t="str">
        <f t="shared" si="117"/>
        <v>29</v>
      </c>
      <c r="F1504" s="10" t="str">
        <f t="shared" si="118"/>
        <v>29/2/2016</v>
      </c>
      <c r="H1504" s="10" t="s">
        <v>10205</v>
      </c>
    </row>
    <row r="1505" spans="1:8" x14ac:dyDescent="0.25">
      <c r="A1505" s="5">
        <v>20160329</v>
      </c>
      <c r="B1505" t="str">
        <f t="shared" si="115"/>
        <v>2016</v>
      </c>
      <c r="C1505" t="str">
        <f t="shared" si="116"/>
        <v>0329</v>
      </c>
      <c r="D1505">
        <v>2</v>
      </c>
      <c r="E1505" t="str">
        <f t="shared" si="117"/>
        <v>29</v>
      </c>
      <c r="F1505" s="10" t="str">
        <f t="shared" si="118"/>
        <v>29/2/2016</v>
      </c>
      <c r="H1505" s="10" t="s">
        <v>10205</v>
      </c>
    </row>
    <row r="1506" spans="1:8" x14ac:dyDescent="0.25">
      <c r="A1506" s="5">
        <v>20160329</v>
      </c>
      <c r="B1506" t="str">
        <f t="shared" si="115"/>
        <v>2016</v>
      </c>
      <c r="C1506" t="str">
        <f t="shared" si="116"/>
        <v>0329</v>
      </c>
      <c r="D1506">
        <v>2</v>
      </c>
      <c r="E1506" t="str">
        <f t="shared" si="117"/>
        <v>29</v>
      </c>
      <c r="F1506" s="10" t="str">
        <f t="shared" si="118"/>
        <v>29/2/2016</v>
      </c>
      <c r="H1506" s="10" t="s">
        <v>10149</v>
      </c>
    </row>
    <row r="1507" spans="1:8" x14ac:dyDescent="0.25">
      <c r="A1507" s="5">
        <v>20160127</v>
      </c>
      <c r="B1507" t="str">
        <f t="shared" si="115"/>
        <v>2016</v>
      </c>
      <c r="C1507" t="str">
        <f t="shared" si="116"/>
        <v>0127</v>
      </c>
      <c r="D1507" t="str">
        <f t="shared" si="119"/>
        <v>01</v>
      </c>
      <c r="E1507" t="str">
        <f t="shared" si="117"/>
        <v>27</v>
      </c>
      <c r="F1507" s="10" t="str">
        <f t="shared" si="118"/>
        <v>27/01/2016</v>
      </c>
      <c r="H1507" s="10" t="s">
        <v>10149</v>
      </c>
    </row>
    <row r="1508" spans="1:8" x14ac:dyDescent="0.25">
      <c r="A1508" s="5">
        <v>20160127</v>
      </c>
      <c r="B1508" t="str">
        <f t="shared" si="115"/>
        <v>2016</v>
      </c>
      <c r="C1508" t="str">
        <f t="shared" si="116"/>
        <v>0127</v>
      </c>
      <c r="D1508" t="str">
        <f t="shared" si="119"/>
        <v>01</v>
      </c>
      <c r="E1508" t="str">
        <f t="shared" si="117"/>
        <v>27</v>
      </c>
      <c r="F1508" s="10" t="str">
        <f t="shared" si="118"/>
        <v>27/01/2016</v>
      </c>
      <c r="H1508" s="10" t="s">
        <v>10149</v>
      </c>
    </row>
    <row r="1509" spans="1:8" x14ac:dyDescent="0.25">
      <c r="A1509" s="5">
        <v>20160127</v>
      </c>
      <c r="B1509" t="str">
        <f t="shared" si="115"/>
        <v>2016</v>
      </c>
      <c r="C1509" t="str">
        <f t="shared" si="116"/>
        <v>0127</v>
      </c>
      <c r="D1509" t="str">
        <f t="shared" si="119"/>
        <v>01</v>
      </c>
      <c r="E1509" t="str">
        <f t="shared" si="117"/>
        <v>27</v>
      </c>
      <c r="F1509" s="10" t="str">
        <f t="shared" si="118"/>
        <v>27/01/2016</v>
      </c>
      <c r="H1509" s="10" t="s">
        <v>10205</v>
      </c>
    </row>
    <row r="1510" spans="1:8" x14ac:dyDescent="0.25">
      <c r="A1510" s="5">
        <v>20160329</v>
      </c>
      <c r="B1510" t="str">
        <f t="shared" si="115"/>
        <v>2016</v>
      </c>
      <c r="C1510" t="str">
        <f t="shared" si="116"/>
        <v>0329</v>
      </c>
      <c r="D1510">
        <v>2</v>
      </c>
      <c r="E1510" t="str">
        <f t="shared" si="117"/>
        <v>29</v>
      </c>
      <c r="F1510" s="10" t="str">
        <f t="shared" si="118"/>
        <v>29/2/2016</v>
      </c>
      <c r="H1510" s="10" t="s">
        <v>10149</v>
      </c>
    </row>
    <row r="1511" spans="1:8" x14ac:dyDescent="0.25">
      <c r="A1511" s="5">
        <v>20160127</v>
      </c>
      <c r="B1511" t="str">
        <f t="shared" si="115"/>
        <v>2016</v>
      </c>
      <c r="C1511" t="str">
        <f t="shared" si="116"/>
        <v>0127</v>
      </c>
      <c r="D1511" t="str">
        <f t="shared" si="119"/>
        <v>01</v>
      </c>
      <c r="E1511" t="str">
        <f t="shared" si="117"/>
        <v>27</v>
      </c>
      <c r="F1511" s="10" t="str">
        <f t="shared" si="118"/>
        <v>27/01/2016</v>
      </c>
      <c r="H1511" s="10" t="s">
        <v>10149</v>
      </c>
    </row>
    <row r="1512" spans="1:8" x14ac:dyDescent="0.25">
      <c r="A1512" s="5">
        <v>20160127</v>
      </c>
      <c r="B1512" t="str">
        <f t="shared" si="115"/>
        <v>2016</v>
      </c>
      <c r="C1512" t="str">
        <f t="shared" si="116"/>
        <v>0127</v>
      </c>
      <c r="D1512" t="str">
        <f t="shared" si="119"/>
        <v>01</v>
      </c>
      <c r="E1512" t="str">
        <f t="shared" si="117"/>
        <v>27</v>
      </c>
      <c r="F1512" s="10" t="str">
        <f t="shared" si="118"/>
        <v>27/01/2016</v>
      </c>
      <c r="H1512" s="10" t="s">
        <v>10149</v>
      </c>
    </row>
    <row r="1513" spans="1:8" x14ac:dyDescent="0.25">
      <c r="A1513" s="5">
        <v>20160127</v>
      </c>
      <c r="B1513" t="str">
        <f t="shared" si="115"/>
        <v>2016</v>
      </c>
      <c r="C1513" t="str">
        <f t="shared" si="116"/>
        <v>0127</v>
      </c>
      <c r="D1513" t="str">
        <f t="shared" si="119"/>
        <v>01</v>
      </c>
      <c r="E1513" t="str">
        <f t="shared" si="117"/>
        <v>27</v>
      </c>
      <c r="F1513" s="10" t="str">
        <f t="shared" si="118"/>
        <v>27/01/2016</v>
      </c>
      <c r="H1513" s="10" t="s">
        <v>10200</v>
      </c>
    </row>
    <row r="1514" spans="1:8" x14ac:dyDescent="0.25">
      <c r="A1514" s="5">
        <v>20160506</v>
      </c>
      <c r="B1514" t="str">
        <f t="shared" si="115"/>
        <v>2016</v>
      </c>
      <c r="C1514" t="str">
        <f t="shared" si="116"/>
        <v>0506</v>
      </c>
      <c r="D1514">
        <v>2</v>
      </c>
      <c r="E1514" t="str">
        <f t="shared" si="117"/>
        <v>06</v>
      </c>
      <c r="F1514" s="10" t="str">
        <f t="shared" si="118"/>
        <v>06/2/2016</v>
      </c>
      <c r="H1514" s="10" t="s">
        <v>10149</v>
      </c>
    </row>
    <row r="1515" spans="1:8" x14ac:dyDescent="0.25">
      <c r="A1515" s="5">
        <v>20160127</v>
      </c>
      <c r="B1515" t="str">
        <f t="shared" si="115"/>
        <v>2016</v>
      </c>
      <c r="C1515" t="str">
        <f t="shared" si="116"/>
        <v>0127</v>
      </c>
      <c r="D1515" t="str">
        <f t="shared" si="119"/>
        <v>01</v>
      </c>
      <c r="E1515" t="str">
        <f t="shared" si="117"/>
        <v>27</v>
      </c>
      <c r="F1515" s="10" t="str">
        <f t="shared" si="118"/>
        <v>27/01/2016</v>
      </c>
      <c r="H1515" s="10" t="s">
        <v>10205</v>
      </c>
    </row>
    <row r="1516" spans="1:8" x14ac:dyDescent="0.25">
      <c r="A1516" s="5">
        <v>20160329</v>
      </c>
      <c r="B1516" t="str">
        <f t="shared" si="115"/>
        <v>2016</v>
      </c>
      <c r="C1516" t="str">
        <f t="shared" si="116"/>
        <v>0329</v>
      </c>
      <c r="D1516">
        <v>2</v>
      </c>
      <c r="E1516" t="str">
        <f t="shared" si="117"/>
        <v>29</v>
      </c>
      <c r="F1516" s="10" t="str">
        <f t="shared" si="118"/>
        <v>29/2/2016</v>
      </c>
      <c r="H1516" s="10" t="s">
        <v>10149</v>
      </c>
    </row>
    <row r="1517" spans="1:8" x14ac:dyDescent="0.25">
      <c r="A1517" s="5">
        <v>20160127</v>
      </c>
      <c r="B1517" t="str">
        <f t="shared" si="115"/>
        <v>2016</v>
      </c>
      <c r="C1517" t="str">
        <f t="shared" si="116"/>
        <v>0127</v>
      </c>
      <c r="D1517" t="str">
        <f t="shared" si="119"/>
        <v>01</v>
      </c>
      <c r="E1517" t="str">
        <f t="shared" si="117"/>
        <v>27</v>
      </c>
      <c r="F1517" s="10" t="str">
        <f t="shared" si="118"/>
        <v>27/01/2016</v>
      </c>
      <c r="H1517" s="10" t="s">
        <v>10149</v>
      </c>
    </row>
    <row r="1518" spans="1:8" x14ac:dyDescent="0.25">
      <c r="A1518" s="5">
        <v>20160127</v>
      </c>
      <c r="B1518" t="str">
        <f t="shared" si="115"/>
        <v>2016</v>
      </c>
      <c r="C1518" t="str">
        <f t="shared" si="116"/>
        <v>0127</v>
      </c>
      <c r="D1518" t="str">
        <f t="shared" si="119"/>
        <v>01</v>
      </c>
      <c r="E1518" t="str">
        <f t="shared" si="117"/>
        <v>27</v>
      </c>
      <c r="F1518" s="10" t="str">
        <f t="shared" si="118"/>
        <v>27/01/2016</v>
      </c>
      <c r="H1518" s="10" t="s">
        <v>10149</v>
      </c>
    </row>
    <row r="1519" spans="1:8" x14ac:dyDescent="0.25">
      <c r="A1519" s="5">
        <v>20160127</v>
      </c>
      <c r="B1519" t="str">
        <f t="shared" si="115"/>
        <v>2016</v>
      </c>
      <c r="C1519" t="str">
        <f t="shared" si="116"/>
        <v>0127</v>
      </c>
      <c r="D1519" t="str">
        <f t="shared" si="119"/>
        <v>01</v>
      </c>
      <c r="E1519" t="str">
        <f t="shared" si="117"/>
        <v>27</v>
      </c>
      <c r="F1519" s="10" t="str">
        <f t="shared" si="118"/>
        <v>27/01/2016</v>
      </c>
      <c r="H1519" s="10" t="s">
        <v>10149</v>
      </c>
    </row>
    <row r="1520" spans="1:8" x14ac:dyDescent="0.25">
      <c r="A1520" s="5">
        <v>20160127</v>
      </c>
      <c r="B1520" t="str">
        <f t="shared" si="115"/>
        <v>2016</v>
      </c>
      <c r="C1520" t="str">
        <f t="shared" si="116"/>
        <v>0127</v>
      </c>
      <c r="D1520" t="str">
        <f t="shared" si="119"/>
        <v>01</v>
      </c>
      <c r="E1520" t="str">
        <f t="shared" si="117"/>
        <v>27</v>
      </c>
      <c r="F1520" s="10" t="str">
        <f t="shared" si="118"/>
        <v>27/01/2016</v>
      </c>
      <c r="H1520" s="10" t="s">
        <v>10201</v>
      </c>
    </row>
    <row r="1521" spans="1:8" x14ac:dyDescent="0.25">
      <c r="A1521" s="5">
        <v>20160328</v>
      </c>
      <c r="B1521" t="str">
        <f t="shared" si="115"/>
        <v>2016</v>
      </c>
      <c r="C1521" t="str">
        <f t="shared" si="116"/>
        <v>0328</v>
      </c>
      <c r="D1521">
        <v>2</v>
      </c>
      <c r="E1521" t="str">
        <f t="shared" si="117"/>
        <v>28</v>
      </c>
      <c r="F1521" s="10" t="str">
        <f t="shared" si="118"/>
        <v>28/2/2016</v>
      </c>
      <c r="H1521" s="10" t="s">
        <v>10149</v>
      </c>
    </row>
    <row r="1522" spans="1:8" x14ac:dyDescent="0.25">
      <c r="A1522" s="5">
        <v>20160127</v>
      </c>
      <c r="B1522" t="str">
        <f t="shared" si="115"/>
        <v>2016</v>
      </c>
      <c r="C1522" t="str">
        <f t="shared" si="116"/>
        <v>0127</v>
      </c>
      <c r="D1522" t="str">
        <f t="shared" si="119"/>
        <v>01</v>
      </c>
      <c r="E1522" t="str">
        <f t="shared" si="117"/>
        <v>27</v>
      </c>
      <c r="F1522" s="10" t="str">
        <f t="shared" si="118"/>
        <v>27/01/2016</v>
      </c>
      <c r="H1522" s="10" t="s">
        <v>10201</v>
      </c>
    </row>
    <row r="1523" spans="1:8" x14ac:dyDescent="0.25">
      <c r="A1523" s="5">
        <v>20160328</v>
      </c>
      <c r="B1523" t="str">
        <f t="shared" si="115"/>
        <v>2016</v>
      </c>
      <c r="C1523" t="str">
        <f t="shared" si="116"/>
        <v>0328</v>
      </c>
      <c r="D1523">
        <v>2</v>
      </c>
      <c r="E1523" t="str">
        <f t="shared" si="117"/>
        <v>28</v>
      </c>
      <c r="F1523" s="10" t="str">
        <f t="shared" si="118"/>
        <v>28/2/2016</v>
      </c>
      <c r="H1523" s="10" t="s">
        <v>10149</v>
      </c>
    </row>
    <row r="1524" spans="1:8" x14ac:dyDescent="0.25">
      <c r="A1524" s="5">
        <v>20160127</v>
      </c>
      <c r="B1524" t="str">
        <f t="shared" si="115"/>
        <v>2016</v>
      </c>
      <c r="C1524" t="str">
        <f t="shared" si="116"/>
        <v>0127</v>
      </c>
      <c r="D1524" t="str">
        <f t="shared" si="119"/>
        <v>01</v>
      </c>
      <c r="E1524" t="str">
        <f t="shared" si="117"/>
        <v>27</v>
      </c>
      <c r="F1524" s="10" t="str">
        <f t="shared" si="118"/>
        <v>27/01/2016</v>
      </c>
      <c r="H1524" s="10" t="s">
        <v>10188</v>
      </c>
    </row>
    <row r="1525" spans="1:8" x14ac:dyDescent="0.25">
      <c r="A1525" s="5">
        <v>20160503</v>
      </c>
      <c r="B1525" t="str">
        <f t="shared" si="115"/>
        <v>2016</v>
      </c>
      <c r="C1525" t="str">
        <f t="shared" si="116"/>
        <v>0503</v>
      </c>
      <c r="D1525">
        <v>2</v>
      </c>
      <c r="E1525" t="str">
        <f t="shared" si="117"/>
        <v>03</v>
      </c>
      <c r="F1525" s="10" t="str">
        <f t="shared" si="118"/>
        <v>03/2/2016</v>
      </c>
      <c r="H1525" s="10" t="s">
        <v>10203</v>
      </c>
    </row>
    <row r="1526" spans="1:8" x14ac:dyDescent="0.25">
      <c r="A1526" s="5">
        <v>20160126</v>
      </c>
      <c r="B1526" t="str">
        <f t="shared" si="115"/>
        <v>2016</v>
      </c>
      <c r="C1526" t="str">
        <f t="shared" si="116"/>
        <v>0126</v>
      </c>
      <c r="D1526" t="str">
        <f t="shared" si="119"/>
        <v>01</v>
      </c>
      <c r="E1526" t="str">
        <f t="shared" si="117"/>
        <v>26</v>
      </c>
      <c r="F1526" s="10" t="str">
        <f t="shared" si="118"/>
        <v>26/01/2016</v>
      </c>
      <c r="H1526" s="10" t="s">
        <v>10203</v>
      </c>
    </row>
    <row r="1527" spans="1:8" x14ac:dyDescent="0.25">
      <c r="A1527" s="5">
        <v>20160126</v>
      </c>
      <c r="B1527" t="str">
        <f t="shared" si="115"/>
        <v>2016</v>
      </c>
      <c r="C1527" t="str">
        <f t="shared" si="116"/>
        <v>0126</v>
      </c>
      <c r="D1527" t="str">
        <f t="shared" si="119"/>
        <v>01</v>
      </c>
      <c r="E1527" t="str">
        <f t="shared" si="117"/>
        <v>26</v>
      </c>
      <c r="F1527" s="10" t="str">
        <f t="shared" si="118"/>
        <v>26/01/2016</v>
      </c>
      <c r="H1527" s="10" t="s">
        <v>10203</v>
      </c>
    </row>
    <row r="1528" spans="1:8" x14ac:dyDescent="0.25">
      <c r="A1528" s="5">
        <v>20160126</v>
      </c>
      <c r="B1528" t="str">
        <f t="shared" si="115"/>
        <v>2016</v>
      </c>
      <c r="C1528" t="str">
        <f t="shared" si="116"/>
        <v>0126</v>
      </c>
      <c r="D1528" t="str">
        <f t="shared" si="119"/>
        <v>01</v>
      </c>
      <c r="E1528" t="str">
        <f t="shared" si="117"/>
        <v>26</v>
      </c>
      <c r="F1528" s="10" t="str">
        <f t="shared" si="118"/>
        <v>26/01/2016</v>
      </c>
      <c r="H1528" s="10" t="s">
        <v>10149</v>
      </c>
    </row>
    <row r="1529" spans="1:8" x14ac:dyDescent="0.25">
      <c r="A1529" s="5">
        <v>20160127</v>
      </c>
      <c r="B1529" t="str">
        <f t="shared" si="115"/>
        <v>2016</v>
      </c>
      <c r="C1529" t="str">
        <f t="shared" si="116"/>
        <v>0127</v>
      </c>
      <c r="D1529" t="str">
        <f t="shared" si="119"/>
        <v>01</v>
      </c>
      <c r="E1529" t="str">
        <f t="shared" si="117"/>
        <v>27</v>
      </c>
      <c r="F1529" s="10" t="str">
        <f t="shared" si="118"/>
        <v>27/01/2016</v>
      </c>
      <c r="H1529" s="10" t="s">
        <v>10201</v>
      </c>
    </row>
    <row r="1530" spans="1:8" x14ac:dyDescent="0.25">
      <c r="A1530" s="5">
        <v>20160328</v>
      </c>
      <c r="B1530" t="str">
        <f t="shared" si="115"/>
        <v>2016</v>
      </c>
      <c r="C1530" t="str">
        <f t="shared" si="116"/>
        <v>0328</v>
      </c>
      <c r="D1530">
        <v>2</v>
      </c>
      <c r="E1530" t="str">
        <f t="shared" si="117"/>
        <v>28</v>
      </c>
      <c r="F1530" s="10" t="str">
        <f t="shared" si="118"/>
        <v>28/2/2016</v>
      </c>
      <c r="H1530" s="10" t="s">
        <v>10149</v>
      </c>
    </row>
    <row r="1531" spans="1:8" x14ac:dyDescent="0.25">
      <c r="A1531" s="5">
        <v>20160127</v>
      </c>
      <c r="B1531" t="str">
        <f t="shared" si="115"/>
        <v>2016</v>
      </c>
      <c r="C1531" t="str">
        <f t="shared" si="116"/>
        <v>0127</v>
      </c>
      <c r="D1531" t="str">
        <f t="shared" si="119"/>
        <v>01</v>
      </c>
      <c r="E1531" t="str">
        <f t="shared" si="117"/>
        <v>27</v>
      </c>
      <c r="F1531" s="10" t="str">
        <f t="shared" si="118"/>
        <v>27/01/2016</v>
      </c>
      <c r="H1531" s="10" t="s">
        <v>10149</v>
      </c>
    </row>
    <row r="1532" spans="1:8" x14ac:dyDescent="0.25">
      <c r="A1532" s="5">
        <v>20160127</v>
      </c>
      <c r="B1532" t="str">
        <f t="shared" si="115"/>
        <v>2016</v>
      </c>
      <c r="C1532" t="str">
        <f t="shared" si="116"/>
        <v>0127</v>
      </c>
      <c r="D1532" t="str">
        <f t="shared" si="119"/>
        <v>01</v>
      </c>
      <c r="E1532" t="str">
        <f t="shared" si="117"/>
        <v>27</v>
      </c>
      <c r="F1532" s="10" t="str">
        <f t="shared" si="118"/>
        <v>27/01/2016</v>
      </c>
      <c r="H1532" s="10" t="s">
        <v>10149</v>
      </c>
    </row>
    <row r="1533" spans="1:8" x14ac:dyDescent="0.25">
      <c r="A1533" s="5">
        <v>20160127</v>
      </c>
      <c r="B1533" t="str">
        <f t="shared" si="115"/>
        <v>2016</v>
      </c>
      <c r="C1533" t="str">
        <f t="shared" si="116"/>
        <v>0127</v>
      </c>
      <c r="D1533" t="str">
        <f t="shared" si="119"/>
        <v>01</v>
      </c>
      <c r="E1533" t="str">
        <f t="shared" si="117"/>
        <v>27</v>
      </c>
      <c r="F1533" s="10" t="str">
        <f t="shared" si="118"/>
        <v>27/01/2016</v>
      </c>
      <c r="H1533" s="10" t="s">
        <v>10149</v>
      </c>
    </row>
    <row r="1534" spans="1:8" x14ac:dyDescent="0.25">
      <c r="A1534" s="5">
        <v>20160127</v>
      </c>
      <c r="B1534" t="str">
        <f t="shared" si="115"/>
        <v>2016</v>
      </c>
      <c r="C1534" t="str">
        <f t="shared" si="116"/>
        <v>0127</v>
      </c>
      <c r="D1534" t="str">
        <f t="shared" si="119"/>
        <v>01</v>
      </c>
      <c r="E1534" t="str">
        <f t="shared" si="117"/>
        <v>27</v>
      </c>
      <c r="F1534" s="10" t="str">
        <f t="shared" si="118"/>
        <v>27/01/2016</v>
      </c>
      <c r="H1534" s="10" t="s">
        <v>10201</v>
      </c>
    </row>
    <row r="1535" spans="1:8" x14ac:dyDescent="0.25">
      <c r="A1535" s="5">
        <v>20160328</v>
      </c>
      <c r="B1535" t="str">
        <f t="shared" si="115"/>
        <v>2016</v>
      </c>
      <c r="C1535" t="str">
        <f t="shared" si="116"/>
        <v>0328</v>
      </c>
      <c r="D1535">
        <v>2</v>
      </c>
      <c r="E1535" t="str">
        <f t="shared" si="117"/>
        <v>28</v>
      </c>
      <c r="F1535" s="10" t="str">
        <f t="shared" si="118"/>
        <v>28/2/2016</v>
      </c>
      <c r="H1535" s="10" t="s">
        <v>10160</v>
      </c>
    </row>
    <row r="1536" spans="1:8" x14ac:dyDescent="0.25">
      <c r="A1536" s="5">
        <v>20160124</v>
      </c>
      <c r="B1536" t="str">
        <f t="shared" si="115"/>
        <v>2016</v>
      </c>
      <c r="C1536" t="str">
        <f t="shared" si="116"/>
        <v>0124</v>
      </c>
      <c r="D1536" t="str">
        <f t="shared" si="119"/>
        <v>01</v>
      </c>
      <c r="E1536" t="str">
        <f t="shared" si="117"/>
        <v>24</v>
      </c>
      <c r="F1536" s="10" t="str">
        <f t="shared" si="118"/>
        <v>24/01/2016</v>
      </c>
      <c r="H1536" s="10" t="s">
        <v>10149</v>
      </c>
    </row>
    <row r="1537" spans="1:8" x14ac:dyDescent="0.25">
      <c r="A1537" s="5">
        <v>20160127</v>
      </c>
      <c r="B1537" t="str">
        <f t="shared" si="115"/>
        <v>2016</v>
      </c>
      <c r="C1537" t="str">
        <f t="shared" si="116"/>
        <v>0127</v>
      </c>
      <c r="D1537" t="str">
        <f t="shared" si="119"/>
        <v>01</v>
      </c>
      <c r="E1537" t="str">
        <f t="shared" si="117"/>
        <v>27</v>
      </c>
      <c r="F1537" s="10" t="str">
        <f t="shared" si="118"/>
        <v>27/01/2016</v>
      </c>
      <c r="H1537" s="10" t="s">
        <v>10149</v>
      </c>
    </row>
    <row r="1538" spans="1:8" x14ac:dyDescent="0.25">
      <c r="A1538" s="5">
        <v>20160127</v>
      </c>
      <c r="B1538" t="str">
        <f t="shared" si="115"/>
        <v>2016</v>
      </c>
      <c r="C1538" t="str">
        <f t="shared" si="116"/>
        <v>0127</v>
      </c>
      <c r="D1538" t="str">
        <f t="shared" si="119"/>
        <v>01</v>
      </c>
      <c r="E1538" t="str">
        <f t="shared" si="117"/>
        <v>27</v>
      </c>
      <c r="F1538" s="10" t="str">
        <f t="shared" si="118"/>
        <v>27/01/2016</v>
      </c>
      <c r="H1538" s="10" t="s">
        <v>10201</v>
      </c>
    </row>
    <row r="1539" spans="1:8" x14ac:dyDescent="0.25">
      <c r="A1539" s="5">
        <v>20160328</v>
      </c>
      <c r="B1539" t="str">
        <f t="shared" ref="B1539:B1602" si="120">LEFT(A1539,4)</f>
        <v>2016</v>
      </c>
      <c r="C1539" t="str">
        <f t="shared" ref="C1539:C1602" si="121">RIGHT(A1539,4)</f>
        <v>0328</v>
      </c>
      <c r="D1539">
        <v>2</v>
      </c>
      <c r="E1539" t="str">
        <f t="shared" ref="E1539:E1602" si="122">RIGHT(C1539,2)</f>
        <v>28</v>
      </c>
      <c r="F1539" s="10" t="str">
        <f t="shared" ref="F1539:F1602" si="123">CONCATENATE(E1539,"/",D1539,"/",B1539)</f>
        <v>28/2/2016</v>
      </c>
      <c r="H1539" s="10" t="s">
        <v>10149</v>
      </c>
    </row>
    <row r="1540" spans="1:8" x14ac:dyDescent="0.25">
      <c r="A1540" s="5">
        <v>20160127</v>
      </c>
      <c r="B1540" t="str">
        <f t="shared" si="120"/>
        <v>2016</v>
      </c>
      <c r="C1540" t="str">
        <f t="shared" si="121"/>
        <v>0127</v>
      </c>
      <c r="D1540" t="str">
        <f t="shared" ref="D1540:D1602" si="124">LEFT(C1540,2)</f>
        <v>01</v>
      </c>
      <c r="E1540" t="str">
        <f t="shared" si="122"/>
        <v>27</v>
      </c>
      <c r="F1540" s="10" t="str">
        <f t="shared" si="123"/>
        <v>27/01/2016</v>
      </c>
      <c r="H1540" s="10" t="s">
        <v>10149</v>
      </c>
    </row>
    <row r="1541" spans="1:8" x14ac:dyDescent="0.25">
      <c r="A1541" s="5">
        <v>20160127</v>
      </c>
      <c r="B1541" t="str">
        <f t="shared" si="120"/>
        <v>2016</v>
      </c>
      <c r="C1541" t="str">
        <f t="shared" si="121"/>
        <v>0127</v>
      </c>
      <c r="D1541" t="str">
        <f t="shared" si="124"/>
        <v>01</v>
      </c>
      <c r="E1541" t="str">
        <f t="shared" si="122"/>
        <v>27</v>
      </c>
      <c r="F1541" s="10" t="str">
        <f t="shared" si="123"/>
        <v>27/01/2016</v>
      </c>
      <c r="H1541" s="10" t="s">
        <v>10149</v>
      </c>
    </row>
    <row r="1542" spans="1:8" x14ac:dyDescent="0.25">
      <c r="A1542" s="5">
        <v>20160127</v>
      </c>
      <c r="B1542" t="str">
        <f t="shared" si="120"/>
        <v>2016</v>
      </c>
      <c r="C1542" t="str">
        <f t="shared" si="121"/>
        <v>0127</v>
      </c>
      <c r="D1542" t="str">
        <f t="shared" si="124"/>
        <v>01</v>
      </c>
      <c r="E1542" t="str">
        <f t="shared" si="122"/>
        <v>27</v>
      </c>
      <c r="F1542" s="10" t="str">
        <f t="shared" si="123"/>
        <v>27/01/2016</v>
      </c>
      <c r="H1542" s="10" t="s">
        <v>10149</v>
      </c>
    </row>
    <row r="1543" spans="1:8" x14ac:dyDescent="0.25">
      <c r="A1543" s="5">
        <v>20160127</v>
      </c>
      <c r="B1543" t="str">
        <f t="shared" si="120"/>
        <v>2016</v>
      </c>
      <c r="C1543" t="str">
        <f t="shared" si="121"/>
        <v>0127</v>
      </c>
      <c r="D1543" t="str">
        <f t="shared" si="124"/>
        <v>01</v>
      </c>
      <c r="E1543" t="str">
        <f t="shared" si="122"/>
        <v>27</v>
      </c>
      <c r="F1543" s="10" t="str">
        <f t="shared" si="123"/>
        <v>27/01/2016</v>
      </c>
      <c r="H1543" s="10" t="s">
        <v>10149</v>
      </c>
    </row>
    <row r="1544" spans="1:8" x14ac:dyDescent="0.25">
      <c r="A1544" s="5">
        <v>20160127</v>
      </c>
      <c r="B1544" t="str">
        <f t="shared" si="120"/>
        <v>2016</v>
      </c>
      <c r="C1544" t="str">
        <f t="shared" si="121"/>
        <v>0127</v>
      </c>
      <c r="D1544" t="str">
        <f t="shared" si="124"/>
        <v>01</v>
      </c>
      <c r="E1544" t="str">
        <f t="shared" si="122"/>
        <v>27</v>
      </c>
      <c r="F1544" s="10" t="str">
        <f t="shared" si="123"/>
        <v>27/01/2016</v>
      </c>
      <c r="H1544" s="10" t="s">
        <v>10201</v>
      </c>
    </row>
    <row r="1545" spans="1:8" x14ac:dyDescent="0.25">
      <c r="A1545" s="5">
        <v>20160328</v>
      </c>
      <c r="B1545" t="str">
        <f t="shared" si="120"/>
        <v>2016</v>
      </c>
      <c r="C1545" t="str">
        <f t="shared" si="121"/>
        <v>0328</v>
      </c>
      <c r="D1545">
        <v>2</v>
      </c>
      <c r="E1545" t="str">
        <f t="shared" si="122"/>
        <v>28</v>
      </c>
      <c r="F1545" s="10" t="str">
        <f t="shared" si="123"/>
        <v>28/2/2016</v>
      </c>
      <c r="H1545" s="10" t="s">
        <v>10201</v>
      </c>
    </row>
    <row r="1546" spans="1:8" x14ac:dyDescent="0.25">
      <c r="A1546" s="5">
        <v>20160328</v>
      </c>
      <c r="B1546" t="str">
        <f t="shared" si="120"/>
        <v>2016</v>
      </c>
      <c r="C1546" t="str">
        <f t="shared" si="121"/>
        <v>0328</v>
      </c>
      <c r="D1546">
        <v>2</v>
      </c>
      <c r="E1546" t="str">
        <f t="shared" si="122"/>
        <v>28</v>
      </c>
      <c r="F1546" s="10" t="str">
        <f t="shared" si="123"/>
        <v>28/2/2016</v>
      </c>
      <c r="H1546" s="10" t="s">
        <v>10149</v>
      </c>
    </row>
    <row r="1547" spans="1:8" x14ac:dyDescent="0.25">
      <c r="A1547" s="5">
        <v>20160127</v>
      </c>
      <c r="B1547" t="str">
        <f t="shared" si="120"/>
        <v>2016</v>
      </c>
      <c r="C1547" t="str">
        <f t="shared" si="121"/>
        <v>0127</v>
      </c>
      <c r="D1547" t="str">
        <f t="shared" si="124"/>
        <v>01</v>
      </c>
      <c r="E1547" t="str">
        <f t="shared" si="122"/>
        <v>27</v>
      </c>
      <c r="F1547" s="10" t="str">
        <f t="shared" si="123"/>
        <v>27/01/2016</v>
      </c>
      <c r="H1547" s="10" t="s">
        <v>10160</v>
      </c>
    </row>
    <row r="1548" spans="1:8" x14ac:dyDescent="0.25">
      <c r="A1548" s="5">
        <v>20160124</v>
      </c>
      <c r="B1548" t="str">
        <f t="shared" si="120"/>
        <v>2016</v>
      </c>
      <c r="C1548" t="str">
        <f t="shared" si="121"/>
        <v>0124</v>
      </c>
      <c r="D1548" t="str">
        <f t="shared" si="124"/>
        <v>01</v>
      </c>
      <c r="E1548" t="str">
        <f t="shared" si="122"/>
        <v>24</v>
      </c>
      <c r="F1548" s="10" t="str">
        <f t="shared" si="123"/>
        <v>24/01/2016</v>
      </c>
      <c r="H1548" s="10" t="s">
        <v>10201</v>
      </c>
    </row>
    <row r="1549" spans="1:8" x14ac:dyDescent="0.25">
      <c r="A1549" s="5">
        <v>20160328</v>
      </c>
      <c r="B1549" t="str">
        <f t="shared" si="120"/>
        <v>2016</v>
      </c>
      <c r="C1549" t="str">
        <f t="shared" si="121"/>
        <v>0328</v>
      </c>
      <c r="D1549">
        <v>2</v>
      </c>
      <c r="E1549" t="str">
        <f t="shared" si="122"/>
        <v>28</v>
      </c>
      <c r="F1549" s="10" t="str">
        <f t="shared" si="123"/>
        <v>28/2/2016</v>
      </c>
      <c r="H1549" s="10" t="s">
        <v>10207</v>
      </c>
    </row>
    <row r="1550" spans="1:8" x14ac:dyDescent="0.25">
      <c r="A1550" s="5">
        <v>20160326</v>
      </c>
      <c r="B1550" t="str">
        <f t="shared" si="120"/>
        <v>2016</v>
      </c>
      <c r="C1550" t="str">
        <f t="shared" si="121"/>
        <v>0326</v>
      </c>
      <c r="D1550">
        <v>2</v>
      </c>
      <c r="E1550" t="str">
        <f t="shared" si="122"/>
        <v>26</v>
      </c>
      <c r="F1550" s="10" t="str">
        <f t="shared" si="123"/>
        <v>26/2/2016</v>
      </c>
      <c r="H1550" s="10" t="s">
        <v>10201</v>
      </c>
    </row>
    <row r="1551" spans="1:8" x14ac:dyDescent="0.25">
      <c r="A1551" s="5">
        <v>20160328</v>
      </c>
      <c r="B1551" t="str">
        <f t="shared" si="120"/>
        <v>2016</v>
      </c>
      <c r="C1551" t="str">
        <f t="shared" si="121"/>
        <v>0328</v>
      </c>
      <c r="D1551">
        <v>2</v>
      </c>
      <c r="E1551" t="str">
        <f t="shared" si="122"/>
        <v>28</v>
      </c>
      <c r="F1551" s="10" t="str">
        <f t="shared" si="123"/>
        <v>28/2/2016</v>
      </c>
      <c r="H1551" s="10" t="s">
        <v>10201</v>
      </c>
    </row>
    <row r="1552" spans="1:8" x14ac:dyDescent="0.25">
      <c r="A1552" s="5">
        <v>20160328</v>
      </c>
      <c r="B1552" t="str">
        <f t="shared" si="120"/>
        <v>2016</v>
      </c>
      <c r="C1552" t="str">
        <f t="shared" si="121"/>
        <v>0328</v>
      </c>
      <c r="D1552">
        <v>2</v>
      </c>
      <c r="E1552" t="str">
        <f t="shared" si="122"/>
        <v>28</v>
      </c>
      <c r="F1552" s="10" t="str">
        <f t="shared" si="123"/>
        <v>28/2/2016</v>
      </c>
      <c r="H1552" s="10" t="s">
        <v>10207</v>
      </c>
    </row>
    <row r="1553" spans="1:8" x14ac:dyDescent="0.25">
      <c r="A1553" s="5">
        <v>20160326</v>
      </c>
      <c r="B1553" t="str">
        <f t="shared" si="120"/>
        <v>2016</v>
      </c>
      <c r="C1553" t="str">
        <f t="shared" si="121"/>
        <v>0326</v>
      </c>
      <c r="D1553">
        <v>2</v>
      </c>
      <c r="E1553" t="str">
        <f t="shared" si="122"/>
        <v>26</v>
      </c>
      <c r="F1553" s="10" t="str">
        <f t="shared" si="123"/>
        <v>26/2/2016</v>
      </c>
      <c r="H1553" s="10" t="s">
        <v>10149</v>
      </c>
    </row>
    <row r="1554" spans="1:8" x14ac:dyDescent="0.25">
      <c r="A1554" s="5">
        <v>20160127</v>
      </c>
      <c r="B1554" t="str">
        <f t="shared" si="120"/>
        <v>2016</v>
      </c>
      <c r="C1554" t="str">
        <f t="shared" si="121"/>
        <v>0127</v>
      </c>
      <c r="D1554" t="str">
        <f t="shared" si="124"/>
        <v>01</v>
      </c>
      <c r="E1554" t="str">
        <f t="shared" si="122"/>
        <v>27</v>
      </c>
      <c r="F1554" s="10" t="str">
        <f t="shared" si="123"/>
        <v>27/01/2016</v>
      </c>
      <c r="H1554" s="10" t="s">
        <v>10201</v>
      </c>
    </row>
    <row r="1555" spans="1:8" x14ac:dyDescent="0.25">
      <c r="A1555" s="5">
        <v>20160328</v>
      </c>
      <c r="B1555" t="str">
        <f t="shared" si="120"/>
        <v>2016</v>
      </c>
      <c r="C1555" t="str">
        <f t="shared" si="121"/>
        <v>0328</v>
      </c>
      <c r="D1555">
        <v>2</v>
      </c>
      <c r="E1555" t="str">
        <f t="shared" si="122"/>
        <v>28</v>
      </c>
      <c r="F1555" s="10" t="str">
        <f t="shared" si="123"/>
        <v>28/2/2016</v>
      </c>
      <c r="H1555" s="10" t="s">
        <v>10149</v>
      </c>
    </row>
    <row r="1556" spans="1:8" x14ac:dyDescent="0.25">
      <c r="A1556" s="5">
        <v>20160127</v>
      </c>
      <c r="B1556" t="str">
        <f t="shared" si="120"/>
        <v>2016</v>
      </c>
      <c r="C1556" t="str">
        <f t="shared" si="121"/>
        <v>0127</v>
      </c>
      <c r="D1556" t="str">
        <f t="shared" si="124"/>
        <v>01</v>
      </c>
      <c r="E1556" t="str">
        <f t="shared" si="122"/>
        <v>27</v>
      </c>
      <c r="F1556" s="10" t="str">
        <f t="shared" si="123"/>
        <v>27/01/2016</v>
      </c>
      <c r="H1556" s="10" t="s">
        <v>10208</v>
      </c>
    </row>
    <row r="1557" spans="1:8" x14ac:dyDescent="0.25">
      <c r="A1557" s="5">
        <v>20160327</v>
      </c>
      <c r="B1557" t="str">
        <f t="shared" si="120"/>
        <v>2016</v>
      </c>
      <c r="C1557" t="str">
        <f t="shared" si="121"/>
        <v>0327</v>
      </c>
      <c r="D1557">
        <v>2</v>
      </c>
      <c r="E1557" t="str">
        <f t="shared" si="122"/>
        <v>27</v>
      </c>
      <c r="F1557" s="10" t="str">
        <f t="shared" si="123"/>
        <v>27/2/2016</v>
      </c>
      <c r="H1557" s="10" t="s">
        <v>10149</v>
      </c>
    </row>
    <row r="1558" spans="1:8" x14ac:dyDescent="0.25">
      <c r="A1558" s="5">
        <v>20160127</v>
      </c>
      <c r="B1558" t="str">
        <f t="shared" si="120"/>
        <v>2016</v>
      </c>
      <c r="C1558" t="str">
        <f t="shared" si="121"/>
        <v>0127</v>
      </c>
      <c r="D1558" t="str">
        <f t="shared" si="124"/>
        <v>01</v>
      </c>
      <c r="E1558" t="str">
        <f t="shared" si="122"/>
        <v>27</v>
      </c>
      <c r="F1558" s="10" t="str">
        <f t="shared" si="123"/>
        <v>27/01/2016</v>
      </c>
      <c r="H1558" s="10" t="s">
        <v>10160</v>
      </c>
    </row>
    <row r="1559" spans="1:8" x14ac:dyDescent="0.25">
      <c r="A1559" s="5">
        <v>20160124</v>
      </c>
      <c r="B1559" t="str">
        <f t="shared" si="120"/>
        <v>2016</v>
      </c>
      <c r="C1559" t="str">
        <f t="shared" si="121"/>
        <v>0124</v>
      </c>
      <c r="D1559" t="str">
        <f t="shared" si="124"/>
        <v>01</v>
      </c>
      <c r="E1559" t="str">
        <f t="shared" si="122"/>
        <v>24</v>
      </c>
      <c r="F1559" s="10" t="str">
        <f t="shared" si="123"/>
        <v>24/01/2016</v>
      </c>
      <c r="H1559" s="10" t="s">
        <v>10149</v>
      </c>
    </row>
    <row r="1560" spans="1:8" x14ac:dyDescent="0.25">
      <c r="A1560" s="5">
        <v>20160127</v>
      </c>
      <c r="B1560" t="str">
        <f t="shared" si="120"/>
        <v>2016</v>
      </c>
      <c r="C1560" t="str">
        <f t="shared" si="121"/>
        <v>0127</v>
      </c>
      <c r="D1560" t="str">
        <f t="shared" si="124"/>
        <v>01</v>
      </c>
      <c r="E1560" t="str">
        <f t="shared" si="122"/>
        <v>27</v>
      </c>
      <c r="F1560" s="10" t="str">
        <f t="shared" si="123"/>
        <v>27/01/2016</v>
      </c>
      <c r="H1560" s="10" t="s">
        <v>10149</v>
      </c>
    </row>
    <row r="1561" spans="1:8" x14ac:dyDescent="0.25">
      <c r="A1561" s="5">
        <v>20160127</v>
      </c>
      <c r="B1561" t="str">
        <f t="shared" si="120"/>
        <v>2016</v>
      </c>
      <c r="C1561" t="str">
        <f t="shared" si="121"/>
        <v>0127</v>
      </c>
      <c r="D1561" t="str">
        <f t="shared" si="124"/>
        <v>01</v>
      </c>
      <c r="E1561" t="str">
        <f t="shared" si="122"/>
        <v>27</v>
      </c>
      <c r="F1561" s="10" t="str">
        <f t="shared" si="123"/>
        <v>27/01/2016</v>
      </c>
      <c r="H1561" s="10" t="s">
        <v>10149</v>
      </c>
    </row>
    <row r="1562" spans="1:8" x14ac:dyDescent="0.25">
      <c r="A1562" s="5">
        <v>20160127</v>
      </c>
      <c r="B1562" t="str">
        <f t="shared" si="120"/>
        <v>2016</v>
      </c>
      <c r="C1562" t="str">
        <f t="shared" si="121"/>
        <v>0127</v>
      </c>
      <c r="D1562" t="str">
        <f t="shared" si="124"/>
        <v>01</v>
      </c>
      <c r="E1562" t="str">
        <f t="shared" si="122"/>
        <v>27</v>
      </c>
      <c r="F1562" s="10" t="str">
        <f t="shared" si="123"/>
        <v>27/01/2016</v>
      </c>
      <c r="H1562" s="10" t="s">
        <v>10199</v>
      </c>
    </row>
    <row r="1563" spans="1:8" x14ac:dyDescent="0.25">
      <c r="A1563" s="5">
        <v>20160316</v>
      </c>
      <c r="B1563" t="str">
        <f t="shared" si="120"/>
        <v>2016</v>
      </c>
      <c r="C1563" t="str">
        <f t="shared" si="121"/>
        <v>0316</v>
      </c>
      <c r="D1563">
        <v>2</v>
      </c>
      <c r="E1563" t="str">
        <f t="shared" si="122"/>
        <v>16</v>
      </c>
      <c r="F1563" s="10" t="str">
        <f t="shared" si="123"/>
        <v>16/2/2016</v>
      </c>
      <c r="H1563" s="10" t="s">
        <v>10209</v>
      </c>
    </row>
    <row r="1564" spans="1:8" x14ac:dyDescent="0.25">
      <c r="A1564" s="5">
        <v>20160325</v>
      </c>
      <c r="B1564" t="str">
        <f t="shared" si="120"/>
        <v>2016</v>
      </c>
      <c r="C1564" t="str">
        <f t="shared" si="121"/>
        <v>0325</v>
      </c>
      <c r="D1564">
        <v>2</v>
      </c>
      <c r="E1564" t="str">
        <f t="shared" si="122"/>
        <v>25</v>
      </c>
      <c r="F1564" s="10" t="str">
        <f t="shared" si="123"/>
        <v>25/2/2016</v>
      </c>
      <c r="H1564" s="10" t="s">
        <v>10196</v>
      </c>
    </row>
    <row r="1565" spans="1:8" x14ac:dyDescent="0.25">
      <c r="A1565" s="5">
        <v>20160330</v>
      </c>
      <c r="B1565" t="str">
        <f t="shared" si="120"/>
        <v>2016</v>
      </c>
      <c r="C1565" t="str">
        <f t="shared" si="121"/>
        <v>0330</v>
      </c>
      <c r="D1565">
        <v>2</v>
      </c>
      <c r="E1565" t="str">
        <f t="shared" si="122"/>
        <v>30</v>
      </c>
      <c r="F1565" s="10" t="str">
        <f t="shared" si="123"/>
        <v>30/2/2016</v>
      </c>
      <c r="H1565" s="10" t="s">
        <v>10149</v>
      </c>
    </row>
    <row r="1566" spans="1:8" x14ac:dyDescent="0.25">
      <c r="A1566" s="5">
        <v>20160127</v>
      </c>
      <c r="B1566" t="str">
        <f t="shared" si="120"/>
        <v>2016</v>
      </c>
      <c r="C1566" t="str">
        <f t="shared" si="121"/>
        <v>0127</v>
      </c>
      <c r="D1566" t="str">
        <f t="shared" si="124"/>
        <v>01</v>
      </c>
      <c r="E1566" t="str">
        <f t="shared" si="122"/>
        <v>27</v>
      </c>
      <c r="F1566" s="10" t="str">
        <f t="shared" si="123"/>
        <v>27/01/2016</v>
      </c>
      <c r="H1566" s="10" t="s">
        <v>10149</v>
      </c>
    </row>
    <row r="1567" spans="1:8" x14ac:dyDescent="0.25">
      <c r="A1567" s="5">
        <v>20160127</v>
      </c>
      <c r="B1567" t="str">
        <f t="shared" si="120"/>
        <v>2016</v>
      </c>
      <c r="C1567" t="str">
        <f t="shared" si="121"/>
        <v>0127</v>
      </c>
      <c r="D1567" t="str">
        <f t="shared" si="124"/>
        <v>01</v>
      </c>
      <c r="E1567" t="str">
        <f t="shared" si="122"/>
        <v>27</v>
      </c>
      <c r="F1567" s="10" t="str">
        <f t="shared" si="123"/>
        <v>27/01/2016</v>
      </c>
      <c r="H1567" s="10" t="s">
        <v>10149</v>
      </c>
    </row>
    <row r="1568" spans="1:8" x14ac:dyDescent="0.25">
      <c r="A1568" s="5">
        <v>20160127</v>
      </c>
      <c r="B1568" t="str">
        <f t="shared" si="120"/>
        <v>2016</v>
      </c>
      <c r="C1568" t="str">
        <f t="shared" si="121"/>
        <v>0127</v>
      </c>
      <c r="D1568" t="str">
        <f t="shared" si="124"/>
        <v>01</v>
      </c>
      <c r="E1568" t="str">
        <f t="shared" si="122"/>
        <v>27</v>
      </c>
      <c r="F1568" s="10" t="str">
        <f t="shared" si="123"/>
        <v>27/01/2016</v>
      </c>
      <c r="H1568" s="10" t="s">
        <v>10149</v>
      </c>
    </row>
    <row r="1569" spans="1:8" x14ac:dyDescent="0.25">
      <c r="A1569" s="5">
        <v>20160127</v>
      </c>
      <c r="B1569" t="str">
        <f t="shared" si="120"/>
        <v>2016</v>
      </c>
      <c r="C1569" t="str">
        <f t="shared" si="121"/>
        <v>0127</v>
      </c>
      <c r="D1569" t="str">
        <f t="shared" si="124"/>
        <v>01</v>
      </c>
      <c r="E1569" t="str">
        <f t="shared" si="122"/>
        <v>27</v>
      </c>
      <c r="F1569" s="10" t="str">
        <f t="shared" si="123"/>
        <v>27/01/2016</v>
      </c>
      <c r="H1569" s="10" t="s">
        <v>10160</v>
      </c>
    </row>
    <row r="1570" spans="1:8" x14ac:dyDescent="0.25">
      <c r="A1570" s="5">
        <v>20160124</v>
      </c>
      <c r="B1570" t="str">
        <f t="shared" si="120"/>
        <v>2016</v>
      </c>
      <c r="C1570" t="str">
        <f t="shared" si="121"/>
        <v>0124</v>
      </c>
      <c r="D1570" t="str">
        <f t="shared" si="124"/>
        <v>01</v>
      </c>
      <c r="E1570" t="str">
        <f t="shared" si="122"/>
        <v>24</v>
      </c>
      <c r="F1570" s="10" t="str">
        <f t="shared" si="123"/>
        <v>24/01/2016</v>
      </c>
      <c r="H1570" s="10" t="s">
        <v>10209</v>
      </c>
    </row>
    <row r="1571" spans="1:8" x14ac:dyDescent="0.25">
      <c r="A1571" s="5">
        <v>20160325</v>
      </c>
      <c r="B1571" t="str">
        <f t="shared" si="120"/>
        <v>2016</v>
      </c>
      <c r="C1571" t="str">
        <f t="shared" si="121"/>
        <v>0325</v>
      </c>
      <c r="D1571">
        <v>2</v>
      </c>
      <c r="E1571" t="str">
        <f t="shared" si="122"/>
        <v>25</v>
      </c>
      <c r="F1571" s="10" t="str">
        <f t="shared" si="123"/>
        <v>25/2/2016</v>
      </c>
      <c r="H1571" s="10" t="s">
        <v>10203</v>
      </c>
    </row>
    <row r="1572" spans="1:8" x14ac:dyDescent="0.25">
      <c r="A1572" s="5">
        <v>20160126</v>
      </c>
      <c r="B1572" t="str">
        <f t="shared" si="120"/>
        <v>2016</v>
      </c>
      <c r="C1572" t="str">
        <f t="shared" si="121"/>
        <v>0126</v>
      </c>
      <c r="D1572" t="str">
        <f t="shared" si="124"/>
        <v>01</v>
      </c>
      <c r="E1572" t="str">
        <f t="shared" si="122"/>
        <v>26</v>
      </c>
      <c r="F1572" s="10" t="str">
        <f t="shared" si="123"/>
        <v>26/01/2016</v>
      </c>
      <c r="H1572" s="10" t="s">
        <v>10149</v>
      </c>
    </row>
    <row r="1573" spans="1:8" x14ac:dyDescent="0.25">
      <c r="A1573" s="5">
        <v>20160127</v>
      </c>
      <c r="B1573" t="str">
        <f t="shared" si="120"/>
        <v>2016</v>
      </c>
      <c r="C1573" t="str">
        <f t="shared" si="121"/>
        <v>0127</v>
      </c>
      <c r="D1573" t="str">
        <f t="shared" si="124"/>
        <v>01</v>
      </c>
      <c r="E1573" t="str">
        <f t="shared" si="122"/>
        <v>27</v>
      </c>
      <c r="F1573" s="10" t="str">
        <f t="shared" si="123"/>
        <v>27/01/2016</v>
      </c>
      <c r="H1573" s="10" t="s">
        <v>10149</v>
      </c>
    </row>
    <row r="1574" spans="1:8" x14ac:dyDescent="0.25">
      <c r="A1574" s="5">
        <v>20160127</v>
      </c>
      <c r="B1574" t="str">
        <f t="shared" si="120"/>
        <v>2016</v>
      </c>
      <c r="C1574" t="str">
        <f t="shared" si="121"/>
        <v>0127</v>
      </c>
      <c r="D1574" t="str">
        <f t="shared" si="124"/>
        <v>01</v>
      </c>
      <c r="E1574" t="str">
        <f t="shared" si="122"/>
        <v>27</v>
      </c>
      <c r="F1574" s="10" t="str">
        <f t="shared" si="123"/>
        <v>27/01/2016</v>
      </c>
      <c r="H1574" s="10" t="s">
        <v>10149</v>
      </c>
    </row>
    <row r="1575" spans="1:8" x14ac:dyDescent="0.25">
      <c r="A1575" s="5">
        <v>20160127</v>
      </c>
      <c r="B1575" t="str">
        <f t="shared" si="120"/>
        <v>2016</v>
      </c>
      <c r="C1575" t="str">
        <f t="shared" si="121"/>
        <v>0127</v>
      </c>
      <c r="D1575" t="str">
        <f t="shared" si="124"/>
        <v>01</v>
      </c>
      <c r="E1575" t="str">
        <f t="shared" si="122"/>
        <v>27</v>
      </c>
      <c r="F1575" s="10" t="str">
        <f t="shared" si="123"/>
        <v>27/01/2016</v>
      </c>
      <c r="H1575" s="10" t="s">
        <v>10203</v>
      </c>
    </row>
    <row r="1576" spans="1:8" x14ac:dyDescent="0.25">
      <c r="A1576" s="5">
        <v>20160126</v>
      </c>
      <c r="B1576" t="str">
        <f t="shared" si="120"/>
        <v>2016</v>
      </c>
      <c r="C1576" t="str">
        <f t="shared" si="121"/>
        <v>0126</v>
      </c>
      <c r="D1576" t="str">
        <f t="shared" si="124"/>
        <v>01</v>
      </c>
      <c r="E1576" t="str">
        <f t="shared" si="122"/>
        <v>26</v>
      </c>
      <c r="F1576" s="10" t="str">
        <f t="shared" si="123"/>
        <v>26/01/2016</v>
      </c>
      <c r="H1576" s="10" t="s">
        <v>10208</v>
      </c>
    </row>
    <row r="1577" spans="1:8" x14ac:dyDescent="0.25">
      <c r="A1577" s="5">
        <v>20160327</v>
      </c>
      <c r="B1577" t="str">
        <f t="shared" si="120"/>
        <v>2016</v>
      </c>
      <c r="C1577" t="str">
        <f t="shared" si="121"/>
        <v>0327</v>
      </c>
      <c r="D1577">
        <v>2</v>
      </c>
      <c r="E1577" t="str">
        <f t="shared" si="122"/>
        <v>27</v>
      </c>
      <c r="F1577" s="10" t="str">
        <f t="shared" si="123"/>
        <v>27/2/2016</v>
      </c>
      <c r="H1577" s="10" t="s">
        <v>10149</v>
      </c>
    </row>
    <row r="1578" spans="1:8" x14ac:dyDescent="0.25">
      <c r="A1578" s="5">
        <v>20160127</v>
      </c>
      <c r="B1578" t="str">
        <f t="shared" si="120"/>
        <v>2016</v>
      </c>
      <c r="C1578" t="str">
        <f t="shared" si="121"/>
        <v>0127</v>
      </c>
      <c r="D1578" t="str">
        <f t="shared" si="124"/>
        <v>01</v>
      </c>
      <c r="E1578" t="str">
        <f t="shared" si="122"/>
        <v>27</v>
      </c>
      <c r="F1578" s="10" t="str">
        <f t="shared" si="123"/>
        <v>27/01/2016</v>
      </c>
      <c r="H1578" s="10" t="s">
        <v>10149</v>
      </c>
    </row>
    <row r="1579" spans="1:8" x14ac:dyDescent="0.25">
      <c r="A1579" s="5">
        <v>20160127</v>
      </c>
      <c r="B1579" t="str">
        <f t="shared" si="120"/>
        <v>2016</v>
      </c>
      <c r="C1579" t="str">
        <f t="shared" si="121"/>
        <v>0127</v>
      </c>
      <c r="D1579" t="str">
        <f t="shared" si="124"/>
        <v>01</v>
      </c>
      <c r="E1579" t="str">
        <f t="shared" si="122"/>
        <v>27</v>
      </c>
      <c r="F1579" s="10" t="str">
        <f t="shared" si="123"/>
        <v>27/01/2016</v>
      </c>
      <c r="H1579" s="10" t="s">
        <v>10205</v>
      </c>
    </row>
    <row r="1580" spans="1:8" x14ac:dyDescent="0.25">
      <c r="A1580" s="5">
        <v>20160329</v>
      </c>
      <c r="B1580" t="str">
        <f t="shared" si="120"/>
        <v>2016</v>
      </c>
      <c r="C1580" t="str">
        <f t="shared" si="121"/>
        <v>0329</v>
      </c>
      <c r="D1580">
        <v>2</v>
      </c>
      <c r="E1580" t="str">
        <f t="shared" si="122"/>
        <v>29</v>
      </c>
      <c r="F1580" s="10" t="str">
        <f t="shared" si="123"/>
        <v>29/2/2016</v>
      </c>
      <c r="H1580" s="10" t="s">
        <v>10160</v>
      </c>
    </row>
    <row r="1581" spans="1:8" x14ac:dyDescent="0.25">
      <c r="A1581" s="5">
        <v>20160124</v>
      </c>
      <c r="B1581" t="str">
        <f t="shared" si="120"/>
        <v>2016</v>
      </c>
      <c r="C1581" t="str">
        <f t="shared" si="121"/>
        <v>0124</v>
      </c>
      <c r="D1581" t="str">
        <f t="shared" si="124"/>
        <v>01</v>
      </c>
      <c r="E1581" t="str">
        <f t="shared" si="122"/>
        <v>24</v>
      </c>
      <c r="F1581" s="10" t="str">
        <f t="shared" si="123"/>
        <v>24/01/2016</v>
      </c>
      <c r="H1581" s="10" t="s">
        <v>10149</v>
      </c>
    </row>
    <row r="1582" spans="1:8" x14ac:dyDescent="0.25">
      <c r="A1582" s="5">
        <v>20160127</v>
      </c>
      <c r="B1582" t="str">
        <f t="shared" si="120"/>
        <v>2016</v>
      </c>
      <c r="C1582" t="str">
        <f t="shared" si="121"/>
        <v>0127</v>
      </c>
      <c r="D1582" t="str">
        <f t="shared" si="124"/>
        <v>01</v>
      </c>
      <c r="E1582" t="str">
        <f t="shared" si="122"/>
        <v>27</v>
      </c>
      <c r="F1582" s="10" t="str">
        <f t="shared" si="123"/>
        <v>27/01/2016</v>
      </c>
      <c r="H1582" s="10" t="s">
        <v>10149</v>
      </c>
    </row>
    <row r="1583" spans="1:8" x14ac:dyDescent="0.25">
      <c r="A1583" s="5">
        <v>20160127</v>
      </c>
      <c r="B1583" t="str">
        <f t="shared" si="120"/>
        <v>2016</v>
      </c>
      <c r="C1583" t="str">
        <f t="shared" si="121"/>
        <v>0127</v>
      </c>
      <c r="D1583" t="str">
        <f t="shared" si="124"/>
        <v>01</v>
      </c>
      <c r="E1583" t="str">
        <f t="shared" si="122"/>
        <v>27</v>
      </c>
      <c r="F1583" s="10" t="str">
        <f t="shared" si="123"/>
        <v>27/01/2016</v>
      </c>
      <c r="H1583" s="10" t="s">
        <v>10149</v>
      </c>
    </row>
    <row r="1584" spans="1:8" x14ac:dyDescent="0.25">
      <c r="A1584" s="5">
        <v>20160127</v>
      </c>
      <c r="B1584" t="str">
        <f t="shared" si="120"/>
        <v>2016</v>
      </c>
      <c r="C1584" t="str">
        <f t="shared" si="121"/>
        <v>0127</v>
      </c>
      <c r="D1584" t="str">
        <f t="shared" si="124"/>
        <v>01</v>
      </c>
      <c r="E1584" t="str">
        <f t="shared" si="122"/>
        <v>27</v>
      </c>
      <c r="F1584" s="10" t="str">
        <f t="shared" si="123"/>
        <v>27/01/2016</v>
      </c>
      <c r="H1584" s="10" t="s">
        <v>10208</v>
      </c>
    </row>
    <row r="1585" spans="1:8" x14ac:dyDescent="0.25">
      <c r="A1585" s="5">
        <v>20160327</v>
      </c>
      <c r="B1585" t="str">
        <f t="shared" si="120"/>
        <v>2016</v>
      </c>
      <c r="C1585" t="str">
        <f t="shared" si="121"/>
        <v>0327</v>
      </c>
      <c r="D1585">
        <v>2</v>
      </c>
      <c r="E1585" t="str">
        <f t="shared" si="122"/>
        <v>27</v>
      </c>
      <c r="F1585" s="10" t="str">
        <f t="shared" si="123"/>
        <v>27/2/2016</v>
      </c>
      <c r="H1585" s="10" t="s">
        <v>10210</v>
      </c>
    </row>
    <row r="1586" spans="1:8" x14ac:dyDescent="0.25">
      <c r="A1586" s="5">
        <v>20160324</v>
      </c>
      <c r="B1586" t="str">
        <f t="shared" si="120"/>
        <v>2016</v>
      </c>
      <c r="C1586" t="str">
        <f t="shared" si="121"/>
        <v>0324</v>
      </c>
      <c r="D1586">
        <v>2</v>
      </c>
      <c r="E1586" t="str">
        <f t="shared" si="122"/>
        <v>24</v>
      </c>
      <c r="F1586" s="10" t="str">
        <f t="shared" si="123"/>
        <v>24/2/2016</v>
      </c>
      <c r="H1586" s="10" t="s">
        <v>10199</v>
      </c>
    </row>
    <row r="1587" spans="1:8" x14ac:dyDescent="0.25">
      <c r="A1587" s="5">
        <v>20160316</v>
      </c>
      <c r="B1587" t="str">
        <f t="shared" si="120"/>
        <v>2016</v>
      </c>
      <c r="C1587" t="str">
        <f t="shared" si="121"/>
        <v>0316</v>
      </c>
      <c r="D1587">
        <v>2</v>
      </c>
      <c r="E1587" t="str">
        <f t="shared" si="122"/>
        <v>16</v>
      </c>
      <c r="F1587" s="10" t="str">
        <f t="shared" si="123"/>
        <v>16/2/2016</v>
      </c>
      <c r="H1587" s="10" t="s">
        <v>10149</v>
      </c>
    </row>
    <row r="1588" spans="1:8" x14ac:dyDescent="0.25">
      <c r="A1588" s="5">
        <v>20160127</v>
      </c>
      <c r="B1588" t="str">
        <f t="shared" si="120"/>
        <v>2016</v>
      </c>
      <c r="C1588" t="str">
        <f t="shared" si="121"/>
        <v>0127</v>
      </c>
      <c r="D1588" t="str">
        <f t="shared" si="124"/>
        <v>01</v>
      </c>
      <c r="E1588" t="str">
        <f t="shared" si="122"/>
        <v>27</v>
      </c>
      <c r="F1588" s="10" t="str">
        <f t="shared" si="123"/>
        <v>27/01/2016</v>
      </c>
      <c r="H1588" s="10" t="s">
        <v>10149</v>
      </c>
    </row>
    <row r="1589" spans="1:8" x14ac:dyDescent="0.25">
      <c r="A1589" s="5">
        <v>20160127</v>
      </c>
      <c r="B1589" t="str">
        <f t="shared" si="120"/>
        <v>2016</v>
      </c>
      <c r="C1589" t="str">
        <f t="shared" si="121"/>
        <v>0127</v>
      </c>
      <c r="D1589" t="str">
        <f t="shared" si="124"/>
        <v>01</v>
      </c>
      <c r="E1589" t="str">
        <f t="shared" si="122"/>
        <v>27</v>
      </c>
      <c r="F1589" s="10" t="str">
        <f t="shared" si="123"/>
        <v>27/01/2016</v>
      </c>
      <c r="H1589" s="10" t="s">
        <v>10149</v>
      </c>
    </row>
    <row r="1590" spans="1:8" x14ac:dyDescent="0.25">
      <c r="A1590" s="5">
        <v>20160127</v>
      </c>
      <c r="B1590" t="str">
        <f t="shared" si="120"/>
        <v>2016</v>
      </c>
      <c r="C1590" t="str">
        <f t="shared" si="121"/>
        <v>0127</v>
      </c>
      <c r="D1590" t="str">
        <f t="shared" si="124"/>
        <v>01</v>
      </c>
      <c r="E1590" t="str">
        <f t="shared" si="122"/>
        <v>27</v>
      </c>
      <c r="F1590" s="10" t="str">
        <f t="shared" si="123"/>
        <v>27/01/2016</v>
      </c>
      <c r="H1590" s="10" t="s">
        <v>10149</v>
      </c>
    </row>
    <row r="1591" spans="1:8" x14ac:dyDescent="0.25">
      <c r="A1591" s="5">
        <v>20160127</v>
      </c>
      <c r="B1591" t="str">
        <f t="shared" si="120"/>
        <v>2016</v>
      </c>
      <c r="C1591" t="str">
        <f t="shared" si="121"/>
        <v>0127</v>
      </c>
      <c r="D1591" t="str">
        <f t="shared" si="124"/>
        <v>01</v>
      </c>
      <c r="E1591" t="str">
        <f t="shared" si="122"/>
        <v>27</v>
      </c>
      <c r="F1591" s="10" t="str">
        <f t="shared" si="123"/>
        <v>27/01/2016</v>
      </c>
      <c r="H1591" s="10" t="s">
        <v>10188</v>
      </c>
    </row>
    <row r="1592" spans="1:8" x14ac:dyDescent="0.25">
      <c r="A1592" s="5">
        <v>20160503</v>
      </c>
      <c r="B1592" t="str">
        <f t="shared" si="120"/>
        <v>2016</v>
      </c>
      <c r="C1592" t="str">
        <f t="shared" si="121"/>
        <v>0503</v>
      </c>
      <c r="D1592">
        <v>2</v>
      </c>
      <c r="E1592" t="str">
        <f t="shared" si="122"/>
        <v>03</v>
      </c>
      <c r="F1592" s="10" t="str">
        <f t="shared" si="123"/>
        <v>03/2/2016</v>
      </c>
      <c r="H1592" s="10" t="s">
        <v>10149</v>
      </c>
    </row>
    <row r="1593" spans="1:8" x14ac:dyDescent="0.25">
      <c r="A1593" s="5">
        <v>20160127</v>
      </c>
      <c r="B1593" t="str">
        <f t="shared" si="120"/>
        <v>2016</v>
      </c>
      <c r="C1593" t="str">
        <f t="shared" si="121"/>
        <v>0127</v>
      </c>
      <c r="D1593" t="str">
        <f t="shared" si="124"/>
        <v>01</v>
      </c>
      <c r="E1593" t="str">
        <f t="shared" si="122"/>
        <v>27</v>
      </c>
      <c r="F1593" s="10" t="str">
        <f t="shared" si="123"/>
        <v>27/01/2016</v>
      </c>
      <c r="H1593" s="10" t="s">
        <v>10199</v>
      </c>
    </row>
    <row r="1594" spans="1:8" x14ac:dyDescent="0.25">
      <c r="A1594" s="5">
        <v>20160316</v>
      </c>
      <c r="B1594" t="str">
        <f t="shared" si="120"/>
        <v>2016</v>
      </c>
      <c r="C1594" t="str">
        <f t="shared" si="121"/>
        <v>0316</v>
      </c>
      <c r="D1594">
        <v>2</v>
      </c>
      <c r="E1594" t="str">
        <f t="shared" si="122"/>
        <v>16</v>
      </c>
      <c r="F1594" s="10" t="str">
        <f t="shared" si="123"/>
        <v>16/2/2016</v>
      </c>
      <c r="H1594" s="10" t="s">
        <v>10208</v>
      </c>
    </row>
    <row r="1595" spans="1:8" x14ac:dyDescent="0.25">
      <c r="A1595" s="5">
        <v>20160327</v>
      </c>
      <c r="B1595" t="str">
        <f t="shared" si="120"/>
        <v>2016</v>
      </c>
      <c r="C1595" t="str">
        <f t="shared" si="121"/>
        <v>0327</v>
      </c>
      <c r="D1595">
        <v>2</v>
      </c>
      <c r="E1595" t="str">
        <f t="shared" si="122"/>
        <v>27</v>
      </c>
      <c r="F1595" s="10" t="str">
        <f t="shared" si="123"/>
        <v>27/2/2016</v>
      </c>
      <c r="H1595" s="10" t="s">
        <v>10210</v>
      </c>
    </row>
    <row r="1596" spans="1:8" x14ac:dyDescent="0.25">
      <c r="A1596" s="5">
        <v>20160324</v>
      </c>
      <c r="B1596" t="str">
        <f t="shared" si="120"/>
        <v>2016</v>
      </c>
      <c r="C1596" t="str">
        <f t="shared" si="121"/>
        <v>0324</v>
      </c>
      <c r="D1596">
        <v>2</v>
      </c>
      <c r="E1596" t="str">
        <f t="shared" si="122"/>
        <v>24</v>
      </c>
      <c r="F1596" s="10" t="str">
        <f t="shared" si="123"/>
        <v>24/2/2016</v>
      </c>
      <c r="H1596" s="10" t="s">
        <v>10208</v>
      </c>
    </row>
    <row r="1597" spans="1:8" x14ac:dyDescent="0.25">
      <c r="A1597" s="5">
        <v>20160327</v>
      </c>
      <c r="B1597" t="str">
        <f t="shared" si="120"/>
        <v>2016</v>
      </c>
      <c r="C1597" t="str">
        <f t="shared" si="121"/>
        <v>0327</v>
      </c>
      <c r="D1597">
        <v>2</v>
      </c>
      <c r="E1597" t="str">
        <f t="shared" si="122"/>
        <v>27</v>
      </c>
      <c r="F1597" s="10" t="str">
        <f t="shared" si="123"/>
        <v>27/2/2016</v>
      </c>
      <c r="H1597" s="10" t="s">
        <v>10205</v>
      </c>
    </row>
    <row r="1598" spans="1:8" x14ac:dyDescent="0.25">
      <c r="A1598" s="5">
        <v>20160329</v>
      </c>
      <c r="B1598" t="str">
        <f t="shared" si="120"/>
        <v>2016</v>
      </c>
      <c r="C1598" t="str">
        <f t="shared" si="121"/>
        <v>0329</v>
      </c>
      <c r="D1598">
        <v>2</v>
      </c>
      <c r="E1598" t="str">
        <f t="shared" si="122"/>
        <v>29</v>
      </c>
      <c r="F1598" s="10" t="str">
        <f t="shared" si="123"/>
        <v>29/2/2016</v>
      </c>
      <c r="H1598" s="10" t="s">
        <v>10149</v>
      </c>
    </row>
    <row r="1599" spans="1:8" x14ac:dyDescent="0.25">
      <c r="A1599" s="5">
        <v>20160127</v>
      </c>
      <c r="B1599" t="str">
        <f t="shared" si="120"/>
        <v>2016</v>
      </c>
      <c r="C1599" t="str">
        <f t="shared" si="121"/>
        <v>0127</v>
      </c>
      <c r="D1599" t="str">
        <f t="shared" si="124"/>
        <v>01</v>
      </c>
      <c r="E1599" t="str">
        <f t="shared" si="122"/>
        <v>27</v>
      </c>
      <c r="F1599" s="10" t="str">
        <f t="shared" si="123"/>
        <v>27/01/2016</v>
      </c>
      <c r="H1599" s="10" t="s">
        <v>10208</v>
      </c>
    </row>
    <row r="1600" spans="1:8" x14ac:dyDescent="0.25">
      <c r="A1600" s="5">
        <v>20160327</v>
      </c>
      <c r="B1600" t="str">
        <f t="shared" si="120"/>
        <v>2016</v>
      </c>
      <c r="C1600" t="str">
        <f t="shared" si="121"/>
        <v>0327</v>
      </c>
      <c r="D1600">
        <v>2</v>
      </c>
      <c r="E1600" t="str">
        <f t="shared" si="122"/>
        <v>27</v>
      </c>
      <c r="F1600" s="10" t="str">
        <f t="shared" si="123"/>
        <v>27/2/2016</v>
      </c>
      <c r="H1600" s="10" t="s">
        <v>10149</v>
      </c>
    </row>
    <row r="1601" spans="1:8" x14ac:dyDescent="0.25">
      <c r="A1601" s="5">
        <v>20160127</v>
      </c>
      <c r="B1601" t="str">
        <f t="shared" si="120"/>
        <v>2016</v>
      </c>
      <c r="C1601" t="str">
        <f t="shared" si="121"/>
        <v>0127</v>
      </c>
      <c r="D1601" t="str">
        <f t="shared" si="124"/>
        <v>01</v>
      </c>
      <c r="E1601" t="str">
        <f t="shared" si="122"/>
        <v>27</v>
      </c>
      <c r="F1601" s="10" t="str">
        <f t="shared" si="123"/>
        <v>27/01/2016</v>
      </c>
      <c r="H1601" s="10" t="s">
        <v>10149</v>
      </c>
    </row>
    <row r="1602" spans="1:8" x14ac:dyDescent="0.25">
      <c r="A1602" s="5">
        <v>20160127</v>
      </c>
      <c r="B1602" t="str">
        <f t="shared" si="120"/>
        <v>2016</v>
      </c>
      <c r="C1602" t="str">
        <f t="shared" si="121"/>
        <v>0127</v>
      </c>
      <c r="D1602" t="str">
        <f t="shared" si="124"/>
        <v>01</v>
      </c>
      <c r="E1602" t="str">
        <f t="shared" si="122"/>
        <v>27</v>
      </c>
      <c r="F1602" s="10" t="str">
        <f t="shared" si="123"/>
        <v>27/01/2016</v>
      </c>
      <c r="H1602" s="10" t="s">
        <v>10160</v>
      </c>
    </row>
    <row r="1603" spans="1:8" x14ac:dyDescent="0.25">
      <c r="A1603" s="5">
        <v>20160124</v>
      </c>
      <c r="B1603" t="str">
        <f t="shared" ref="B1603:B1666" si="125">LEFT(A1603,4)</f>
        <v>2016</v>
      </c>
      <c r="C1603" t="str">
        <f t="shared" ref="C1603:C1666" si="126">RIGHT(A1603,4)</f>
        <v>0124</v>
      </c>
      <c r="D1603" t="str">
        <f t="shared" ref="D1603:D1666" si="127">LEFT(C1603,2)</f>
        <v>01</v>
      </c>
      <c r="E1603" t="str">
        <f t="shared" ref="E1603:E1666" si="128">RIGHT(C1603,2)</f>
        <v>24</v>
      </c>
      <c r="F1603" s="10" t="str">
        <f t="shared" ref="F1603:F1666" si="129">CONCATENATE(E1603,"/",D1603,"/",B1603)</f>
        <v>24/01/2016</v>
      </c>
      <c r="H1603" s="10" t="s">
        <v>10208</v>
      </c>
    </row>
    <row r="1604" spans="1:8" x14ac:dyDescent="0.25">
      <c r="A1604" s="5">
        <v>20160327</v>
      </c>
      <c r="B1604" t="str">
        <f t="shared" si="125"/>
        <v>2016</v>
      </c>
      <c r="C1604" t="str">
        <f t="shared" si="126"/>
        <v>0327</v>
      </c>
      <c r="D1604">
        <v>2</v>
      </c>
      <c r="E1604" t="str">
        <f t="shared" si="128"/>
        <v>27</v>
      </c>
      <c r="F1604" s="10" t="str">
        <f t="shared" si="129"/>
        <v>27/2/2016</v>
      </c>
      <c r="H1604" s="10" t="s">
        <v>10149</v>
      </c>
    </row>
    <row r="1605" spans="1:8" x14ac:dyDescent="0.25">
      <c r="A1605" s="5">
        <v>20160127</v>
      </c>
      <c r="B1605" t="str">
        <f t="shared" si="125"/>
        <v>2016</v>
      </c>
      <c r="C1605" t="str">
        <f t="shared" si="126"/>
        <v>0127</v>
      </c>
      <c r="D1605" t="str">
        <f t="shared" si="127"/>
        <v>01</v>
      </c>
      <c r="E1605" t="str">
        <f t="shared" si="128"/>
        <v>27</v>
      </c>
      <c r="F1605" s="10" t="str">
        <f t="shared" si="129"/>
        <v>27/01/2016</v>
      </c>
      <c r="H1605" s="10" t="s">
        <v>10149</v>
      </c>
    </row>
    <row r="1606" spans="1:8" x14ac:dyDescent="0.25">
      <c r="A1606" s="5">
        <v>20160127</v>
      </c>
      <c r="B1606" t="str">
        <f t="shared" si="125"/>
        <v>2016</v>
      </c>
      <c r="C1606" t="str">
        <f t="shared" si="126"/>
        <v>0127</v>
      </c>
      <c r="D1606" t="str">
        <f t="shared" si="127"/>
        <v>01</v>
      </c>
      <c r="E1606" t="str">
        <f t="shared" si="128"/>
        <v>27</v>
      </c>
      <c r="F1606" s="10" t="str">
        <f t="shared" si="129"/>
        <v>27/01/2016</v>
      </c>
      <c r="H1606" s="10" t="s">
        <v>10184</v>
      </c>
    </row>
    <row r="1607" spans="1:8" x14ac:dyDescent="0.25">
      <c r="A1607" s="5">
        <v>20160318</v>
      </c>
      <c r="B1607" t="str">
        <f t="shared" si="125"/>
        <v>2016</v>
      </c>
      <c r="C1607" t="str">
        <f t="shared" si="126"/>
        <v>0318</v>
      </c>
      <c r="D1607">
        <v>2</v>
      </c>
      <c r="E1607" t="str">
        <f t="shared" si="128"/>
        <v>18</v>
      </c>
      <c r="F1607" s="10" t="str">
        <f t="shared" si="129"/>
        <v>18/2/2016</v>
      </c>
      <c r="H1607" s="10" t="s">
        <v>10149</v>
      </c>
    </row>
    <row r="1608" spans="1:8" x14ac:dyDescent="0.25">
      <c r="A1608" s="5">
        <v>20160127</v>
      </c>
      <c r="B1608" t="str">
        <f t="shared" si="125"/>
        <v>2016</v>
      </c>
      <c r="C1608" t="str">
        <f t="shared" si="126"/>
        <v>0127</v>
      </c>
      <c r="D1608" t="str">
        <f t="shared" si="127"/>
        <v>01</v>
      </c>
      <c r="E1608" t="str">
        <f t="shared" si="128"/>
        <v>27</v>
      </c>
      <c r="F1608" s="10" t="str">
        <f t="shared" si="129"/>
        <v>27/01/2016</v>
      </c>
      <c r="H1608" s="10" t="s">
        <v>10149</v>
      </c>
    </row>
    <row r="1609" spans="1:8" x14ac:dyDescent="0.25">
      <c r="A1609" s="5">
        <v>20160127</v>
      </c>
      <c r="B1609" t="str">
        <f t="shared" si="125"/>
        <v>2016</v>
      </c>
      <c r="C1609" t="str">
        <f t="shared" si="126"/>
        <v>0127</v>
      </c>
      <c r="D1609" t="str">
        <f t="shared" si="127"/>
        <v>01</v>
      </c>
      <c r="E1609" t="str">
        <f t="shared" si="128"/>
        <v>27</v>
      </c>
      <c r="F1609" s="10" t="str">
        <f t="shared" si="129"/>
        <v>27/01/2016</v>
      </c>
      <c r="H1609" s="10" t="s">
        <v>10149</v>
      </c>
    </row>
    <row r="1610" spans="1:8" x14ac:dyDescent="0.25">
      <c r="A1610" s="5">
        <v>20160127</v>
      </c>
      <c r="B1610" t="str">
        <f t="shared" si="125"/>
        <v>2016</v>
      </c>
      <c r="C1610" t="str">
        <f t="shared" si="126"/>
        <v>0127</v>
      </c>
      <c r="D1610" t="str">
        <f t="shared" si="127"/>
        <v>01</v>
      </c>
      <c r="E1610" t="str">
        <f t="shared" si="128"/>
        <v>27</v>
      </c>
      <c r="F1610" s="10" t="str">
        <f t="shared" si="129"/>
        <v>27/01/2016</v>
      </c>
      <c r="H1610" s="10" t="s">
        <v>10208</v>
      </c>
    </row>
    <row r="1611" spans="1:8" x14ac:dyDescent="0.25">
      <c r="A1611" s="5">
        <v>20160327</v>
      </c>
      <c r="B1611" t="str">
        <f t="shared" si="125"/>
        <v>2016</v>
      </c>
      <c r="C1611" t="str">
        <f t="shared" si="126"/>
        <v>0327</v>
      </c>
      <c r="D1611">
        <v>2</v>
      </c>
      <c r="E1611" t="str">
        <f t="shared" si="128"/>
        <v>27</v>
      </c>
      <c r="F1611" s="10" t="str">
        <f t="shared" si="129"/>
        <v>27/2/2016</v>
      </c>
      <c r="H1611" s="10" t="s">
        <v>10208</v>
      </c>
    </row>
    <row r="1612" spans="1:8" x14ac:dyDescent="0.25">
      <c r="A1612" s="5">
        <v>20160327</v>
      </c>
      <c r="B1612" t="str">
        <f t="shared" si="125"/>
        <v>2016</v>
      </c>
      <c r="C1612" t="str">
        <f t="shared" si="126"/>
        <v>0327</v>
      </c>
      <c r="D1612">
        <v>2</v>
      </c>
      <c r="E1612" t="str">
        <f t="shared" si="128"/>
        <v>27</v>
      </c>
      <c r="F1612" s="10" t="str">
        <f t="shared" si="129"/>
        <v>27/2/2016</v>
      </c>
      <c r="H1612" s="10" t="s">
        <v>10181</v>
      </c>
    </row>
    <row r="1613" spans="1:8" x14ac:dyDescent="0.25">
      <c r="A1613" s="5">
        <v>20160321</v>
      </c>
      <c r="B1613" t="str">
        <f t="shared" si="125"/>
        <v>2016</v>
      </c>
      <c r="C1613" t="str">
        <f t="shared" si="126"/>
        <v>0321</v>
      </c>
      <c r="D1613">
        <v>2</v>
      </c>
      <c r="E1613" t="str">
        <f t="shared" si="128"/>
        <v>21</v>
      </c>
      <c r="F1613" s="10" t="str">
        <f t="shared" si="129"/>
        <v>21/2/2016</v>
      </c>
      <c r="H1613" s="10" t="s">
        <v>10160</v>
      </c>
    </row>
    <row r="1614" spans="1:8" x14ac:dyDescent="0.25">
      <c r="A1614" s="5">
        <v>20160124</v>
      </c>
      <c r="B1614" t="str">
        <f t="shared" si="125"/>
        <v>2016</v>
      </c>
      <c r="C1614" t="str">
        <f t="shared" si="126"/>
        <v>0124</v>
      </c>
      <c r="D1614" t="str">
        <f t="shared" si="127"/>
        <v>01</v>
      </c>
      <c r="E1614" t="str">
        <f t="shared" si="128"/>
        <v>24</v>
      </c>
      <c r="F1614" s="10" t="str">
        <f t="shared" si="129"/>
        <v>24/01/2016</v>
      </c>
      <c r="H1614" s="10" t="s">
        <v>10208</v>
      </c>
    </row>
    <row r="1615" spans="1:8" x14ac:dyDescent="0.25">
      <c r="A1615" s="5">
        <v>20160327</v>
      </c>
      <c r="B1615" t="str">
        <f t="shared" si="125"/>
        <v>2016</v>
      </c>
      <c r="C1615" t="str">
        <f t="shared" si="126"/>
        <v>0327</v>
      </c>
      <c r="D1615">
        <v>2</v>
      </c>
      <c r="E1615" t="str">
        <f t="shared" si="128"/>
        <v>27</v>
      </c>
      <c r="F1615" s="10" t="str">
        <f t="shared" si="129"/>
        <v>27/2/2016</v>
      </c>
      <c r="H1615" s="10" t="s">
        <v>10208</v>
      </c>
    </row>
    <row r="1616" spans="1:8" x14ac:dyDescent="0.25">
      <c r="A1616" s="5">
        <v>20160327</v>
      </c>
      <c r="B1616" t="str">
        <f t="shared" si="125"/>
        <v>2016</v>
      </c>
      <c r="C1616" t="str">
        <f t="shared" si="126"/>
        <v>0327</v>
      </c>
      <c r="D1616">
        <v>2</v>
      </c>
      <c r="E1616" t="str">
        <f t="shared" si="128"/>
        <v>27</v>
      </c>
      <c r="F1616" s="10" t="str">
        <f t="shared" si="129"/>
        <v>27/2/2016</v>
      </c>
      <c r="H1616" s="10" t="s">
        <v>10208</v>
      </c>
    </row>
    <row r="1617" spans="1:8" x14ac:dyDescent="0.25">
      <c r="A1617" s="5">
        <v>20160327</v>
      </c>
      <c r="B1617" t="str">
        <f t="shared" si="125"/>
        <v>2016</v>
      </c>
      <c r="C1617" t="str">
        <f t="shared" si="126"/>
        <v>0327</v>
      </c>
      <c r="D1617">
        <v>2</v>
      </c>
      <c r="E1617" t="str">
        <f t="shared" si="128"/>
        <v>27</v>
      </c>
      <c r="F1617" s="10" t="str">
        <f t="shared" si="129"/>
        <v>27/2/2016</v>
      </c>
      <c r="H1617" s="10" t="s">
        <v>10208</v>
      </c>
    </row>
    <row r="1618" spans="1:8" x14ac:dyDescent="0.25">
      <c r="A1618" s="5">
        <v>20160327</v>
      </c>
      <c r="B1618" t="str">
        <f t="shared" si="125"/>
        <v>2016</v>
      </c>
      <c r="C1618" t="str">
        <f t="shared" si="126"/>
        <v>0327</v>
      </c>
      <c r="D1618">
        <v>2</v>
      </c>
      <c r="E1618" t="str">
        <f t="shared" si="128"/>
        <v>27</v>
      </c>
      <c r="F1618" s="10" t="str">
        <f t="shared" si="129"/>
        <v>27/2/2016</v>
      </c>
      <c r="H1618" s="10" t="s">
        <v>10211</v>
      </c>
    </row>
    <row r="1619" spans="1:8" x14ac:dyDescent="0.25">
      <c r="A1619" s="5">
        <v>20160323</v>
      </c>
      <c r="B1619" t="str">
        <f t="shared" si="125"/>
        <v>2016</v>
      </c>
      <c r="C1619" t="str">
        <f t="shared" si="126"/>
        <v>0323</v>
      </c>
      <c r="D1619">
        <v>2</v>
      </c>
      <c r="E1619" t="str">
        <f t="shared" si="128"/>
        <v>23</v>
      </c>
      <c r="F1619" s="10" t="str">
        <f t="shared" si="129"/>
        <v>23/2/2016</v>
      </c>
      <c r="H1619" s="10" t="s">
        <v>10149</v>
      </c>
    </row>
    <row r="1620" spans="1:8" x14ac:dyDescent="0.25">
      <c r="A1620" s="5">
        <v>20160127</v>
      </c>
      <c r="B1620" t="str">
        <f t="shared" si="125"/>
        <v>2016</v>
      </c>
      <c r="C1620" t="str">
        <f t="shared" si="126"/>
        <v>0127</v>
      </c>
      <c r="D1620" t="str">
        <f t="shared" si="127"/>
        <v>01</v>
      </c>
      <c r="E1620" t="str">
        <f t="shared" si="128"/>
        <v>27</v>
      </c>
      <c r="F1620" s="10" t="str">
        <f t="shared" si="129"/>
        <v>27/01/2016</v>
      </c>
      <c r="H1620" s="10" t="s">
        <v>10212</v>
      </c>
    </row>
    <row r="1621" spans="1:8" x14ac:dyDescent="0.25">
      <c r="A1621" s="5">
        <v>20160322</v>
      </c>
      <c r="B1621" t="str">
        <f t="shared" si="125"/>
        <v>2016</v>
      </c>
      <c r="C1621" t="str">
        <f t="shared" si="126"/>
        <v>0322</v>
      </c>
      <c r="D1621">
        <v>2</v>
      </c>
      <c r="E1621" t="str">
        <f t="shared" si="128"/>
        <v>22</v>
      </c>
      <c r="F1621" s="10" t="str">
        <f t="shared" si="129"/>
        <v>22/2/2016</v>
      </c>
      <c r="H1621" s="10" t="s">
        <v>10204</v>
      </c>
    </row>
    <row r="1622" spans="1:8" x14ac:dyDescent="0.25">
      <c r="A1622" s="5">
        <v>20160315</v>
      </c>
      <c r="B1622" t="str">
        <f t="shared" si="125"/>
        <v>2016</v>
      </c>
      <c r="C1622" t="str">
        <f t="shared" si="126"/>
        <v>0315</v>
      </c>
      <c r="D1622">
        <v>2</v>
      </c>
      <c r="E1622" t="str">
        <f t="shared" si="128"/>
        <v>15</v>
      </c>
      <c r="F1622" s="10" t="str">
        <f t="shared" si="129"/>
        <v>15/2/2016</v>
      </c>
      <c r="H1622" s="10" t="s">
        <v>10181</v>
      </c>
    </row>
    <row r="1623" spans="1:8" x14ac:dyDescent="0.25">
      <c r="A1623" s="5">
        <v>20160321</v>
      </c>
      <c r="B1623" t="str">
        <f t="shared" si="125"/>
        <v>2016</v>
      </c>
      <c r="C1623" t="str">
        <f t="shared" si="126"/>
        <v>0321</v>
      </c>
      <c r="D1623">
        <v>2</v>
      </c>
      <c r="E1623" t="str">
        <f t="shared" si="128"/>
        <v>21</v>
      </c>
      <c r="F1623" s="10" t="str">
        <f t="shared" si="129"/>
        <v>21/2/2016</v>
      </c>
      <c r="H1623" s="10" t="s">
        <v>10149</v>
      </c>
    </row>
    <row r="1624" spans="1:8" x14ac:dyDescent="0.25">
      <c r="A1624" s="5">
        <v>20160127</v>
      </c>
      <c r="B1624" t="str">
        <f t="shared" si="125"/>
        <v>2016</v>
      </c>
      <c r="C1624" t="str">
        <f t="shared" si="126"/>
        <v>0127</v>
      </c>
      <c r="D1624" t="str">
        <f t="shared" si="127"/>
        <v>01</v>
      </c>
      <c r="E1624" t="str">
        <f t="shared" si="128"/>
        <v>27</v>
      </c>
      <c r="F1624" s="10" t="str">
        <f t="shared" si="129"/>
        <v>27/01/2016</v>
      </c>
      <c r="H1624" s="10" t="s">
        <v>10160</v>
      </c>
    </row>
    <row r="1625" spans="1:8" x14ac:dyDescent="0.25">
      <c r="A1625" s="5">
        <v>20160124</v>
      </c>
      <c r="B1625" t="str">
        <f t="shared" si="125"/>
        <v>2016</v>
      </c>
      <c r="C1625" t="str">
        <f t="shared" si="126"/>
        <v>0124</v>
      </c>
      <c r="D1625" t="str">
        <f t="shared" si="127"/>
        <v>01</v>
      </c>
      <c r="E1625" t="str">
        <f t="shared" si="128"/>
        <v>24</v>
      </c>
      <c r="F1625" s="10" t="str">
        <f t="shared" si="129"/>
        <v>24/01/2016</v>
      </c>
      <c r="H1625" s="10" t="s">
        <v>10149</v>
      </c>
    </row>
    <row r="1626" spans="1:8" x14ac:dyDescent="0.25">
      <c r="A1626" s="5">
        <v>20160127</v>
      </c>
      <c r="B1626" t="str">
        <f t="shared" si="125"/>
        <v>2016</v>
      </c>
      <c r="C1626" t="str">
        <f t="shared" si="126"/>
        <v>0127</v>
      </c>
      <c r="D1626" t="str">
        <f t="shared" si="127"/>
        <v>01</v>
      </c>
      <c r="E1626" t="str">
        <f t="shared" si="128"/>
        <v>27</v>
      </c>
      <c r="F1626" s="10" t="str">
        <f t="shared" si="129"/>
        <v>27/01/2016</v>
      </c>
      <c r="H1626" s="10" t="s">
        <v>10149</v>
      </c>
    </row>
    <row r="1627" spans="1:8" x14ac:dyDescent="0.25">
      <c r="A1627" s="5">
        <v>20160127</v>
      </c>
      <c r="B1627" t="str">
        <f t="shared" si="125"/>
        <v>2016</v>
      </c>
      <c r="C1627" t="str">
        <f t="shared" si="126"/>
        <v>0127</v>
      </c>
      <c r="D1627" t="str">
        <f t="shared" si="127"/>
        <v>01</v>
      </c>
      <c r="E1627" t="str">
        <f t="shared" si="128"/>
        <v>27</v>
      </c>
      <c r="F1627" s="10" t="str">
        <f t="shared" si="129"/>
        <v>27/01/2016</v>
      </c>
      <c r="H1627" s="10" t="s">
        <v>10204</v>
      </c>
    </row>
    <row r="1628" spans="1:8" x14ac:dyDescent="0.25">
      <c r="A1628" s="5">
        <v>20160315</v>
      </c>
      <c r="B1628" t="str">
        <f t="shared" si="125"/>
        <v>2016</v>
      </c>
      <c r="C1628" t="str">
        <f t="shared" si="126"/>
        <v>0315</v>
      </c>
      <c r="D1628">
        <v>2</v>
      </c>
      <c r="E1628" t="str">
        <f t="shared" si="128"/>
        <v>15</v>
      </c>
      <c r="F1628" s="10" t="str">
        <f t="shared" si="129"/>
        <v>15/2/2016</v>
      </c>
      <c r="H1628" s="10" t="s">
        <v>10149</v>
      </c>
    </row>
    <row r="1629" spans="1:8" x14ac:dyDescent="0.25">
      <c r="A1629" s="5">
        <v>20160127</v>
      </c>
      <c r="B1629" t="str">
        <f t="shared" si="125"/>
        <v>2016</v>
      </c>
      <c r="C1629" t="str">
        <f t="shared" si="126"/>
        <v>0127</v>
      </c>
      <c r="D1629" t="str">
        <f t="shared" si="127"/>
        <v>01</v>
      </c>
      <c r="E1629" t="str">
        <f t="shared" si="128"/>
        <v>27</v>
      </c>
      <c r="F1629" s="10" t="str">
        <f t="shared" si="129"/>
        <v>27/01/2016</v>
      </c>
      <c r="H1629" s="10" t="s">
        <v>10149</v>
      </c>
    </row>
    <row r="1630" spans="1:8" x14ac:dyDescent="0.25">
      <c r="A1630" s="5">
        <v>20160127</v>
      </c>
      <c r="B1630" t="str">
        <f t="shared" si="125"/>
        <v>2016</v>
      </c>
      <c r="C1630" t="str">
        <f t="shared" si="126"/>
        <v>0127</v>
      </c>
      <c r="D1630" t="str">
        <f t="shared" si="127"/>
        <v>01</v>
      </c>
      <c r="E1630" t="str">
        <f t="shared" si="128"/>
        <v>27</v>
      </c>
      <c r="F1630" s="10" t="str">
        <f t="shared" si="129"/>
        <v>27/01/2016</v>
      </c>
      <c r="H1630" s="10" t="s">
        <v>10180</v>
      </c>
    </row>
    <row r="1631" spans="1:8" x14ac:dyDescent="0.25">
      <c r="A1631" s="5">
        <v>20160320</v>
      </c>
      <c r="B1631" t="str">
        <f t="shared" si="125"/>
        <v>2016</v>
      </c>
      <c r="C1631" t="str">
        <f t="shared" si="126"/>
        <v>0320</v>
      </c>
      <c r="D1631">
        <v>2</v>
      </c>
      <c r="E1631" t="str">
        <f t="shared" si="128"/>
        <v>20</v>
      </c>
      <c r="F1631" s="10" t="str">
        <f t="shared" si="129"/>
        <v>20/2/2016</v>
      </c>
      <c r="H1631" s="10" t="s">
        <v>10149</v>
      </c>
    </row>
    <row r="1632" spans="1:8" x14ac:dyDescent="0.25">
      <c r="A1632" s="5">
        <v>20160127</v>
      </c>
      <c r="B1632" t="str">
        <f t="shared" si="125"/>
        <v>2016</v>
      </c>
      <c r="C1632" t="str">
        <f t="shared" si="126"/>
        <v>0127</v>
      </c>
      <c r="D1632" t="str">
        <f t="shared" si="127"/>
        <v>01</v>
      </c>
      <c r="E1632" t="str">
        <f t="shared" si="128"/>
        <v>27</v>
      </c>
      <c r="F1632" s="10" t="str">
        <f t="shared" si="129"/>
        <v>27/01/2016</v>
      </c>
      <c r="H1632" s="10" t="s">
        <v>10149</v>
      </c>
    </row>
    <row r="1633" spans="1:8" x14ac:dyDescent="0.25">
      <c r="A1633" s="5">
        <v>20160127</v>
      </c>
      <c r="B1633" t="str">
        <f t="shared" si="125"/>
        <v>2016</v>
      </c>
      <c r="C1633" t="str">
        <f t="shared" si="126"/>
        <v>0127</v>
      </c>
      <c r="D1633" t="str">
        <f t="shared" si="127"/>
        <v>01</v>
      </c>
      <c r="E1633" t="str">
        <f t="shared" si="128"/>
        <v>27</v>
      </c>
      <c r="F1633" s="10" t="str">
        <f t="shared" si="129"/>
        <v>27/01/2016</v>
      </c>
      <c r="H1633" s="10" t="s">
        <v>10149</v>
      </c>
    </row>
    <row r="1634" spans="1:8" x14ac:dyDescent="0.25">
      <c r="A1634" s="5">
        <v>20160127</v>
      </c>
      <c r="B1634" t="str">
        <f t="shared" si="125"/>
        <v>2016</v>
      </c>
      <c r="C1634" t="str">
        <f t="shared" si="126"/>
        <v>0127</v>
      </c>
      <c r="D1634" t="str">
        <f t="shared" si="127"/>
        <v>01</v>
      </c>
      <c r="E1634" t="str">
        <f t="shared" si="128"/>
        <v>27</v>
      </c>
      <c r="F1634" s="10" t="str">
        <f t="shared" si="129"/>
        <v>27/01/2016</v>
      </c>
      <c r="H1634" s="10" t="s">
        <v>10149</v>
      </c>
    </row>
    <row r="1635" spans="1:8" x14ac:dyDescent="0.25">
      <c r="A1635" s="5">
        <v>20160127</v>
      </c>
      <c r="B1635" t="str">
        <f t="shared" si="125"/>
        <v>2016</v>
      </c>
      <c r="C1635" t="str">
        <f t="shared" si="126"/>
        <v>0127</v>
      </c>
      <c r="D1635" t="str">
        <f t="shared" si="127"/>
        <v>01</v>
      </c>
      <c r="E1635" t="str">
        <f t="shared" si="128"/>
        <v>27</v>
      </c>
      <c r="F1635" s="10" t="str">
        <f t="shared" si="129"/>
        <v>27/01/2016</v>
      </c>
      <c r="H1635" s="10" t="s">
        <v>10188</v>
      </c>
    </row>
    <row r="1636" spans="1:8" x14ac:dyDescent="0.25">
      <c r="A1636" s="5">
        <v>20160503</v>
      </c>
      <c r="B1636" t="str">
        <f t="shared" si="125"/>
        <v>2016</v>
      </c>
      <c r="C1636" t="str">
        <f t="shared" si="126"/>
        <v>0503</v>
      </c>
      <c r="D1636">
        <v>2</v>
      </c>
      <c r="E1636" t="str">
        <f t="shared" si="128"/>
        <v>03</v>
      </c>
      <c r="F1636" s="10" t="str">
        <f t="shared" si="129"/>
        <v>03/2/2016</v>
      </c>
      <c r="H1636" s="10" t="s">
        <v>10149</v>
      </c>
    </row>
    <row r="1637" spans="1:8" x14ac:dyDescent="0.25">
      <c r="A1637" s="5">
        <v>20160127</v>
      </c>
      <c r="B1637" t="str">
        <f t="shared" si="125"/>
        <v>2016</v>
      </c>
      <c r="C1637" t="str">
        <f t="shared" si="126"/>
        <v>0127</v>
      </c>
      <c r="D1637" t="str">
        <f t="shared" si="127"/>
        <v>01</v>
      </c>
      <c r="E1637" t="str">
        <f t="shared" si="128"/>
        <v>27</v>
      </c>
      <c r="F1637" s="10" t="str">
        <f t="shared" si="129"/>
        <v>27/01/2016</v>
      </c>
      <c r="H1637" s="10" t="s">
        <v>10187</v>
      </c>
    </row>
    <row r="1638" spans="1:8" x14ac:dyDescent="0.25">
      <c r="A1638" s="5">
        <v>20160319</v>
      </c>
      <c r="B1638" t="str">
        <f t="shared" si="125"/>
        <v>2016</v>
      </c>
      <c r="C1638" t="str">
        <f t="shared" si="126"/>
        <v>0319</v>
      </c>
      <c r="D1638">
        <v>2</v>
      </c>
      <c r="E1638" t="str">
        <f t="shared" si="128"/>
        <v>19</v>
      </c>
      <c r="F1638" s="10" t="str">
        <f t="shared" si="129"/>
        <v>19/2/2016</v>
      </c>
      <c r="H1638" s="10" t="s">
        <v>10187</v>
      </c>
    </row>
    <row r="1639" spans="1:8" x14ac:dyDescent="0.25">
      <c r="A1639" s="5">
        <v>20160319</v>
      </c>
      <c r="B1639" t="str">
        <f t="shared" si="125"/>
        <v>2016</v>
      </c>
      <c r="C1639" t="str">
        <f t="shared" si="126"/>
        <v>0319</v>
      </c>
      <c r="D1639">
        <v>2</v>
      </c>
      <c r="E1639" t="str">
        <f t="shared" si="128"/>
        <v>19</v>
      </c>
      <c r="F1639" s="10" t="str">
        <f t="shared" si="129"/>
        <v>19/2/2016</v>
      </c>
      <c r="H1639" s="10" t="s">
        <v>10149</v>
      </c>
    </row>
    <row r="1640" spans="1:8" x14ac:dyDescent="0.25">
      <c r="A1640" s="5">
        <v>20160127</v>
      </c>
      <c r="B1640" t="str">
        <f t="shared" si="125"/>
        <v>2016</v>
      </c>
      <c r="C1640" t="str">
        <f t="shared" si="126"/>
        <v>0127</v>
      </c>
      <c r="D1640" t="str">
        <f t="shared" si="127"/>
        <v>01</v>
      </c>
      <c r="E1640" t="str">
        <f t="shared" si="128"/>
        <v>27</v>
      </c>
      <c r="F1640" s="10" t="str">
        <f t="shared" si="129"/>
        <v>27/01/2016</v>
      </c>
      <c r="H1640" s="10" t="s">
        <v>10149</v>
      </c>
    </row>
    <row r="1641" spans="1:8" x14ac:dyDescent="0.25">
      <c r="A1641" s="5">
        <v>20160127</v>
      </c>
      <c r="B1641" t="str">
        <f t="shared" si="125"/>
        <v>2016</v>
      </c>
      <c r="C1641" t="str">
        <f t="shared" si="126"/>
        <v>0127</v>
      </c>
      <c r="D1641" t="str">
        <f t="shared" si="127"/>
        <v>01</v>
      </c>
      <c r="E1641" t="str">
        <f t="shared" si="128"/>
        <v>27</v>
      </c>
      <c r="F1641" s="10" t="str">
        <f t="shared" si="129"/>
        <v>27/01/2016</v>
      </c>
      <c r="H1641" s="10" t="s">
        <v>10149</v>
      </c>
    </row>
    <row r="1642" spans="1:8" x14ac:dyDescent="0.25">
      <c r="A1642" s="5">
        <v>20160127</v>
      </c>
      <c r="B1642" t="str">
        <f t="shared" si="125"/>
        <v>2016</v>
      </c>
      <c r="C1642" t="str">
        <f t="shared" si="126"/>
        <v>0127</v>
      </c>
      <c r="D1642" t="str">
        <f t="shared" si="127"/>
        <v>01</v>
      </c>
      <c r="E1642" t="str">
        <f t="shared" si="128"/>
        <v>27</v>
      </c>
      <c r="F1642" s="10" t="str">
        <f t="shared" si="129"/>
        <v>27/01/2016</v>
      </c>
      <c r="H1642" s="10" t="s">
        <v>10149</v>
      </c>
    </row>
    <row r="1643" spans="1:8" x14ac:dyDescent="0.25">
      <c r="A1643" s="5">
        <v>20160127</v>
      </c>
      <c r="B1643" t="str">
        <f t="shared" si="125"/>
        <v>2016</v>
      </c>
      <c r="C1643" t="str">
        <f t="shared" si="126"/>
        <v>0127</v>
      </c>
      <c r="D1643" t="str">
        <f t="shared" si="127"/>
        <v>01</v>
      </c>
      <c r="E1643" t="str">
        <f t="shared" si="128"/>
        <v>27</v>
      </c>
      <c r="F1643" s="10" t="str">
        <f t="shared" si="129"/>
        <v>27/01/2016</v>
      </c>
      <c r="H1643" s="10" t="s">
        <v>10176</v>
      </c>
    </row>
    <row r="1644" spans="1:8" x14ac:dyDescent="0.25">
      <c r="A1644" s="5">
        <v>20160317</v>
      </c>
      <c r="B1644" t="str">
        <f t="shared" si="125"/>
        <v>2016</v>
      </c>
      <c r="C1644" t="str">
        <f t="shared" si="126"/>
        <v>0317</v>
      </c>
      <c r="D1644">
        <v>2</v>
      </c>
      <c r="E1644" t="str">
        <f t="shared" si="128"/>
        <v>17</v>
      </c>
      <c r="F1644" s="10" t="str">
        <f t="shared" si="129"/>
        <v>17/2/2016</v>
      </c>
      <c r="H1644" s="10" t="s">
        <v>10149</v>
      </c>
    </row>
    <row r="1645" spans="1:8" x14ac:dyDescent="0.25">
      <c r="A1645" s="5">
        <v>20160127</v>
      </c>
      <c r="B1645" t="str">
        <f t="shared" si="125"/>
        <v>2016</v>
      </c>
      <c r="C1645" t="str">
        <f t="shared" si="126"/>
        <v>0127</v>
      </c>
      <c r="D1645" t="str">
        <f t="shared" si="127"/>
        <v>01</v>
      </c>
      <c r="E1645" t="str">
        <f t="shared" si="128"/>
        <v>27</v>
      </c>
      <c r="F1645" s="10" t="str">
        <f t="shared" si="129"/>
        <v>27/01/2016</v>
      </c>
      <c r="H1645" s="10" t="s">
        <v>10204</v>
      </c>
    </row>
    <row r="1646" spans="1:8" x14ac:dyDescent="0.25">
      <c r="A1646" s="5">
        <v>20160315</v>
      </c>
      <c r="B1646" t="str">
        <f t="shared" si="125"/>
        <v>2016</v>
      </c>
      <c r="C1646" t="str">
        <f t="shared" si="126"/>
        <v>0315</v>
      </c>
      <c r="D1646">
        <v>2</v>
      </c>
      <c r="E1646" t="str">
        <f t="shared" si="128"/>
        <v>15</v>
      </c>
      <c r="F1646" s="10" t="str">
        <f t="shared" si="129"/>
        <v>15/2/2016</v>
      </c>
      <c r="H1646" s="10" t="s">
        <v>10193</v>
      </c>
    </row>
    <row r="1647" spans="1:8" x14ac:dyDescent="0.25">
      <c r="A1647" s="5">
        <v>20160505</v>
      </c>
      <c r="B1647" t="str">
        <f t="shared" si="125"/>
        <v>2016</v>
      </c>
      <c r="C1647" t="str">
        <f t="shared" si="126"/>
        <v>0505</v>
      </c>
      <c r="D1647">
        <v>2</v>
      </c>
      <c r="E1647" t="str">
        <f t="shared" si="128"/>
        <v>05</v>
      </c>
      <c r="F1647" s="10" t="str">
        <f t="shared" si="129"/>
        <v>05/2/2016</v>
      </c>
      <c r="H1647" s="10" t="s">
        <v>10149</v>
      </c>
    </row>
    <row r="1648" spans="1:8" x14ac:dyDescent="0.25">
      <c r="A1648" s="5">
        <v>20160127</v>
      </c>
      <c r="B1648" t="str">
        <f t="shared" si="125"/>
        <v>2016</v>
      </c>
      <c r="C1648" t="str">
        <f t="shared" si="126"/>
        <v>0127</v>
      </c>
      <c r="D1648" t="str">
        <f t="shared" si="127"/>
        <v>01</v>
      </c>
      <c r="E1648" t="str">
        <f t="shared" si="128"/>
        <v>27</v>
      </c>
      <c r="F1648" s="10" t="str">
        <f t="shared" si="129"/>
        <v>27/01/2016</v>
      </c>
      <c r="H1648" s="10" t="s">
        <v>10149</v>
      </c>
    </row>
    <row r="1649" spans="1:8" x14ac:dyDescent="0.25">
      <c r="A1649" s="5">
        <v>20160127</v>
      </c>
      <c r="B1649" t="str">
        <f t="shared" si="125"/>
        <v>2016</v>
      </c>
      <c r="C1649" t="str">
        <f t="shared" si="126"/>
        <v>0127</v>
      </c>
      <c r="D1649" t="str">
        <f t="shared" si="127"/>
        <v>01</v>
      </c>
      <c r="E1649" t="str">
        <f t="shared" si="128"/>
        <v>27</v>
      </c>
      <c r="F1649" s="10" t="str">
        <f t="shared" si="129"/>
        <v>27/01/2016</v>
      </c>
      <c r="H1649" s="10" t="s">
        <v>10199</v>
      </c>
    </row>
    <row r="1650" spans="1:8" x14ac:dyDescent="0.25">
      <c r="A1650" s="5">
        <v>20160316</v>
      </c>
      <c r="B1650" t="str">
        <f t="shared" si="125"/>
        <v>2016</v>
      </c>
      <c r="C1650" t="str">
        <f t="shared" si="126"/>
        <v>0316</v>
      </c>
      <c r="D1650">
        <v>2</v>
      </c>
      <c r="E1650" t="str">
        <f t="shared" si="128"/>
        <v>16</v>
      </c>
      <c r="F1650" s="10" t="str">
        <f t="shared" si="129"/>
        <v>16/2/2016</v>
      </c>
      <c r="H1650" s="10" t="s">
        <v>10149</v>
      </c>
    </row>
    <row r="1651" spans="1:8" x14ac:dyDescent="0.25">
      <c r="A1651" s="5">
        <v>20160127</v>
      </c>
      <c r="B1651" t="str">
        <f t="shared" si="125"/>
        <v>2016</v>
      </c>
      <c r="C1651" t="str">
        <f t="shared" si="126"/>
        <v>0127</v>
      </c>
      <c r="D1651" t="str">
        <f t="shared" si="127"/>
        <v>01</v>
      </c>
      <c r="E1651" t="str">
        <f t="shared" si="128"/>
        <v>27</v>
      </c>
      <c r="F1651" s="10" t="str">
        <f t="shared" si="129"/>
        <v>27/01/2016</v>
      </c>
      <c r="H1651" s="10" t="s">
        <v>10149</v>
      </c>
    </row>
    <row r="1652" spans="1:8" x14ac:dyDescent="0.25">
      <c r="A1652" s="5">
        <v>20160127</v>
      </c>
      <c r="B1652" t="str">
        <f t="shared" si="125"/>
        <v>2016</v>
      </c>
      <c r="C1652" t="str">
        <f t="shared" si="126"/>
        <v>0127</v>
      </c>
      <c r="D1652" t="str">
        <f t="shared" si="127"/>
        <v>01</v>
      </c>
      <c r="E1652" t="str">
        <f t="shared" si="128"/>
        <v>27</v>
      </c>
      <c r="F1652" s="10" t="str">
        <f t="shared" si="129"/>
        <v>27/01/2016</v>
      </c>
      <c r="H1652" s="10" t="s">
        <v>10149</v>
      </c>
    </row>
    <row r="1653" spans="1:8" x14ac:dyDescent="0.25">
      <c r="A1653" s="5">
        <v>20160127</v>
      </c>
      <c r="B1653" t="str">
        <f t="shared" si="125"/>
        <v>2016</v>
      </c>
      <c r="C1653" t="str">
        <f t="shared" si="126"/>
        <v>0127</v>
      </c>
      <c r="D1653" t="str">
        <f t="shared" si="127"/>
        <v>01</v>
      </c>
      <c r="E1653" t="str">
        <f t="shared" si="128"/>
        <v>27</v>
      </c>
      <c r="F1653" s="10" t="str">
        <f t="shared" si="129"/>
        <v>27/01/2016</v>
      </c>
      <c r="H1653" s="10" t="s">
        <v>10149</v>
      </c>
    </row>
    <row r="1654" spans="1:8" x14ac:dyDescent="0.25">
      <c r="A1654" s="5">
        <v>20160127</v>
      </c>
      <c r="B1654" t="str">
        <f t="shared" si="125"/>
        <v>2016</v>
      </c>
      <c r="C1654" t="str">
        <f t="shared" si="126"/>
        <v>0127</v>
      </c>
      <c r="D1654" t="str">
        <f t="shared" si="127"/>
        <v>01</v>
      </c>
      <c r="E1654" t="str">
        <f t="shared" si="128"/>
        <v>27</v>
      </c>
      <c r="F1654" s="10" t="str">
        <f t="shared" si="129"/>
        <v>27/01/2016</v>
      </c>
      <c r="H1654" s="10" t="s">
        <v>10199</v>
      </c>
    </row>
    <row r="1655" spans="1:8" x14ac:dyDescent="0.25">
      <c r="A1655" s="5">
        <v>20160316</v>
      </c>
      <c r="B1655" t="str">
        <f t="shared" si="125"/>
        <v>2016</v>
      </c>
      <c r="C1655" t="str">
        <f t="shared" si="126"/>
        <v>0316</v>
      </c>
      <c r="D1655">
        <v>2</v>
      </c>
      <c r="E1655" t="str">
        <f t="shared" si="128"/>
        <v>16</v>
      </c>
      <c r="F1655" s="10" t="str">
        <f t="shared" si="129"/>
        <v>16/2/2016</v>
      </c>
      <c r="H1655" s="10" t="s">
        <v>10149</v>
      </c>
    </row>
    <row r="1656" spans="1:8" x14ac:dyDescent="0.25">
      <c r="A1656" s="5">
        <v>20160127</v>
      </c>
      <c r="B1656" t="str">
        <f t="shared" si="125"/>
        <v>2016</v>
      </c>
      <c r="C1656" t="str">
        <f t="shared" si="126"/>
        <v>0127</v>
      </c>
      <c r="D1656" t="str">
        <f t="shared" si="127"/>
        <v>01</v>
      </c>
      <c r="E1656" t="str">
        <f t="shared" si="128"/>
        <v>27</v>
      </c>
      <c r="F1656" s="10" t="str">
        <f t="shared" si="129"/>
        <v>27/01/2016</v>
      </c>
      <c r="H1656" s="10" t="s">
        <v>10149</v>
      </c>
    </row>
    <row r="1657" spans="1:8" x14ac:dyDescent="0.25">
      <c r="A1657" s="5">
        <v>20160127</v>
      </c>
      <c r="B1657" t="str">
        <f t="shared" si="125"/>
        <v>2016</v>
      </c>
      <c r="C1657" t="str">
        <f t="shared" si="126"/>
        <v>0127</v>
      </c>
      <c r="D1657" t="str">
        <f t="shared" si="127"/>
        <v>01</v>
      </c>
      <c r="E1657" t="str">
        <f t="shared" si="128"/>
        <v>27</v>
      </c>
      <c r="F1657" s="10" t="str">
        <f t="shared" si="129"/>
        <v>27/01/2016</v>
      </c>
      <c r="H1657" s="10" t="s">
        <v>10149</v>
      </c>
    </row>
    <row r="1658" spans="1:8" x14ac:dyDescent="0.25">
      <c r="A1658" s="5">
        <v>20160127</v>
      </c>
      <c r="B1658" t="str">
        <f t="shared" si="125"/>
        <v>2016</v>
      </c>
      <c r="C1658" t="str">
        <f t="shared" si="126"/>
        <v>0127</v>
      </c>
      <c r="D1658" t="str">
        <f t="shared" si="127"/>
        <v>01</v>
      </c>
      <c r="E1658" t="str">
        <f t="shared" si="128"/>
        <v>27</v>
      </c>
      <c r="F1658" s="10" t="str">
        <f t="shared" si="129"/>
        <v>27/01/2016</v>
      </c>
      <c r="H1658" s="10" t="s">
        <v>10160</v>
      </c>
    </row>
    <row r="1659" spans="1:8" x14ac:dyDescent="0.25">
      <c r="A1659" s="5">
        <v>20160124</v>
      </c>
      <c r="B1659" t="str">
        <f t="shared" si="125"/>
        <v>2016</v>
      </c>
      <c r="C1659" t="str">
        <f t="shared" si="126"/>
        <v>0124</v>
      </c>
      <c r="D1659" t="str">
        <f t="shared" si="127"/>
        <v>01</v>
      </c>
      <c r="E1659" t="str">
        <f t="shared" si="128"/>
        <v>24</v>
      </c>
      <c r="F1659" s="10" t="str">
        <f t="shared" si="129"/>
        <v>24/01/2016</v>
      </c>
      <c r="H1659" s="10" t="s">
        <v>10149</v>
      </c>
    </row>
    <row r="1660" spans="1:8" x14ac:dyDescent="0.25">
      <c r="A1660" s="5">
        <v>20160127</v>
      </c>
      <c r="B1660" t="str">
        <f t="shared" si="125"/>
        <v>2016</v>
      </c>
      <c r="C1660" t="str">
        <f t="shared" si="126"/>
        <v>0127</v>
      </c>
      <c r="D1660" t="str">
        <f t="shared" si="127"/>
        <v>01</v>
      </c>
      <c r="E1660" t="str">
        <f t="shared" si="128"/>
        <v>27</v>
      </c>
      <c r="F1660" s="10" t="str">
        <f t="shared" si="129"/>
        <v>27/01/2016</v>
      </c>
      <c r="H1660" s="10" t="s">
        <v>10176</v>
      </c>
    </row>
    <row r="1661" spans="1:8" x14ac:dyDescent="0.25">
      <c r="A1661" s="5">
        <v>20160317</v>
      </c>
      <c r="B1661" t="str">
        <f t="shared" si="125"/>
        <v>2016</v>
      </c>
      <c r="C1661" t="str">
        <f t="shared" si="126"/>
        <v>0317</v>
      </c>
      <c r="D1661">
        <v>2</v>
      </c>
      <c r="E1661" t="str">
        <f t="shared" si="128"/>
        <v>17</v>
      </c>
      <c r="F1661" s="10" t="str">
        <f t="shared" si="129"/>
        <v>17/2/2016</v>
      </c>
      <c r="H1661" s="10" t="s">
        <v>10149</v>
      </c>
    </row>
    <row r="1662" spans="1:8" x14ac:dyDescent="0.25">
      <c r="A1662" s="5">
        <v>20160127</v>
      </c>
      <c r="B1662" t="str">
        <f t="shared" si="125"/>
        <v>2016</v>
      </c>
      <c r="C1662" t="str">
        <f t="shared" si="126"/>
        <v>0127</v>
      </c>
      <c r="D1662" t="str">
        <f t="shared" si="127"/>
        <v>01</v>
      </c>
      <c r="E1662" t="str">
        <f t="shared" si="128"/>
        <v>27</v>
      </c>
      <c r="F1662" s="10" t="str">
        <f t="shared" si="129"/>
        <v>27/01/2016</v>
      </c>
      <c r="H1662" s="10" t="s">
        <v>10149</v>
      </c>
    </row>
    <row r="1663" spans="1:8" x14ac:dyDescent="0.25">
      <c r="A1663" s="5">
        <v>20160127</v>
      </c>
      <c r="B1663" t="str">
        <f t="shared" si="125"/>
        <v>2016</v>
      </c>
      <c r="C1663" t="str">
        <f t="shared" si="126"/>
        <v>0127</v>
      </c>
      <c r="D1663" t="str">
        <f t="shared" si="127"/>
        <v>01</v>
      </c>
      <c r="E1663" t="str">
        <f t="shared" si="128"/>
        <v>27</v>
      </c>
      <c r="F1663" s="10" t="str">
        <f t="shared" si="129"/>
        <v>27/01/2016</v>
      </c>
      <c r="H1663" s="10" t="s">
        <v>10176</v>
      </c>
    </row>
    <row r="1664" spans="1:8" x14ac:dyDescent="0.25">
      <c r="A1664" s="5">
        <v>20160317</v>
      </c>
      <c r="B1664" t="str">
        <f t="shared" si="125"/>
        <v>2016</v>
      </c>
      <c r="C1664" t="str">
        <f t="shared" si="126"/>
        <v>0317</v>
      </c>
      <c r="D1664">
        <v>2</v>
      </c>
      <c r="E1664" t="str">
        <f t="shared" si="128"/>
        <v>17</v>
      </c>
      <c r="F1664" s="10" t="str">
        <f t="shared" si="129"/>
        <v>17/2/2016</v>
      </c>
      <c r="H1664" s="10" t="s">
        <v>10149</v>
      </c>
    </row>
    <row r="1665" spans="1:8" x14ac:dyDescent="0.25">
      <c r="A1665" s="5">
        <v>20160127</v>
      </c>
      <c r="B1665" t="str">
        <f t="shared" si="125"/>
        <v>2016</v>
      </c>
      <c r="C1665" t="str">
        <f t="shared" si="126"/>
        <v>0127</v>
      </c>
      <c r="D1665" t="str">
        <f t="shared" si="127"/>
        <v>01</v>
      </c>
      <c r="E1665" t="str">
        <f t="shared" si="128"/>
        <v>27</v>
      </c>
      <c r="F1665" s="10" t="str">
        <f t="shared" si="129"/>
        <v>27/01/2016</v>
      </c>
      <c r="H1665" s="10" t="s">
        <v>10149</v>
      </c>
    </row>
    <row r="1666" spans="1:8" x14ac:dyDescent="0.25">
      <c r="A1666" s="5">
        <v>20160127</v>
      </c>
      <c r="B1666" t="str">
        <f t="shared" si="125"/>
        <v>2016</v>
      </c>
      <c r="C1666" t="str">
        <f t="shared" si="126"/>
        <v>0127</v>
      </c>
      <c r="D1666" t="str">
        <f t="shared" si="127"/>
        <v>01</v>
      </c>
      <c r="E1666" t="str">
        <f t="shared" si="128"/>
        <v>27</v>
      </c>
      <c r="F1666" s="10" t="str">
        <f t="shared" si="129"/>
        <v>27/01/2016</v>
      </c>
      <c r="H1666" s="10" t="s">
        <v>10149</v>
      </c>
    </row>
    <row r="1667" spans="1:8" x14ac:dyDescent="0.25">
      <c r="A1667" s="5">
        <v>20160127</v>
      </c>
      <c r="B1667" t="str">
        <f t="shared" ref="B1667:B1730" si="130">LEFT(A1667,4)</f>
        <v>2016</v>
      </c>
      <c r="C1667" t="str">
        <f t="shared" ref="C1667:C1730" si="131">RIGHT(A1667,4)</f>
        <v>0127</v>
      </c>
      <c r="D1667" t="str">
        <f t="shared" ref="D1667:D1713" si="132">LEFT(C1667,2)</f>
        <v>01</v>
      </c>
      <c r="E1667" t="str">
        <f t="shared" ref="E1667:E1730" si="133">RIGHT(C1667,2)</f>
        <v>27</v>
      </c>
      <c r="F1667" s="10" t="str">
        <f t="shared" ref="F1667:F1730" si="134">CONCATENATE(E1667,"/",D1667,"/",B1667)</f>
        <v>27/01/2016</v>
      </c>
      <c r="H1667" s="10" t="s">
        <v>10199</v>
      </c>
    </row>
    <row r="1668" spans="1:8" x14ac:dyDescent="0.25">
      <c r="A1668" s="5">
        <v>20160316</v>
      </c>
      <c r="B1668" t="str">
        <f t="shared" si="130"/>
        <v>2016</v>
      </c>
      <c r="C1668" t="str">
        <f t="shared" si="131"/>
        <v>0316</v>
      </c>
      <c r="D1668">
        <v>2</v>
      </c>
      <c r="E1668" t="str">
        <f t="shared" si="133"/>
        <v>16</v>
      </c>
      <c r="F1668" s="10" t="str">
        <f t="shared" si="134"/>
        <v>16/2/2016</v>
      </c>
      <c r="H1668" s="10" t="s">
        <v>10176</v>
      </c>
    </row>
    <row r="1669" spans="1:8" x14ac:dyDescent="0.25">
      <c r="A1669" s="5">
        <v>20160317</v>
      </c>
      <c r="B1669" t="str">
        <f t="shared" si="130"/>
        <v>2016</v>
      </c>
      <c r="C1669" t="str">
        <f t="shared" si="131"/>
        <v>0317</v>
      </c>
      <c r="D1669">
        <v>2</v>
      </c>
      <c r="E1669" t="str">
        <f t="shared" si="133"/>
        <v>17</v>
      </c>
      <c r="F1669" s="10" t="str">
        <f t="shared" si="134"/>
        <v>17/2/2016</v>
      </c>
      <c r="H1669" s="10" t="s">
        <v>10193</v>
      </c>
    </row>
    <row r="1670" spans="1:8" x14ac:dyDescent="0.25">
      <c r="A1670" s="5">
        <v>20160505</v>
      </c>
      <c r="B1670" t="str">
        <f t="shared" si="130"/>
        <v>2016</v>
      </c>
      <c r="C1670" t="str">
        <f t="shared" si="131"/>
        <v>0505</v>
      </c>
      <c r="D1670">
        <v>2</v>
      </c>
      <c r="E1670" t="str">
        <f t="shared" si="133"/>
        <v>05</v>
      </c>
      <c r="F1670" s="10" t="str">
        <f t="shared" si="134"/>
        <v>05/2/2016</v>
      </c>
      <c r="H1670" s="10" t="s">
        <v>10149</v>
      </c>
    </row>
    <row r="1671" spans="1:8" x14ac:dyDescent="0.25">
      <c r="A1671" s="5">
        <v>20160127</v>
      </c>
      <c r="B1671" t="str">
        <f t="shared" si="130"/>
        <v>2016</v>
      </c>
      <c r="C1671" t="str">
        <f t="shared" si="131"/>
        <v>0127</v>
      </c>
      <c r="D1671" t="str">
        <f t="shared" si="132"/>
        <v>01</v>
      </c>
      <c r="E1671" t="str">
        <f t="shared" si="133"/>
        <v>27</v>
      </c>
      <c r="F1671" s="10" t="str">
        <f t="shared" si="134"/>
        <v>27/01/2016</v>
      </c>
      <c r="H1671" s="10" t="s">
        <v>10149</v>
      </c>
    </row>
    <row r="1672" spans="1:8" x14ac:dyDescent="0.25">
      <c r="A1672" s="5">
        <v>20160127</v>
      </c>
      <c r="B1672" t="str">
        <f t="shared" si="130"/>
        <v>2016</v>
      </c>
      <c r="C1672" t="str">
        <f t="shared" si="131"/>
        <v>0127</v>
      </c>
      <c r="D1672" t="str">
        <f t="shared" si="132"/>
        <v>01</v>
      </c>
      <c r="E1672" t="str">
        <f t="shared" si="133"/>
        <v>27</v>
      </c>
      <c r="F1672" s="10" t="str">
        <f t="shared" si="134"/>
        <v>27/01/2016</v>
      </c>
      <c r="H1672" s="10" t="s">
        <v>10149</v>
      </c>
    </row>
    <row r="1673" spans="1:8" x14ac:dyDescent="0.25">
      <c r="A1673" s="5">
        <v>20160127</v>
      </c>
      <c r="B1673" t="str">
        <f t="shared" si="130"/>
        <v>2016</v>
      </c>
      <c r="C1673" t="str">
        <f t="shared" si="131"/>
        <v>0127</v>
      </c>
      <c r="D1673" t="str">
        <f t="shared" si="132"/>
        <v>01</v>
      </c>
      <c r="E1673" t="str">
        <f t="shared" si="133"/>
        <v>27</v>
      </c>
      <c r="F1673" s="10" t="str">
        <f t="shared" si="134"/>
        <v>27/01/2016</v>
      </c>
      <c r="H1673" s="10" t="s">
        <v>10184</v>
      </c>
    </row>
    <row r="1674" spans="1:8" x14ac:dyDescent="0.25">
      <c r="A1674" s="5">
        <v>20160318</v>
      </c>
      <c r="B1674" t="str">
        <f t="shared" si="130"/>
        <v>2016</v>
      </c>
      <c r="C1674" t="str">
        <f t="shared" si="131"/>
        <v>0318</v>
      </c>
      <c r="D1674">
        <v>2</v>
      </c>
      <c r="E1674" t="str">
        <f t="shared" si="133"/>
        <v>18</v>
      </c>
      <c r="F1674" s="10" t="str">
        <f t="shared" si="134"/>
        <v>18/2/2016</v>
      </c>
      <c r="H1674" s="10" t="s">
        <v>10199</v>
      </c>
    </row>
    <row r="1675" spans="1:8" x14ac:dyDescent="0.25">
      <c r="A1675" s="5">
        <v>20160316</v>
      </c>
      <c r="B1675" t="str">
        <f t="shared" si="130"/>
        <v>2016</v>
      </c>
      <c r="C1675" t="str">
        <f t="shared" si="131"/>
        <v>0316</v>
      </c>
      <c r="D1675">
        <v>2</v>
      </c>
      <c r="E1675" t="str">
        <f t="shared" si="133"/>
        <v>16</v>
      </c>
      <c r="F1675" s="10" t="str">
        <f t="shared" si="134"/>
        <v>16/2/2016</v>
      </c>
      <c r="H1675" s="10" t="s">
        <v>10149</v>
      </c>
    </row>
    <row r="1676" spans="1:8" x14ac:dyDescent="0.25">
      <c r="A1676" s="5">
        <v>20160127</v>
      </c>
      <c r="B1676" t="str">
        <f t="shared" si="130"/>
        <v>2016</v>
      </c>
      <c r="C1676" t="str">
        <f t="shared" si="131"/>
        <v>0127</v>
      </c>
      <c r="D1676" t="str">
        <f t="shared" si="132"/>
        <v>01</v>
      </c>
      <c r="E1676" t="str">
        <f t="shared" si="133"/>
        <v>27</v>
      </c>
      <c r="F1676" s="10" t="str">
        <f t="shared" si="134"/>
        <v>27/01/2016</v>
      </c>
      <c r="H1676" s="10" t="s">
        <v>10149</v>
      </c>
    </row>
    <row r="1677" spans="1:8" x14ac:dyDescent="0.25">
      <c r="A1677" s="5">
        <v>20160127</v>
      </c>
      <c r="B1677" t="str">
        <f t="shared" si="130"/>
        <v>2016</v>
      </c>
      <c r="C1677" t="str">
        <f t="shared" si="131"/>
        <v>0127</v>
      </c>
      <c r="D1677" t="str">
        <f t="shared" si="132"/>
        <v>01</v>
      </c>
      <c r="E1677" t="str">
        <f t="shared" si="133"/>
        <v>27</v>
      </c>
      <c r="F1677" s="10" t="str">
        <f t="shared" si="134"/>
        <v>27/01/2016</v>
      </c>
      <c r="H1677" s="10" t="s">
        <v>10149</v>
      </c>
    </row>
    <row r="1678" spans="1:8" x14ac:dyDescent="0.25">
      <c r="A1678" s="5">
        <v>20160127</v>
      </c>
      <c r="B1678" t="str">
        <f t="shared" si="130"/>
        <v>2016</v>
      </c>
      <c r="C1678" t="str">
        <f t="shared" si="131"/>
        <v>0127</v>
      </c>
      <c r="D1678" t="str">
        <f t="shared" si="132"/>
        <v>01</v>
      </c>
      <c r="E1678" t="str">
        <f t="shared" si="133"/>
        <v>27</v>
      </c>
      <c r="F1678" s="10" t="str">
        <f t="shared" si="134"/>
        <v>27/01/2016</v>
      </c>
      <c r="H1678" s="10" t="s">
        <v>10149</v>
      </c>
    </row>
    <row r="1679" spans="1:8" x14ac:dyDescent="0.25">
      <c r="A1679" s="5">
        <v>20160127</v>
      </c>
      <c r="B1679" t="str">
        <f t="shared" si="130"/>
        <v>2016</v>
      </c>
      <c r="C1679" t="str">
        <f t="shared" si="131"/>
        <v>0127</v>
      </c>
      <c r="D1679" t="str">
        <f t="shared" si="132"/>
        <v>01</v>
      </c>
      <c r="E1679" t="str">
        <f t="shared" si="133"/>
        <v>27</v>
      </c>
      <c r="F1679" s="10" t="str">
        <f t="shared" si="134"/>
        <v>27/01/2016</v>
      </c>
      <c r="H1679" s="10" t="s">
        <v>10199</v>
      </c>
    </row>
    <row r="1680" spans="1:8" x14ac:dyDescent="0.25">
      <c r="A1680" s="5">
        <v>20160316</v>
      </c>
      <c r="B1680" t="str">
        <f t="shared" si="130"/>
        <v>2016</v>
      </c>
      <c r="C1680" t="str">
        <f t="shared" si="131"/>
        <v>0316</v>
      </c>
      <c r="D1680">
        <v>2</v>
      </c>
      <c r="E1680" t="str">
        <f t="shared" si="133"/>
        <v>16</v>
      </c>
      <c r="F1680" s="10" t="str">
        <f t="shared" si="134"/>
        <v>16/2/2016</v>
      </c>
      <c r="H1680" s="10" t="s">
        <v>10193</v>
      </c>
    </row>
    <row r="1681" spans="1:8" x14ac:dyDescent="0.25">
      <c r="A1681" s="5">
        <v>20160505</v>
      </c>
      <c r="B1681" t="str">
        <f t="shared" si="130"/>
        <v>2016</v>
      </c>
      <c r="C1681" t="str">
        <f t="shared" si="131"/>
        <v>0505</v>
      </c>
      <c r="D1681">
        <v>2</v>
      </c>
      <c r="E1681" t="str">
        <f t="shared" si="133"/>
        <v>05</v>
      </c>
      <c r="F1681" s="10" t="str">
        <f t="shared" si="134"/>
        <v>05/2/2016</v>
      </c>
      <c r="H1681" s="10" t="s">
        <v>10149</v>
      </c>
    </row>
    <row r="1682" spans="1:8" x14ac:dyDescent="0.25">
      <c r="A1682" s="5">
        <v>20160127</v>
      </c>
      <c r="B1682" t="str">
        <f t="shared" si="130"/>
        <v>2016</v>
      </c>
      <c r="C1682" t="str">
        <f t="shared" si="131"/>
        <v>0127</v>
      </c>
      <c r="D1682" t="str">
        <f t="shared" si="132"/>
        <v>01</v>
      </c>
      <c r="E1682" t="str">
        <f t="shared" si="133"/>
        <v>27</v>
      </c>
      <c r="F1682" s="10" t="str">
        <f t="shared" si="134"/>
        <v>27/01/2016</v>
      </c>
      <c r="H1682" s="10" t="s">
        <v>10149</v>
      </c>
    </row>
    <row r="1683" spans="1:8" x14ac:dyDescent="0.25">
      <c r="A1683" s="5">
        <v>20160127</v>
      </c>
      <c r="B1683" t="str">
        <f t="shared" si="130"/>
        <v>2016</v>
      </c>
      <c r="C1683" t="str">
        <f t="shared" si="131"/>
        <v>0127</v>
      </c>
      <c r="D1683" t="str">
        <f t="shared" si="132"/>
        <v>01</v>
      </c>
      <c r="E1683" t="str">
        <f t="shared" si="133"/>
        <v>27</v>
      </c>
      <c r="F1683" s="10" t="str">
        <f t="shared" si="134"/>
        <v>27/01/2016</v>
      </c>
      <c r="H1683" s="10" t="s">
        <v>10149</v>
      </c>
    </row>
    <row r="1684" spans="1:8" x14ac:dyDescent="0.25">
      <c r="A1684" s="5">
        <v>20160127</v>
      </c>
      <c r="B1684" t="str">
        <f t="shared" si="130"/>
        <v>2016</v>
      </c>
      <c r="C1684" t="str">
        <f t="shared" si="131"/>
        <v>0127</v>
      </c>
      <c r="D1684" t="str">
        <f t="shared" si="132"/>
        <v>01</v>
      </c>
      <c r="E1684" t="str">
        <f t="shared" si="133"/>
        <v>27</v>
      </c>
      <c r="F1684" s="10" t="str">
        <f t="shared" si="134"/>
        <v>27/01/2016</v>
      </c>
      <c r="H1684" s="10" t="s">
        <v>10149</v>
      </c>
    </row>
    <row r="1685" spans="1:8" x14ac:dyDescent="0.25">
      <c r="A1685" s="5">
        <v>20160127</v>
      </c>
      <c r="B1685" t="str">
        <f t="shared" si="130"/>
        <v>2016</v>
      </c>
      <c r="C1685" t="str">
        <f t="shared" si="131"/>
        <v>0127</v>
      </c>
      <c r="D1685" t="str">
        <f t="shared" si="132"/>
        <v>01</v>
      </c>
      <c r="E1685" t="str">
        <f t="shared" si="133"/>
        <v>27</v>
      </c>
      <c r="F1685" s="10" t="str">
        <f t="shared" si="134"/>
        <v>27/01/2016</v>
      </c>
      <c r="H1685" s="10" t="s">
        <v>10202</v>
      </c>
    </row>
    <row r="1686" spans="1:8" x14ac:dyDescent="0.25">
      <c r="A1686" s="5">
        <v>20160128</v>
      </c>
      <c r="B1686" t="str">
        <f t="shared" si="130"/>
        <v>2016</v>
      </c>
      <c r="C1686" t="str">
        <f t="shared" si="131"/>
        <v>0128</v>
      </c>
      <c r="D1686" t="str">
        <f t="shared" si="132"/>
        <v>01</v>
      </c>
      <c r="E1686" t="str">
        <f t="shared" si="133"/>
        <v>28</v>
      </c>
      <c r="F1686" s="10" t="str">
        <f t="shared" si="134"/>
        <v>28/01/2016</v>
      </c>
      <c r="H1686" s="10" t="s">
        <v>10149</v>
      </c>
    </row>
    <row r="1687" spans="1:8" x14ac:dyDescent="0.25">
      <c r="A1687" s="5">
        <v>20160127</v>
      </c>
      <c r="B1687" t="str">
        <f t="shared" si="130"/>
        <v>2016</v>
      </c>
      <c r="C1687" t="str">
        <f t="shared" si="131"/>
        <v>0127</v>
      </c>
      <c r="D1687" t="str">
        <f t="shared" si="132"/>
        <v>01</v>
      </c>
      <c r="E1687" t="str">
        <f t="shared" si="133"/>
        <v>27</v>
      </c>
      <c r="F1687" s="10" t="str">
        <f t="shared" si="134"/>
        <v>27/01/2016</v>
      </c>
      <c r="H1687" s="10" t="s">
        <v>10149</v>
      </c>
    </row>
    <row r="1688" spans="1:8" x14ac:dyDescent="0.25">
      <c r="A1688" s="5">
        <v>20160127</v>
      </c>
      <c r="B1688" t="str">
        <f t="shared" si="130"/>
        <v>2016</v>
      </c>
      <c r="C1688" t="str">
        <f t="shared" si="131"/>
        <v>0127</v>
      </c>
      <c r="D1688" t="str">
        <f t="shared" si="132"/>
        <v>01</v>
      </c>
      <c r="E1688" t="str">
        <f t="shared" si="133"/>
        <v>27</v>
      </c>
      <c r="F1688" s="10" t="str">
        <f t="shared" si="134"/>
        <v>27/01/2016</v>
      </c>
      <c r="H1688" s="10" t="s">
        <v>10202</v>
      </c>
    </row>
    <row r="1689" spans="1:8" x14ac:dyDescent="0.25">
      <c r="A1689" s="5">
        <v>20160128</v>
      </c>
      <c r="B1689" t="str">
        <f t="shared" si="130"/>
        <v>2016</v>
      </c>
      <c r="C1689" t="str">
        <f t="shared" si="131"/>
        <v>0128</v>
      </c>
      <c r="D1689" t="str">
        <f t="shared" si="132"/>
        <v>01</v>
      </c>
      <c r="E1689" t="str">
        <f t="shared" si="133"/>
        <v>28</v>
      </c>
      <c r="F1689" s="10" t="str">
        <f t="shared" si="134"/>
        <v>28/01/2016</v>
      </c>
      <c r="H1689" s="10" t="s">
        <v>10149</v>
      </c>
    </row>
    <row r="1690" spans="1:8" x14ac:dyDescent="0.25">
      <c r="A1690" s="5">
        <v>20160127</v>
      </c>
      <c r="B1690" t="str">
        <f t="shared" si="130"/>
        <v>2016</v>
      </c>
      <c r="C1690" t="str">
        <f t="shared" si="131"/>
        <v>0127</v>
      </c>
      <c r="D1690" t="str">
        <f t="shared" si="132"/>
        <v>01</v>
      </c>
      <c r="E1690" t="str">
        <f t="shared" si="133"/>
        <v>27</v>
      </c>
      <c r="F1690" s="10" t="str">
        <f t="shared" si="134"/>
        <v>27/01/2016</v>
      </c>
      <c r="H1690" s="10" t="s">
        <v>10202</v>
      </c>
    </row>
    <row r="1691" spans="1:8" x14ac:dyDescent="0.25">
      <c r="A1691" s="5">
        <v>20160128</v>
      </c>
      <c r="B1691" t="str">
        <f t="shared" si="130"/>
        <v>2016</v>
      </c>
      <c r="C1691" t="str">
        <f t="shared" si="131"/>
        <v>0128</v>
      </c>
      <c r="D1691" t="str">
        <f t="shared" si="132"/>
        <v>01</v>
      </c>
      <c r="E1691" t="str">
        <f t="shared" si="133"/>
        <v>28</v>
      </c>
      <c r="F1691" s="10" t="str">
        <f t="shared" si="134"/>
        <v>28/01/2016</v>
      </c>
      <c r="H1691" s="10" t="s">
        <v>10193</v>
      </c>
    </row>
    <row r="1692" spans="1:8" x14ac:dyDescent="0.25">
      <c r="A1692" s="5">
        <v>20160505</v>
      </c>
      <c r="B1692" t="str">
        <f t="shared" si="130"/>
        <v>2016</v>
      </c>
      <c r="C1692" t="str">
        <f t="shared" si="131"/>
        <v>0505</v>
      </c>
      <c r="D1692">
        <v>2</v>
      </c>
      <c r="E1692" t="str">
        <f t="shared" si="133"/>
        <v>05</v>
      </c>
      <c r="F1692" s="10" t="str">
        <f t="shared" si="134"/>
        <v>05/2/2016</v>
      </c>
      <c r="H1692" s="10" t="s">
        <v>10149</v>
      </c>
    </row>
    <row r="1693" spans="1:8" x14ac:dyDescent="0.25">
      <c r="A1693" s="5">
        <v>20160127</v>
      </c>
      <c r="B1693" t="str">
        <f t="shared" si="130"/>
        <v>2016</v>
      </c>
      <c r="C1693" t="str">
        <f t="shared" si="131"/>
        <v>0127</v>
      </c>
      <c r="D1693" t="str">
        <f t="shared" si="132"/>
        <v>01</v>
      </c>
      <c r="E1693" t="str">
        <f t="shared" si="133"/>
        <v>27</v>
      </c>
      <c r="F1693" s="10" t="str">
        <f t="shared" si="134"/>
        <v>27/01/2016</v>
      </c>
      <c r="H1693" s="10" t="s">
        <v>10213</v>
      </c>
    </row>
    <row r="1694" spans="1:8" x14ac:dyDescent="0.25">
      <c r="A1694" s="5">
        <v>20161205</v>
      </c>
      <c r="B1694">
        <v>2015</v>
      </c>
      <c r="C1694" t="str">
        <f t="shared" si="131"/>
        <v>1205</v>
      </c>
      <c r="D1694" t="str">
        <f t="shared" si="132"/>
        <v>12</v>
      </c>
      <c r="E1694" t="str">
        <f t="shared" si="133"/>
        <v>05</v>
      </c>
      <c r="F1694" s="10" t="str">
        <f t="shared" si="134"/>
        <v>05/12/2015</v>
      </c>
      <c r="H1694" s="10" t="s">
        <v>10213</v>
      </c>
    </row>
    <row r="1695" spans="1:8" x14ac:dyDescent="0.25">
      <c r="A1695" s="5">
        <v>20161205</v>
      </c>
      <c r="B1695">
        <v>2015</v>
      </c>
      <c r="C1695" t="str">
        <f t="shared" si="131"/>
        <v>1205</v>
      </c>
      <c r="D1695" t="str">
        <f t="shared" si="132"/>
        <v>12</v>
      </c>
      <c r="E1695" t="str">
        <f t="shared" si="133"/>
        <v>05</v>
      </c>
      <c r="F1695" s="10" t="str">
        <f t="shared" si="134"/>
        <v>05/12/2015</v>
      </c>
      <c r="H1695" s="10" t="s">
        <v>10213</v>
      </c>
    </row>
    <row r="1696" spans="1:8" x14ac:dyDescent="0.25">
      <c r="A1696" s="5">
        <v>20161205</v>
      </c>
      <c r="B1696">
        <v>2015</v>
      </c>
      <c r="C1696" t="str">
        <f t="shared" si="131"/>
        <v>1205</v>
      </c>
      <c r="D1696" t="str">
        <f t="shared" si="132"/>
        <v>12</v>
      </c>
      <c r="E1696" t="str">
        <f t="shared" si="133"/>
        <v>05</v>
      </c>
      <c r="F1696" s="10" t="str">
        <f t="shared" si="134"/>
        <v>05/12/2015</v>
      </c>
      <c r="H1696" s="10" t="s">
        <v>10213</v>
      </c>
    </row>
    <row r="1697" spans="1:8" x14ac:dyDescent="0.25">
      <c r="A1697" s="5">
        <v>20161205</v>
      </c>
      <c r="B1697">
        <v>2015</v>
      </c>
      <c r="C1697" t="str">
        <f t="shared" si="131"/>
        <v>1205</v>
      </c>
      <c r="D1697" t="str">
        <f t="shared" si="132"/>
        <v>12</v>
      </c>
      <c r="E1697" t="str">
        <f t="shared" si="133"/>
        <v>05</v>
      </c>
      <c r="F1697" s="10" t="str">
        <f t="shared" si="134"/>
        <v>05/12/2015</v>
      </c>
      <c r="H1697" s="10" t="s">
        <v>10214</v>
      </c>
    </row>
    <row r="1698" spans="1:8" x14ac:dyDescent="0.25">
      <c r="A1698" s="5">
        <v>20161105</v>
      </c>
      <c r="B1698">
        <v>2015</v>
      </c>
      <c r="C1698" t="str">
        <f t="shared" si="131"/>
        <v>1105</v>
      </c>
      <c r="D1698" t="str">
        <f t="shared" si="132"/>
        <v>11</v>
      </c>
      <c r="E1698" t="str">
        <f t="shared" si="133"/>
        <v>05</v>
      </c>
      <c r="F1698" s="10" t="str">
        <f t="shared" si="134"/>
        <v>05/11/2015</v>
      </c>
      <c r="H1698" s="10" t="s">
        <v>10214</v>
      </c>
    </row>
    <row r="1699" spans="1:8" x14ac:dyDescent="0.25">
      <c r="A1699" s="5">
        <v>20161105</v>
      </c>
      <c r="B1699">
        <v>2015</v>
      </c>
      <c r="C1699" t="str">
        <f t="shared" si="131"/>
        <v>1105</v>
      </c>
      <c r="D1699" t="str">
        <f t="shared" si="132"/>
        <v>11</v>
      </c>
      <c r="E1699" t="str">
        <f t="shared" si="133"/>
        <v>05</v>
      </c>
      <c r="F1699" s="10" t="str">
        <f t="shared" si="134"/>
        <v>05/11/2015</v>
      </c>
      <c r="H1699" s="10" t="s">
        <v>10193</v>
      </c>
    </row>
    <row r="1700" spans="1:8" x14ac:dyDescent="0.25">
      <c r="A1700" s="5">
        <v>20161005</v>
      </c>
      <c r="B1700" t="str">
        <f t="shared" si="130"/>
        <v>2016</v>
      </c>
      <c r="C1700" t="str">
        <f t="shared" si="131"/>
        <v>1005</v>
      </c>
      <c r="D1700">
        <v>2</v>
      </c>
      <c r="E1700" t="str">
        <f t="shared" si="133"/>
        <v>05</v>
      </c>
      <c r="F1700" s="10" t="str">
        <f t="shared" si="134"/>
        <v>05/2/2016</v>
      </c>
      <c r="H1700" s="10" t="s">
        <v>10193</v>
      </c>
    </row>
    <row r="1701" spans="1:8" x14ac:dyDescent="0.25">
      <c r="A1701" s="5">
        <v>20160905</v>
      </c>
      <c r="B1701" t="str">
        <f t="shared" si="130"/>
        <v>2016</v>
      </c>
      <c r="C1701" t="str">
        <f t="shared" si="131"/>
        <v>0905</v>
      </c>
      <c r="D1701">
        <v>2</v>
      </c>
      <c r="E1701" t="str">
        <f t="shared" si="133"/>
        <v>05</v>
      </c>
      <c r="F1701" s="10" t="str">
        <f t="shared" si="134"/>
        <v>05/2/2016</v>
      </c>
      <c r="H1701" s="10" t="s">
        <v>10193</v>
      </c>
    </row>
    <row r="1702" spans="1:8" x14ac:dyDescent="0.25">
      <c r="A1702" s="5">
        <v>20161005</v>
      </c>
      <c r="B1702" t="str">
        <f t="shared" si="130"/>
        <v>2016</v>
      </c>
      <c r="C1702" t="str">
        <f t="shared" si="131"/>
        <v>1005</v>
      </c>
      <c r="D1702">
        <v>2</v>
      </c>
      <c r="E1702" t="str">
        <f t="shared" si="133"/>
        <v>05</v>
      </c>
      <c r="F1702" s="10" t="str">
        <f t="shared" si="134"/>
        <v>05/2/2016</v>
      </c>
      <c r="H1702" s="10" t="s">
        <v>10193</v>
      </c>
    </row>
    <row r="1703" spans="1:8" x14ac:dyDescent="0.25">
      <c r="A1703" s="5">
        <v>20160505</v>
      </c>
      <c r="B1703" t="str">
        <f t="shared" si="130"/>
        <v>2016</v>
      </c>
      <c r="C1703" t="str">
        <f t="shared" si="131"/>
        <v>0505</v>
      </c>
      <c r="D1703">
        <v>2</v>
      </c>
      <c r="E1703" t="str">
        <f t="shared" si="133"/>
        <v>05</v>
      </c>
      <c r="F1703" s="10" t="str">
        <f t="shared" si="134"/>
        <v>05/2/2016</v>
      </c>
      <c r="H1703" s="10" t="s">
        <v>10181</v>
      </c>
    </row>
    <row r="1704" spans="1:8" x14ac:dyDescent="0.25">
      <c r="A1704" s="5">
        <v>20160321</v>
      </c>
      <c r="B1704" t="str">
        <f t="shared" si="130"/>
        <v>2016</v>
      </c>
      <c r="C1704" t="str">
        <f t="shared" si="131"/>
        <v>0321</v>
      </c>
      <c r="D1704">
        <v>2</v>
      </c>
      <c r="E1704" t="str">
        <f t="shared" si="133"/>
        <v>21</v>
      </c>
      <c r="F1704" s="10" t="str">
        <f t="shared" si="134"/>
        <v>21/2/2016</v>
      </c>
      <c r="H1704" s="10" t="s">
        <v>10193</v>
      </c>
    </row>
    <row r="1705" spans="1:8" x14ac:dyDescent="0.25">
      <c r="A1705" s="5">
        <v>20160905</v>
      </c>
      <c r="B1705" t="str">
        <f t="shared" si="130"/>
        <v>2016</v>
      </c>
      <c r="C1705" t="str">
        <f t="shared" si="131"/>
        <v>0905</v>
      </c>
      <c r="D1705">
        <v>2</v>
      </c>
      <c r="E1705" t="str">
        <f t="shared" si="133"/>
        <v>05</v>
      </c>
      <c r="F1705" s="10" t="str">
        <f t="shared" si="134"/>
        <v>05/2/2016</v>
      </c>
      <c r="H1705" s="10" t="s">
        <v>10158</v>
      </c>
    </row>
    <row r="1706" spans="1:8" x14ac:dyDescent="0.25">
      <c r="A1706" s="5">
        <v>20160119</v>
      </c>
      <c r="B1706" t="str">
        <f t="shared" si="130"/>
        <v>2016</v>
      </c>
      <c r="C1706" t="str">
        <f t="shared" si="131"/>
        <v>0119</v>
      </c>
      <c r="D1706" t="str">
        <f t="shared" si="132"/>
        <v>01</v>
      </c>
      <c r="E1706" t="str">
        <f t="shared" si="133"/>
        <v>19</v>
      </c>
      <c r="F1706" s="10" t="str">
        <f t="shared" si="134"/>
        <v>19/01/2016</v>
      </c>
      <c r="H1706" s="10" t="s">
        <v>10201</v>
      </c>
    </row>
    <row r="1707" spans="1:8" x14ac:dyDescent="0.25">
      <c r="A1707" s="5">
        <v>20160328</v>
      </c>
      <c r="B1707" t="str">
        <f t="shared" si="130"/>
        <v>2016</v>
      </c>
      <c r="C1707" t="str">
        <f t="shared" si="131"/>
        <v>0328</v>
      </c>
      <c r="D1707">
        <v>2</v>
      </c>
      <c r="E1707" t="str">
        <f t="shared" si="133"/>
        <v>28</v>
      </c>
      <c r="F1707" s="10" t="str">
        <f t="shared" si="134"/>
        <v>28/2/2016</v>
      </c>
      <c r="H1707" s="10" t="s">
        <v>10158</v>
      </c>
    </row>
    <row r="1708" spans="1:8" x14ac:dyDescent="0.25">
      <c r="A1708" s="5">
        <v>20160119</v>
      </c>
      <c r="B1708" t="str">
        <f t="shared" si="130"/>
        <v>2016</v>
      </c>
      <c r="C1708" t="str">
        <f t="shared" si="131"/>
        <v>0119</v>
      </c>
      <c r="D1708" t="str">
        <f t="shared" si="132"/>
        <v>01</v>
      </c>
      <c r="E1708" t="str">
        <f t="shared" si="133"/>
        <v>19</v>
      </c>
      <c r="F1708" s="10" t="str">
        <f t="shared" si="134"/>
        <v>19/01/2016</v>
      </c>
      <c r="H1708" s="10" t="s">
        <v>10158</v>
      </c>
    </row>
    <row r="1709" spans="1:8" x14ac:dyDescent="0.25">
      <c r="A1709" s="5">
        <v>20160119</v>
      </c>
      <c r="B1709" t="str">
        <f t="shared" si="130"/>
        <v>2016</v>
      </c>
      <c r="C1709" t="str">
        <f t="shared" si="131"/>
        <v>0119</v>
      </c>
      <c r="D1709" t="str">
        <f t="shared" si="132"/>
        <v>01</v>
      </c>
      <c r="E1709" t="str">
        <f t="shared" si="133"/>
        <v>19</v>
      </c>
      <c r="F1709" s="10" t="str">
        <f t="shared" si="134"/>
        <v>19/01/2016</v>
      </c>
      <c r="H1709" s="10" t="s">
        <v>10201</v>
      </c>
    </row>
    <row r="1710" spans="1:8" x14ac:dyDescent="0.25">
      <c r="A1710" s="5">
        <v>20160328</v>
      </c>
      <c r="B1710" t="str">
        <f t="shared" si="130"/>
        <v>2016</v>
      </c>
      <c r="C1710" t="str">
        <f t="shared" si="131"/>
        <v>0328</v>
      </c>
      <c r="D1710">
        <v>2</v>
      </c>
      <c r="E1710" t="str">
        <f t="shared" si="133"/>
        <v>28</v>
      </c>
      <c r="F1710" s="10" t="str">
        <f t="shared" si="134"/>
        <v>28/2/2016</v>
      </c>
      <c r="H1710" s="10" t="s">
        <v>10211</v>
      </c>
    </row>
    <row r="1711" spans="1:8" x14ac:dyDescent="0.25">
      <c r="A1711" s="5">
        <v>20160323</v>
      </c>
      <c r="B1711" t="str">
        <f t="shared" si="130"/>
        <v>2016</v>
      </c>
      <c r="C1711" t="str">
        <f t="shared" si="131"/>
        <v>0323</v>
      </c>
      <c r="D1711">
        <v>2</v>
      </c>
      <c r="E1711" t="str">
        <f t="shared" si="133"/>
        <v>23</v>
      </c>
      <c r="F1711" s="10" t="str">
        <f t="shared" si="134"/>
        <v>23/2/2016</v>
      </c>
      <c r="H1711" s="10" t="s">
        <v>10154</v>
      </c>
    </row>
    <row r="1712" spans="1:8" x14ac:dyDescent="0.25">
      <c r="A1712" s="5">
        <v>20160121</v>
      </c>
      <c r="B1712" t="str">
        <f t="shared" si="130"/>
        <v>2016</v>
      </c>
      <c r="C1712" t="str">
        <f t="shared" si="131"/>
        <v>0121</v>
      </c>
      <c r="D1712" t="str">
        <f t="shared" si="132"/>
        <v>01</v>
      </c>
      <c r="E1712" t="str">
        <f t="shared" si="133"/>
        <v>21</v>
      </c>
      <c r="F1712" s="10" t="str">
        <f t="shared" si="134"/>
        <v>21/01/2016</v>
      </c>
      <c r="H1712" s="10" t="s">
        <v>10154</v>
      </c>
    </row>
    <row r="1713" spans="1:8" x14ac:dyDescent="0.25">
      <c r="A1713" s="5">
        <v>20160121</v>
      </c>
      <c r="B1713" t="str">
        <f t="shared" si="130"/>
        <v>2016</v>
      </c>
      <c r="C1713" t="str">
        <f t="shared" si="131"/>
        <v>0121</v>
      </c>
      <c r="D1713" t="str">
        <f t="shared" si="132"/>
        <v>01</v>
      </c>
      <c r="E1713" t="str">
        <f t="shared" si="133"/>
        <v>21</v>
      </c>
      <c r="F1713" s="10" t="str">
        <f t="shared" si="134"/>
        <v>21/01/2016</v>
      </c>
      <c r="H1713" s="10" t="s">
        <v>10193</v>
      </c>
    </row>
    <row r="1714" spans="1:8" x14ac:dyDescent="0.25">
      <c r="A1714" s="5">
        <v>20160505</v>
      </c>
      <c r="B1714" t="str">
        <f t="shared" si="130"/>
        <v>2016</v>
      </c>
      <c r="C1714" t="str">
        <f t="shared" si="131"/>
        <v>0505</v>
      </c>
      <c r="D1714">
        <v>2</v>
      </c>
      <c r="E1714" t="str">
        <f t="shared" si="133"/>
        <v>05</v>
      </c>
      <c r="F1714" s="10" t="str">
        <f t="shared" si="134"/>
        <v>05/2/2016</v>
      </c>
      <c r="H1714" s="10" t="s">
        <v>10201</v>
      </c>
    </row>
    <row r="1715" spans="1:8" x14ac:dyDescent="0.25">
      <c r="A1715" s="5">
        <v>20160328</v>
      </c>
      <c r="B1715" t="str">
        <f t="shared" si="130"/>
        <v>2016</v>
      </c>
      <c r="C1715" t="str">
        <f t="shared" si="131"/>
        <v>0328</v>
      </c>
      <c r="D1715">
        <v>2</v>
      </c>
      <c r="E1715" t="str">
        <f t="shared" si="133"/>
        <v>28</v>
      </c>
      <c r="F1715" s="10" t="str">
        <f t="shared" si="134"/>
        <v>28/2/2016</v>
      </c>
      <c r="H1715" s="10" t="s">
        <v>10199</v>
      </c>
    </row>
    <row r="1716" spans="1:8" x14ac:dyDescent="0.25">
      <c r="A1716" s="5">
        <v>20160316</v>
      </c>
      <c r="B1716" t="str">
        <f t="shared" si="130"/>
        <v>2016</v>
      </c>
      <c r="C1716" t="str">
        <f t="shared" si="131"/>
        <v>0316</v>
      </c>
      <c r="D1716">
        <v>2</v>
      </c>
      <c r="E1716" t="str">
        <f t="shared" si="133"/>
        <v>16</v>
      </c>
      <c r="F1716" s="10" t="str">
        <f t="shared" si="134"/>
        <v>16/2/2016</v>
      </c>
      <c r="H1716" s="10" t="s">
        <v>10193</v>
      </c>
    </row>
    <row r="1717" spans="1:8" x14ac:dyDescent="0.25">
      <c r="A1717" s="5">
        <v>20160705</v>
      </c>
      <c r="B1717" t="str">
        <f t="shared" si="130"/>
        <v>2016</v>
      </c>
      <c r="C1717" t="str">
        <f t="shared" si="131"/>
        <v>0705</v>
      </c>
      <c r="D1717">
        <v>2</v>
      </c>
      <c r="E1717" t="str">
        <f t="shared" si="133"/>
        <v>05</v>
      </c>
      <c r="F1717" s="10" t="str">
        <f t="shared" si="134"/>
        <v>05/2/2016</v>
      </c>
      <c r="H1717" s="10" t="s">
        <v>10204</v>
      </c>
    </row>
    <row r="1718" spans="1:8" x14ac:dyDescent="0.25">
      <c r="A1718" s="5">
        <v>20160315</v>
      </c>
      <c r="B1718" t="str">
        <f t="shared" si="130"/>
        <v>2016</v>
      </c>
      <c r="C1718" t="str">
        <f t="shared" si="131"/>
        <v>0315</v>
      </c>
      <c r="D1718">
        <v>2</v>
      </c>
      <c r="E1718" t="str">
        <f t="shared" si="133"/>
        <v>15</v>
      </c>
      <c r="F1718" s="10" t="str">
        <f t="shared" si="134"/>
        <v>15/2/2016</v>
      </c>
      <c r="H1718" s="10" t="s">
        <v>10204</v>
      </c>
    </row>
    <row r="1719" spans="1:8" x14ac:dyDescent="0.25">
      <c r="A1719" s="5">
        <v>20160315</v>
      </c>
      <c r="B1719" t="str">
        <f t="shared" si="130"/>
        <v>2016</v>
      </c>
      <c r="C1719" t="str">
        <f t="shared" si="131"/>
        <v>0315</v>
      </c>
      <c r="D1719">
        <v>2</v>
      </c>
      <c r="E1719" t="str">
        <f t="shared" si="133"/>
        <v>15</v>
      </c>
      <c r="F1719" s="10" t="str">
        <f t="shared" si="134"/>
        <v>15/2/2016</v>
      </c>
      <c r="H1719" s="10" t="s">
        <v>10193</v>
      </c>
    </row>
    <row r="1720" spans="1:8" x14ac:dyDescent="0.25">
      <c r="A1720" s="5">
        <v>20160805</v>
      </c>
      <c r="B1720" t="str">
        <f t="shared" si="130"/>
        <v>2016</v>
      </c>
      <c r="C1720" t="str">
        <f t="shared" si="131"/>
        <v>0805</v>
      </c>
      <c r="D1720">
        <v>2</v>
      </c>
      <c r="E1720" t="str">
        <f t="shared" si="133"/>
        <v>05</v>
      </c>
      <c r="F1720" s="10" t="str">
        <f t="shared" si="134"/>
        <v>05/2/2016</v>
      </c>
      <c r="H1720" s="10" t="s">
        <v>10204</v>
      </c>
    </row>
    <row r="1721" spans="1:8" x14ac:dyDescent="0.25">
      <c r="A1721" s="5">
        <v>20160315</v>
      </c>
      <c r="B1721" t="str">
        <f t="shared" si="130"/>
        <v>2016</v>
      </c>
      <c r="C1721" t="str">
        <f t="shared" si="131"/>
        <v>0315</v>
      </c>
      <c r="D1721">
        <v>2</v>
      </c>
      <c r="E1721" t="str">
        <f t="shared" si="133"/>
        <v>15</v>
      </c>
      <c r="F1721" s="10" t="str">
        <f t="shared" si="134"/>
        <v>15/2/2016</v>
      </c>
      <c r="H1721" s="10" t="s">
        <v>10199</v>
      </c>
    </row>
    <row r="1722" spans="1:8" x14ac:dyDescent="0.25">
      <c r="A1722" s="5">
        <v>20160316</v>
      </c>
      <c r="B1722" t="str">
        <f t="shared" si="130"/>
        <v>2016</v>
      </c>
      <c r="C1722" t="str">
        <f t="shared" si="131"/>
        <v>0316</v>
      </c>
      <c r="D1722">
        <v>2</v>
      </c>
      <c r="E1722" t="str">
        <f t="shared" si="133"/>
        <v>16</v>
      </c>
      <c r="F1722" s="10" t="str">
        <f t="shared" si="134"/>
        <v>16/2/2016</v>
      </c>
      <c r="H1722" s="10" t="s">
        <v>10204</v>
      </c>
    </row>
    <row r="1723" spans="1:8" x14ac:dyDescent="0.25">
      <c r="A1723" s="5">
        <v>20160315</v>
      </c>
      <c r="B1723" t="str">
        <f t="shared" si="130"/>
        <v>2016</v>
      </c>
      <c r="C1723" t="str">
        <f t="shared" si="131"/>
        <v>0315</v>
      </c>
      <c r="D1723">
        <v>2</v>
      </c>
      <c r="E1723" t="str">
        <f t="shared" si="133"/>
        <v>15</v>
      </c>
      <c r="F1723" s="10" t="str">
        <f t="shared" si="134"/>
        <v>15/2/2016</v>
      </c>
      <c r="H1723" s="10" t="s">
        <v>10193</v>
      </c>
    </row>
    <row r="1724" spans="1:8" x14ac:dyDescent="0.25">
      <c r="A1724" s="5">
        <v>20160805</v>
      </c>
      <c r="B1724" t="str">
        <f t="shared" si="130"/>
        <v>2016</v>
      </c>
      <c r="C1724" t="str">
        <f t="shared" si="131"/>
        <v>0805</v>
      </c>
      <c r="D1724">
        <v>2</v>
      </c>
      <c r="E1724" t="str">
        <f t="shared" si="133"/>
        <v>05</v>
      </c>
      <c r="F1724" s="10" t="str">
        <f t="shared" si="134"/>
        <v>05/2/2016</v>
      </c>
      <c r="H1724" s="10" t="s">
        <v>10193</v>
      </c>
    </row>
    <row r="1725" spans="1:8" x14ac:dyDescent="0.25">
      <c r="A1725" s="5">
        <v>20160505</v>
      </c>
      <c r="B1725" t="str">
        <f t="shared" si="130"/>
        <v>2016</v>
      </c>
      <c r="C1725" t="str">
        <f t="shared" si="131"/>
        <v>0505</v>
      </c>
      <c r="D1725">
        <v>2</v>
      </c>
      <c r="E1725" t="str">
        <f t="shared" si="133"/>
        <v>05</v>
      </c>
      <c r="F1725" s="10" t="str">
        <f t="shared" si="134"/>
        <v>05/2/2016</v>
      </c>
      <c r="H1725" s="10" t="s">
        <v>10204</v>
      </c>
    </row>
    <row r="1726" spans="1:8" x14ac:dyDescent="0.25">
      <c r="A1726" s="5">
        <v>20160315</v>
      </c>
      <c r="B1726" t="str">
        <f t="shared" si="130"/>
        <v>2016</v>
      </c>
      <c r="C1726" t="str">
        <f t="shared" si="131"/>
        <v>0315</v>
      </c>
      <c r="D1726">
        <v>2</v>
      </c>
      <c r="E1726" t="str">
        <f t="shared" si="133"/>
        <v>15</v>
      </c>
      <c r="F1726" s="10" t="str">
        <f t="shared" si="134"/>
        <v>15/2/2016</v>
      </c>
      <c r="H1726" s="10" t="s">
        <v>10199</v>
      </c>
    </row>
    <row r="1727" spans="1:8" x14ac:dyDescent="0.25">
      <c r="A1727" s="5">
        <v>20160316</v>
      </c>
      <c r="B1727" t="str">
        <f t="shared" si="130"/>
        <v>2016</v>
      </c>
      <c r="C1727" t="str">
        <f t="shared" si="131"/>
        <v>0316</v>
      </c>
      <c r="D1727">
        <v>2</v>
      </c>
      <c r="E1727" t="str">
        <f t="shared" si="133"/>
        <v>16</v>
      </c>
      <c r="F1727" s="10" t="str">
        <f t="shared" si="134"/>
        <v>16/2/2016</v>
      </c>
      <c r="H1727" s="10" t="s">
        <v>10193</v>
      </c>
    </row>
    <row r="1728" spans="1:8" x14ac:dyDescent="0.25">
      <c r="A1728" s="5">
        <v>20160705</v>
      </c>
      <c r="B1728" t="str">
        <f t="shared" si="130"/>
        <v>2016</v>
      </c>
      <c r="C1728" t="str">
        <f t="shared" si="131"/>
        <v>0705</v>
      </c>
      <c r="D1728">
        <v>2</v>
      </c>
      <c r="E1728" t="str">
        <f t="shared" si="133"/>
        <v>05</v>
      </c>
      <c r="F1728" s="10" t="str">
        <f t="shared" si="134"/>
        <v>05/2/2016</v>
      </c>
      <c r="H1728" s="10" t="s">
        <v>10193</v>
      </c>
    </row>
    <row r="1729" spans="1:8" x14ac:dyDescent="0.25">
      <c r="A1729" s="5">
        <v>20160705</v>
      </c>
      <c r="B1729" t="str">
        <f t="shared" si="130"/>
        <v>2016</v>
      </c>
      <c r="C1729" t="str">
        <f t="shared" si="131"/>
        <v>0705</v>
      </c>
      <c r="D1729">
        <v>2</v>
      </c>
      <c r="E1729" t="str">
        <f t="shared" si="133"/>
        <v>05</v>
      </c>
      <c r="F1729" s="10" t="str">
        <f t="shared" si="134"/>
        <v>05/2/2016</v>
      </c>
      <c r="H1729" s="10" t="s">
        <v>10193</v>
      </c>
    </row>
    <row r="1730" spans="1:8" x14ac:dyDescent="0.25">
      <c r="A1730" s="5">
        <v>20160805</v>
      </c>
      <c r="B1730" t="str">
        <f t="shared" si="130"/>
        <v>2016</v>
      </c>
      <c r="C1730" t="str">
        <f t="shared" si="131"/>
        <v>0805</v>
      </c>
      <c r="D1730">
        <v>2</v>
      </c>
      <c r="E1730" t="str">
        <f t="shared" si="133"/>
        <v>05</v>
      </c>
      <c r="F1730" s="10" t="str">
        <f t="shared" si="134"/>
        <v>05/2/2016</v>
      </c>
      <c r="H1730" s="10" t="s">
        <v>10193</v>
      </c>
    </row>
    <row r="1731" spans="1:8" x14ac:dyDescent="0.25">
      <c r="A1731" s="5">
        <v>20160605</v>
      </c>
      <c r="B1731" t="str">
        <f t="shared" ref="B1731:B1794" si="135">LEFT(A1731,4)</f>
        <v>2016</v>
      </c>
      <c r="C1731" t="str">
        <f t="shared" ref="C1731:C1794" si="136">RIGHT(A1731,4)</f>
        <v>0605</v>
      </c>
      <c r="D1731">
        <v>2</v>
      </c>
      <c r="E1731" t="str">
        <f t="shared" ref="E1731:E1794" si="137">RIGHT(C1731,2)</f>
        <v>05</v>
      </c>
      <c r="F1731" s="10" t="str">
        <f t="shared" ref="F1731:F1794" si="138">CONCATENATE(E1731,"/",D1731,"/",B1731)</f>
        <v>05/2/2016</v>
      </c>
      <c r="H1731" s="10" t="s">
        <v>10193</v>
      </c>
    </row>
    <row r="1732" spans="1:8" x14ac:dyDescent="0.25">
      <c r="A1732" s="5">
        <v>20160605</v>
      </c>
      <c r="B1732" t="str">
        <f t="shared" si="135"/>
        <v>2016</v>
      </c>
      <c r="C1732" t="str">
        <f t="shared" si="136"/>
        <v>0605</v>
      </c>
      <c r="D1732">
        <v>2</v>
      </c>
      <c r="E1732" t="str">
        <f t="shared" si="137"/>
        <v>05</v>
      </c>
      <c r="F1732" s="10" t="str">
        <f t="shared" si="138"/>
        <v>05/2/2016</v>
      </c>
      <c r="H1732" s="10" t="s">
        <v>10193</v>
      </c>
    </row>
    <row r="1733" spans="1:8" x14ac:dyDescent="0.25">
      <c r="A1733" s="5">
        <v>20160505</v>
      </c>
      <c r="B1733" t="str">
        <f t="shared" si="135"/>
        <v>2016</v>
      </c>
      <c r="C1733" t="str">
        <f t="shared" si="136"/>
        <v>0505</v>
      </c>
      <c r="D1733">
        <v>2</v>
      </c>
      <c r="E1733" t="str">
        <f t="shared" si="137"/>
        <v>05</v>
      </c>
      <c r="F1733" s="10" t="str">
        <f t="shared" si="138"/>
        <v>05/2/2016</v>
      </c>
      <c r="H1733" s="10" t="s">
        <v>10204</v>
      </c>
    </row>
    <row r="1734" spans="1:8" x14ac:dyDescent="0.25">
      <c r="A1734" s="5">
        <v>20160315</v>
      </c>
      <c r="B1734" t="str">
        <f t="shared" si="135"/>
        <v>2016</v>
      </c>
      <c r="C1734" t="str">
        <f t="shared" si="136"/>
        <v>0315</v>
      </c>
      <c r="D1734">
        <v>2</v>
      </c>
      <c r="E1734" t="str">
        <f t="shared" si="137"/>
        <v>15</v>
      </c>
      <c r="F1734" s="10" t="str">
        <f t="shared" si="138"/>
        <v>15/2/2016</v>
      </c>
      <c r="H1734" s="10" t="s">
        <v>10204</v>
      </c>
    </row>
    <row r="1735" spans="1:8" x14ac:dyDescent="0.25">
      <c r="A1735" s="5">
        <v>20160315</v>
      </c>
      <c r="B1735" t="str">
        <f t="shared" si="135"/>
        <v>2016</v>
      </c>
      <c r="C1735" t="str">
        <f t="shared" si="136"/>
        <v>0315</v>
      </c>
      <c r="D1735">
        <v>2</v>
      </c>
      <c r="E1735" t="str">
        <f t="shared" si="137"/>
        <v>15</v>
      </c>
      <c r="F1735" s="10" t="str">
        <f t="shared" si="138"/>
        <v>15/2/2016</v>
      </c>
      <c r="H1735" s="10" t="s">
        <v>10150</v>
      </c>
    </row>
    <row r="1736" spans="1:8" x14ac:dyDescent="0.25">
      <c r="A1736" s="5">
        <v>20160117</v>
      </c>
      <c r="B1736" t="str">
        <f t="shared" si="135"/>
        <v>2016</v>
      </c>
      <c r="C1736" t="str">
        <f t="shared" si="136"/>
        <v>0117</v>
      </c>
      <c r="D1736" t="str">
        <f t="shared" ref="D1736:D1792" si="139">LEFT(C1736,2)</f>
        <v>01</v>
      </c>
      <c r="E1736" t="str">
        <f t="shared" si="137"/>
        <v>17</v>
      </c>
      <c r="F1736" s="10" t="str">
        <f t="shared" si="138"/>
        <v>17/01/2016</v>
      </c>
      <c r="H1736" s="10" t="s">
        <v>10193</v>
      </c>
    </row>
    <row r="1737" spans="1:8" x14ac:dyDescent="0.25">
      <c r="A1737" s="5">
        <v>20160505</v>
      </c>
      <c r="B1737" t="str">
        <f t="shared" si="135"/>
        <v>2016</v>
      </c>
      <c r="C1737" t="str">
        <f t="shared" si="136"/>
        <v>0505</v>
      </c>
      <c r="D1737">
        <v>2</v>
      </c>
      <c r="E1737" t="str">
        <f t="shared" si="137"/>
        <v>05</v>
      </c>
      <c r="F1737" s="10" t="str">
        <f t="shared" si="138"/>
        <v>05/2/2016</v>
      </c>
      <c r="H1737" s="10" t="s">
        <v>10193</v>
      </c>
    </row>
    <row r="1738" spans="1:8" x14ac:dyDescent="0.25">
      <c r="A1738" s="5">
        <v>20160505</v>
      </c>
      <c r="B1738" t="str">
        <f t="shared" si="135"/>
        <v>2016</v>
      </c>
      <c r="C1738" t="str">
        <f t="shared" si="136"/>
        <v>0505</v>
      </c>
      <c r="D1738">
        <v>2</v>
      </c>
      <c r="E1738" t="str">
        <f t="shared" si="137"/>
        <v>05</v>
      </c>
      <c r="F1738" s="10" t="str">
        <f t="shared" si="138"/>
        <v>05/2/2016</v>
      </c>
      <c r="H1738" s="10" t="s">
        <v>10193</v>
      </c>
    </row>
    <row r="1739" spans="1:8" x14ac:dyDescent="0.25">
      <c r="A1739" s="5">
        <v>20160505</v>
      </c>
      <c r="B1739" t="str">
        <f t="shared" si="135"/>
        <v>2016</v>
      </c>
      <c r="C1739" t="str">
        <f t="shared" si="136"/>
        <v>0505</v>
      </c>
      <c r="D1739">
        <v>2</v>
      </c>
      <c r="E1739" t="str">
        <f t="shared" si="137"/>
        <v>05</v>
      </c>
      <c r="F1739" s="10" t="str">
        <f t="shared" si="138"/>
        <v>05/2/2016</v>
      </c>
      <c r="H1739" s="10" t="s">
        <v>10199</v>
      </c>
    </row>
    <row r="1740" spans="1:8" x14ac:dyDescent="0.25">
      <c r="A1740" s="5">
        <v>20160316</v>
      </c>
      <c r="B1740" t="str">
        <f t="shared" si="135"/>
        <v>2016</v>
      </c>
      <c r="C1740" t="str">
        <f t="shared" si="136"/>
        <v>0316</v>
      </c>
      <c r="D1740">
        <v>2</v>
      </c>
      <c r="E1740" t="str">
        <f t="shared" si="137"/>
        <v>16</v>
      </c>
      <c r="F1740" s="10" t="str">
        <f t="shared" si="138"/>
        <v>16/2/2016</v>
      </c>
      <c r="H1740" s="10" t="s">
        <v>10204</v>
      </c>
    </row>
    <row r="1741" spans="1:8" x14ac:dyDescent="0.25">
      <c r="A1741" s="5">
        <v>20160315</v>
      </c>
      <c r="B1741" t="str">
        <f t="shared" si="135"/>
        <v>2016</v>
      </c>
      <c r="C1741" t="str">
        <f t="shared" si="136"/>
        <v>0315</v>
      </c>
      <c r="D1741">
        <v>2</v>
      </c>
      <c r="E1741" t="str">
        <f t="shared" si="137"/>
        <v>15</v>
      </c>
      <c r="F1741" s="10" t="str">
        <f t="shared" si="138"/>
        <v>15/2/2016</v>
      </c>
      <c r="H1741" s="10" t="s">
        <v>10193</v>
      </c>
    </row>
    <row r="1742" spans="1:8" x14ac:dyDescent="0.25">
      <c r="A1742" s="5">
        <v>20160405</v>
      </c>
      <c r="B1742" t="str">
        <f t="shared" si="135"/>
        <v>2016</v>
      </c>
      <c r="C1742" t="str">
        <f t="shared" si="136"/>
        <v>0405</v>
      </c>
      <c r="D1742">
        <v>2</v>
      </c>
      <c r="E1742" t="str">
        <f t="shared" si="137"/>
        <v>05</v>
      </c>
      <c r="F1742" s="10" t="str">
        <f t="shared" si="138"/>
        <v>05/2/2016</v>
      </c>
      <c r="H1742" s="10" t="s">
        <v>10199</v>
      </c>
    </row>
    <row r="1743" spans="1:8" x14ac:dyDescent="0.25">
      <c r="A1743" s="5">
        <v>20160316</v>
      </c>
      <c r="B1743" t="str">
        <f t="shared" si="135"/>
        <v>2016</v>
      </c>
      <c r="C1743" t="str">
        <f t="shared" si="136"/>
        <v>0316</v>
      </c>
      <c r="D1743">
        <v>2</v>
      </c>
      <c r="E1743" t="str">
        <f t="shared" si="137"/>
        <v>16</v>
      </c>
      <c r="F1743" s="10" t="str">
        <f t="shared" si="138"/>
        <v>16/2/2016</v>
      </c>
      <c r="H1743" s="10" t="s">
        <v>10204</v>
      </c>
    </row>
    <row r="1744" spans="1:8" x14ac:dyDescent="0.25">
      <c r="A1744" s="5">
        <v>20160315</v>
      </c>
      <c r="B1744" t="str">
        <f t="shared" si="135"/>
        <v>2016</v>
      </c>
      <c r="C1744" t="str">
        <f t="shared" si="136"/>
        <v>0315</v>
      </c>
      <c r="D1744">
        <v>2</v>
      </c>
      <c r="E1744" t="str">
        <f t="shared" si="137"/>
        <v>15</v>
      </c>
      <c r="F1744" s="10" t="str">
        <f t="shared" si="138"/>
        <v>15/2/2016</v>
      </c>
      <c r="H1744" s="10" t="s">
        <v>10204</v>
      </c>
    </row>
    <row r="1745" spans="1:8" x14ac:dyDescent="0.25">
      <c r="A1745" s="5">
        <v>20160315</v>
      </c>
      <c r="B1745" t="str">
        <f t="shared" si="135"/>
        <v>2016</v>
      </c>
      <c r="C1745" t="str">
        <f t="shared" si="136"/>
        <v>0315</v>
      </c>
      <c r="D1745">
        <v>2</v>
      </c>
      <c r="E1745" t="str">
        <f t="shared" si="137"/>
        <v>15</v>
      </c>
      <c r="F1745" s="10" t="str">
        <f t="shared" si="138"/>
        <v>15/2/2016</v>
      </c>
      <c r="H1745" s="10" t="s">
        <v>10193</v>
      </c>
    </row>
    <row r="1746" spans="1:8" x14ac:dyDescent="0.25">
      <c r="A1746" s="5">
        <v>20160405</v>
      </c>
      <c r="B1746" t="str">
        <f t="shared" si="135"/>
        <v>2016</v>
      </c>
      <c r="C1746" t="str">
        <f t="shared" si="136"/>
        <v>0405</v>
      </c>
      <c r="D1746">
        <v>2</v>
      </c>
      <c r="E1746" t="str">
        <f t="shared" si="137"/>
        <v>05</v>
      </c>
      <c r="F1746" s="10" t="str">
        <f t="shared" si="138"/>
        <v>05/2/2016</v>
      </c>
      <c r="H1746" s="10" t="s">
        <v>10150</v>
      </c>
    </row>
    <row r="1747" spans="1:8" x14ac:dyDescent="0.25">
      <c r="A1747" s="5">
        <v>20160117</v>
      </c>
      <c r="B1747" t="str">
        <f t="shared" si="135"/>
        <v>2016</v>
      </c>
      <c r="C1747" t="str">
        <f t="shared" si="136"/>
        <v>0117</v>
      </c>
      <c r="D1747" t="str">
        <f t="shared" si="139"/>
        <v>01</v>
      </c>
      <c r="E1747" t="str">
        <f t="shared" si="137"/>
        <v>17</v>
      </c>
      <c r="F1747" s="10" t="str">
        <f t="shared" si="138"/>
        <v>17/01/2016</v>
      </c>
      <c r="H1747" s="10" t="s">
        <v>10199</v>
      </c>
    </row>
    <row r="1748" spans="1:8" x14ac:dyDescent="0.25">
      <c r="A1748" s="5">
        <v>20160316</v>
      </c>
      <c r="B1748" t="str">
        <f t="shared" si="135"/>
        <v>2016</v>
      </c>
      <c r="C1748" t="str">
        <f t="shared" si="136"/>
        <v>0316</v>
      </c>
      <c r="D1748">
        <v>2</v>
      </c>
      <c r="E1748" t="str">
        <f t="shared" si="137"/>
        <v>16</v>
      </c>
      <c r="F1748" s="10" t="str">
        <f t="shared" si="138"/>
        <v>16/2/2016</v>
      </c>
      <c r="H1748" s="10" t="s">
        <v>10204</v>
      </c>
    </row>
    <row r="1749" spans="1:8" x14ac:dyDescent="0.25">
      <c r="A1749" s="5">
        <v>20160315</v>
      </c>
      <c r="B1749" t="str">
        <f t="shared" si="135"/>
        <v>2016</v>
      </c>
      <c r="C1749" t="str">
        <f t="shared" si="136"/>
        <v>0315</v>
      </c>
      <c r="D1749">
        <v>2</v>
      </c>
      <c r="E1749" t="str">
        <f t="shared" si="137"/>
        <v>15</v>
      </c>
      <c r="F1749" s="10" t="str">
        <f t="shared" si="138"/>
        <v>15/2/2016</v>
      </c>
      <c r="H1749" s="10" t="s">
        <v>10199</v>
      </c>
    </row>
    <row r="1750" spans="1:8" x14ac:dyDescent="0.25">
      <c r="A1750" s="5">
        <v>20160316</v>
      </c>
      <c r="B1750" t="str">
        <f t="shared" si="135"/>
        <v>2016</v>
      </c>
      <c r="C1750" t="str">
        <f t="shared" si="136"/>
        <v>0316</v>
      </c>
      <c r="D1750">
        <v>2</v>
      </c>
      <c r="E1750" t="str">
        <f t="shared" si="137"/>
        <v>16</v>
      </c>
      <c r="F1750" s="10" t="str">
        <f t="shared" si="138"/>
        <v>16/2/2016</v>
      </c>
      <c r="H1750" s="10" t="s">
        <v>10215</v>
      </c>
    </row>
    <row r="1751" spans="1:8" x14ac:dyDescent="0.25">
      <c r="A1751" s="5">
        <v>20160314</v>
      </c>
      <c r="B1751" t="str">
        <f t="shared" si="135"/>
        <v>2016</v>
      </c>
      <c r="C1751" t="str">
        <f t="shared" si="136"/>
        <v>0314</v>
      </c>
      <c r="D1751">
        <v>2</v>
      </c>
      <c r="E1751" t="str">
        <f t="shared" si="137"/>
        <v>14</v>
      </c>
      <c r="F1751" s="10" t="str">
        <f t="shared" si="138"/>
        <v>14/2/2016</v>
      </c>
      <c r="H1751" s="10" t="s">
        <v>10204</v>
      </c>
    </row>
    <row r="1752" spans="1:8" x14ac:dyDescent="0.25">
      <c r="A1752" s="5">
        <v>20160315</v>
      </c>
      <c r="B1752" t="str">
        <f t="shared" si="135"/>
        <v>2016</v>
      </c>
      <c r="C1752" t="str">
        <f t="shared" si="136"/>
        <v>0315</v>
      </c>
      <c r="D1752">
        <v>2</v>
      </c>
      <c r="E1752" t="str">
        <f t="shared" si="137"/>
        <v>15</v>
      </c>
      <c r="F1752" s="10" t="str">
        <f t="shared" si="138"/>
        <v>15/2/2016</v>
      </c>
      <c r="H1752" s="10" t="s">
        <v>10204</v>
      </c>
    </row>
    <row r="1753" spans="1:8" x14ac:dyDescent="0.25">
      <c r="A1753" s="5">
        <v>20160315</v>
      </c>
      <c r="B1753" t="str">
        <f t="shared" si="135"/>
        <v>2016</v>
      </c>
      <c r="C1753" t="str">
        <f t="shared" si="136"/>
        <v>0315</v>
      </c>
      <c r="D1753">
        <v>2</v>
      </c>
      <c r="E1753" t="str">
        <f t="shared" si="137"/>
        <v>15</v>
      </c>
      <c r="F1753" s="10" t="str">
        <f t="shared" si="138"/>
        <v>15/2/2016</v>
      </c>
      <c r="H1753" s="10" t="s">
        <v>10193</v>
      </c>
    </row>
    <row r="1754" spans="1:8" x14ac:dyDescent="0.25">
      <c r="A1754" s="5">
        <v>20160405</v>
      </c>
      <c r="B1754" t="str">
        <f t="shared" si="135"/>
        <v>2016</v>
      </c>
      <c r="C1754" t="str">
        <f t="shared" si="136"/>
        <v>0405</v>
      </c>
      <c r="D1754">
        <v>2</v>
      </c>
      <c r="E1754" t="str">
        <f t="shared" si="137"/>
        <v>05</v>
      </c>
      <c r="F1754" s="10" t="str">
        <f t="shared" si="138"/>
        <v>05/2/2016</v>
      </c>
      <c r="H1754" s="10" t="s">
        <v>10204</v>
      </c>
    </row>
    <row r="1755" spans="1:8" x14ac:dyDescent="0.25">
      <c r="A1755" s="5">
        <v>20160315</v>
      </c>
      <c r="B1755" t="str">
        <f t="shared" si="135"/>
        <v>2016</v>
      </c>
      <c r="C1755" t="str">
        <f t="shared" si="136"/>
        <v>0315</v>
      </c>
      <c r="D1755">
        <v>2</v>
      </c>
      <c r="E1755" t="str">
        <f t="shared" si="137"/>
        <v>15</v>
      </c>
      <c r="F1755" s="10" t="str">
        <f t="shared" si="138"/>
        <v>15/2/2016</v>
      </c>
      <c r="H1755" s="10" t="s">
        <v>10215</v>
      </c>
    </row>
    <row r="1756" spans="1:8" x14ac:dyDescent="0.25">
      <c r="A1756" s="5">
        <v>20160314</v>
      </c>
      <c r="B1756" t="str">
        <f t="shared" si="135"/>
        <v>2016</v>
      </c>
      <c r="C1756" t="str">
        <f t="shared" si="136"/>
        <v>0314</v>
      </c>
      <c r="D1756">
        <v>2</v>
      </c>
      <c r="E1756" t="str">
        <f t="shared" si="137"/>
        <v>14</v>
      </c>
      <c r="F1756" s="10" t="str">
        <f t="shared" si="138"/>
        <v>14/2/2016</v>
      </c>
      <c r="H1756" s="10" t="s">
        <v>10199</v>
      </c>
    </row>
    <row r="1757" spans="1:8" x14ac:dyDescent="0.25">
      <c r="A1757" s="5">
        <v>20160316</v>
      </c>
      <c r="B1757" t="str">
        <f t="shared" si="135"/>
        <v>2016</v>
      </c>
      <c r="C1757" t="str">
        <f t="shared" si="136"/>
        <v>0316</v>
      </c>
      <c r="D1757">
        <v>2</v>
      </c>
      <c r="E1757" t="str">
        <f t="shared" si="137"/>
        <v>16</v>
      </c>
      <c r="F1757" s="10" t="str">
        <f t="shared" si="138"/>
        <v>16/2/2016</v>
      </c>
      <c r="H1757" s="10" t="s">
        <v>10160</v>
      </c>
    </row>
    <row r="1758" spans="1:8" x14ac:dyDescent="0.25">
      <c r="A1758" s="5">
        <v>20160124</v>
      </c>
      <c r="B1758" t="str">
        <f t="shared" si="135"/>
        <v>2016</v>
      </c>
      <c r="C1758" t="str">
        <f t="shared" si="136"/>
        <v>0124</v>
      </c>
      <c r="D1758" t="str">
        <f t="shared" si="139"/>
        <v>01</v>
      </c>
      <c r="E1758" t="str">
        <f t="shared" si="137"/>
        <v>24</v>
      </c>
      <c r="F1758" s="10" t="str">
        <f t="shared" si="138"/>
        <v>24/01/2016</v>
      </c>
      <c r="H1758" s="10" t="s">
        <v>10204</v>
      </c>
    </row>
    <row r="1759" spans="1:8" x14ac:dyDescent="0.25">
      <c r="A1759" s="5">
        <v>20160315</v>
      </c>
      <c r="B1759" t="str">
        <f t="shared" si="135"/>
        <v>2016</v>
      </c>
      <c r="C1759" t="str">
        <f t="shared" si="136"/>
        <v>0315</v>
      </c>
      <c r="D1759">
        <v>2</v>
      </c>
      <c r="E1759" t="str">
        <f t="shared" si="137"/>
        <v>15</v>
      </c>
      <c r="F1759" s="10" t="str">
        <f t="shared" si="138"/>
        <v>15/2/2016</v>
      </c>
      <c r="H1759" s="10" t="s">
        <v>10204</v>
      </c>
    </row>
    <row r="1760" spans="1:8" x14ac:dyDescent="0.25">
      <c r="A1760" s="5">
        <v>20160315</v>
      </c>
      <c r="B1760" t="str">
        <f t="shared" si="135"/>
        <v>2016</v>
      </c>
      <c r="C1760" t="str">
        <f t="shared" si="136"/>
        <v>0315</v>
      </c>
      <c r="D1760">
        <v>2</v>
      </c>
      <c r="E1760" t="str">
        <f t="shared" si="137"/>
        <v>15</v>
      </c>
      <c r="F1760" s="10" t="str">
        <f t="shared" si="138"/>
        <v>15/2/2016</v>
      </c>
      <c r="H1760" s="10" t="s">
        <v>10199</v>
      </c>
    </row>
    <row r="1761" spans="1:8" x14ac:dyDescent="0.25">
      <c r="A1761" s="5">
        <v>20160316</v>
      </c>
      <c r="B1761" t="str">
        <f t="shared" si="135"/>
        <v>2016</v>
      </c>
      <c r="C1761" t="str">
        <f t="shared" si="136"/>
        <v>0316</v>
      </c>
      <c r="D1761">
        <v>2</v>
      </c>
      <c r="E1761" t="str">
        <f t="shared" si="137"/>
        <v>16</v>
      </c>
      <c r="F1761" s="10" t="str">
        <f t="shared" si="138"/>
        <v>16/2/2016</v>
      </c>
      <c r="H1761" s="10" t="s">
        <v>10215</v>
      </c>
    </row>
    <row r="1762" spans="1:8" x14ac:dyDescent="0.25">
      <c r="A1762" s="5">
        <v>20160314</v>
      </c>
      <c r="B1762" t="str">
        <f t="shared" si="135"/>
        <v>2016</v>
      </c>
      <c r="C1762" t="str">
        <f t="shared" si="136"/>
        <v>0314</v>
      </c>
      <c r="D1762">
        <v>2</v>
      </c>
      <c r="E1762" t="str">
        <f t="shared" si="137"/>
        <v>14</v>
      </c>
      <c r="F1762" s="10" t="str">
        <f t="shared" si="138"/>
        <v>14/2/2016</v>
      </c>
      <c r="H1762" s="10" t="s">
        <v>10199</v>
      </c>
    </row>
    <row r="1763" spans="1:8" x14ac:dyDescent="0.25">
      <c r="A1763" s="5">
        <v>20160316</v>
      </c>
      <c r="B1763" t="str">
        <f t="shared" si="135"/>
        <v>2016</v>
      </c>
      <c r="C1763" t="str">
        <f t="shared" si="136"/>
        <v>0316</v>
      </c>
      <c r="D1763">
        <v>2</v>
      </c>
      <c r="E1763" t="str">
        <f t="shared" si="137"/>
        <v>16</v>
      </c>
      <c r="F1763" s="10" t="str">
        <f t="shared" si="138"/>
        <v>16/2/2016</v>
      </c>
      <c r="H1763" s="10" t="s">
        <v>10154</v>
      </c>
    </row>
    <row r="1764" spans="1:8" x14ac:dyDescent="0.25">
      <c r="A1764" s="5">
        <v>20160121</v>
      </c>
      <c r="B1764" t="str">
        <f t="shared" si="135"/>
        <v>2016</v>
      </c>
      <c r="C1764" t="str">
        <f t="shared" si="136"/>
        <v>0121</v>
      </c>
      <c r="D1764" t="str">
        <f t="shared" si="139"/>
        <v>01</v>
      </c>
      <c r="E1764" t="str">
        <f t="shared" si="137"/>
        <v>21</v>
      </c>
      <c r="F1764" s="10" t="str">
        <f t="shared" si="138"/>
        <v>21/01/2016</v>
      </c>
      <c r="H1764" s="10" t="s">
        <v>10154</v>
      </c>
    </row>
    <row r="1765" spans="1:8" x14ac:dyDescent="0.25">
      <c r="A1765" s="5">
        <v>20160121</v>
      </c>
      <c r="B1765" t="str">
        <f t="shared" si="135"/>
        <v>2016</v>
      </c>
      <c r="C1765" t="str">
        <f t="shared" si="136"/>
        <v>0121</v>
      </c>
      <c r="D1765" t="str">
        <f t="shared" si="139"/>
        <v>01</v>
      </c>
      <c r="E1765" t="str">
        <f t="shared" si="137"/>
        <v>21</v>
      </c>
      <c r="F1765" s="10" t="str">
        <f t="shared" si="138"/>
        <v>21/01/2016</v>
      </c>
      <c r="H1765" s="10" t="s">
        <v>10181</v>
      </c>
    </row>
    <row r="1766" spans="1:8" x14ac:dyDescent="0.25">
      <c r="A1766" s="5">
        <v>20160321</v>
      </c>
      <c r="B1766" t="str">
        <f t="shared" si="135"/>
        <v>2016</v>
      </c>
      <c r="C1766" t="str">
        <f t="shared" si="136"/>
        <v>0321</v>
      </c>
      <c r="D1766">
        <v>2</v>
      </c>
      <c r="E1766" t="str">
        <f t="shared" si="137"/>
        <v>21</v>
      </c>
      <c r="F1766" s="10" t="str">
        <f t="shared" si="138"/>
        <v>21/2/2016</v>
      </c>
      <c r="H1766" s="10" t="s">
        <v>10212</v>
      </c>
    </row>
    <row r="1767" spans="1:8" x14ac:dyDescent="0.25">
      <c r="A1767" s="5">
        <v>20160322</v>
      </c>
      <c r="B1767" t="str">
        <f t="shared" si="135"/>
        <v>2016</v>
      </c>
      <c r="C1767" t="str">
        <f t="shared" si="136"/>
        <v>0322</v>
      </c>
      <c r="D1767">
        <v>2</v>
      </c>
      <c r="E1767" t="str">
        <f t="shared" si="137"/>
        <v>22</v>
      </c>
      <c r="F1767" s="10" t="str">
        <f t="shared" si="138"/>
        <v>22/2/2016</v>
      </c>
      <c r="H1767" s="10" t="s">
        <v>10195</v>
      </c>
    </row>
    <row r="1768" spans="1:8" x14ac:dyDescent="0.25">
      <c r="A1768" s="5">
        <v>20160308</v>
      </c>
      <c r="B1768" t="str">
        <f t="shared" si="135"/>
        <v>2016</v>
      </c>
      <c r="C1768" t="str">
        <f t="shared" si="136"/>
        <v>0308</v>
      </c>
      <c r="D1768">
        <v>2</v>
      </c>
      <c r="E1768" t="str">
        <f t="shared" si="137"/>
        <v>08</v>
      </c>
      <c r="F1768" s="10" t="str">
        <f t="shared" si="138"/>
        <v>08/2/2016</v>
      </c>
      <c r="H1768" s="10" t="s">
        <v>10149</v>
      </c>
    </row>
    <row r="1769" spans="1:8" x14ac:dyDescent="0.25">
      <c r="A1769" s="5">
        <v>20160127</v>
      </c>
      <c r="B1769" t="str">
        <f t="shared" si="135"/>
        <v>2016</v>
      </c>
      <c r="C1769" t="str">
        <f t="shared" si="136"/>
        <v>0127</v>
      </c>
      <c r="D1769" t="str">
        <f t="shared" si="139"/>
        <v>01</v>
      </c>
      <c r="E1769" t="str">
        <f t="shared" si="137"/>
        <v>27</v>
      </c>
      <c r="F1769" s="10" t="str">
        <f t="shared" si="138"/>
        <v>27/01/2016</v>
      </c>
      <c r="H1769" s="10" t="s">
        <v>10150</v>
      </c>
    </row>
    <row r="1770" spans="1:8" x14ac:dyDescent="0.25">
      <c r="A1770" s="5">
        <v>20160117</v>
      </c>
      <c r="B1770" t="str">
        <f t="shared" si="135"/>
        <v>2016</v>
      </c>
      <c r="C1770" t="str">
        <f t="shared" si="136"/>
        <v>0117</v>
      </c>
      <c r="D1770" t="str">
        <f t="shared" si="139"/>
        <v>01</v>
      </c>
      <c r="E1770" t="str">
        <f t="shared" si="137"/>
        <v>17</v>
      </c>
      <c r="F1770" s="10" t="str">
        <f t="shared" si="138"/>
        <v>17/01/2016</v>
      </c>
      <c r="H1770" s="10" t="s">
        <v>10195</v>
      </c>
    </row>
    <row r="1771" spans="1:8" x14ac:dyDescent="0.25">
      <c r="A1771" s="5">
        <v>20160308</v>
      </c>
      <c r="B1771" t="str">
        <f t="shared" si="135"/>
        <v>2016</v>
      </c>
      <c r="C1771" t="str">
        <f t="shared" si="136"/>
        <v>0308</v>
      </c>
      <c r="D1771">
        <v>2</v>
      </c>
      <c r="E1771" t="str">
        <f t="shared" si="137"/>
        <v>08</v>
      </c>
      <c r="F1771" s="10" t="str">
        <f t="shared" si="138"/>
        <v>08/2/2016</v>
      </c>
      <c r="H1771" s="10" t="s">
        <v>10195</v>
      </c>
    </row>
    <row r="1772" spans="1:8" x14ac:dyDescent="0.25">
      <c r="A1772" s="5">
        <v>20160308</v>
      </c>
      <c r="B1772" t="str">
        <f t="shared" si="135"/>
        <v>2016</v>
      </c>
      <c r="C1772" t="str">
        <f t="shared" si="136"/>
        <v>0308</v>
      </c>
      <c r="D1772">
        <v>2</v>
      </c>
      <c r="E1772" t="str">
        <f t="shared" si="137"/>
        <v>08</v>
      </c>
      <c r="F1772" s="10" t="str">
        <f t="shared" si="138"/>
        <v>08/2/2016</v>
      </c>
      <c r="H1772" s="10" t="s">
        <v>10195</v>
      </c>
    </row>
    <row r="1773" spans="1:8" x14ac:dyDescent="0.25">
      <c r="A1773" s="5">
        <v>20160308</v>
      </c>
      <c r="B1773" t="str">
        <f t="shared" si="135"/>
        <v>2016</v>
      </c>
      <c r="C1773" t="str">
        <f t="shared" si="136"/>
        <v>0308</v>
      </c>
      <c r="D1773">
        <v>2</v>
      </c>
      <c r="E1773" t="str">
        <f t="shared" si="137"/>
        <v>08</v>
      </c>
      <c r="F1773" s="10" t="str">
        <f t="shared" si="138"/>
        <v>08/2/2016</v>
      </c>
      <c r="H1773" s="10" t="s">
        <v>10195</v>
      </c>
    </row>
    <row r="1774" spans="1:8" x14ac:dyDescent="0.25">
      <c r="A1774" s="5">
        <v>20160308</v>
      </c>
      <c r="B1774" t="str">
        <f t="shared" si="135"/>
        <v>2016</v>
      </c>
      <c r="C1774" t="str">
        <f t="shared" si="136"/>
        <v>0308</v>
      </c>
      <c r="D1774">
        <v>2</v>
      </c>
      <c r="E1774" t="str">
        <f t="shared" si="137"/>
        <v>08</v>
      </c>
      <c r="F1774" s="10" t="str">
        <f t="shared" si="138"/>
        <v>08/2/2016</v>
      </c>
      <c r="H1774" s="10" t="s">
        <v>10195</v>
      </c>
    </row>
    <row r="1775" spans="1:8" x14ac:dyDescent="0.25">
      <c r="A1775" s="5">
        <v>20160308</v>
      </c>
      <c r="B1775" t="str">
        <f t="shared" si="135"/>
        <v>2016</v>
      </c>
      <c r="C1775" t="str">
        <f t="shared" si="136"/>
        <v>0308</v>
      </c>
      <c r="D1775">
        <v>2</v>
      </c>
      <c r="E1775" t="str">
        <f t="shared" si="137"/>
        <v>08</v>
      </c>
      <c r="F1775" s="10" t="str">
        <f t="shared" si="138"/>
        <v>08/2/2016</v>
      </c>
      <c r="H1775" s="10" t="s">
        <v>10195</v>
      </c>
    </row>
    <row r="1776" spans="1:8" x14ac:dyDescent="0.25">
      <c r="A1776" s="5">
        <v>20160308</v>
      </c>
      <c r="B1776" t="str">
        <f t="shared" si="135"/>
        <v>2016</v>
      </c>
      <c r="C1776" t="str">
        <f t="shared" si="136"/>
        <v>0308</v>
      </c>
      <c r="D1776">
        <v>2</v>
      </c>
      <c r="E1776" t="str">
        <f t="shared" si="137"/>
        <v>08</v>
      </c>
      <c r="F1776" s="10" t="str">
        <f t="shared" si="138"/>
        <v>08/2/2016</v>
      </c>
      <c r="H1776" s="10" t="s">
        <v>10195</v>
      </c>
    </row>
    <row r="1777" spans="1:8" x14ac:dyDescent="0.25">
      <c r="A1777" s="5">
        <v>20160308</v>
      </c>
      <c r="B1777" t="str">
        <f t="shared" si="135"/>
        <v>2016</v>
      </c>
      <c r="C1777" t="str">
        <f t="shared" si="136"/>
        <v>0308</v>
      </c>
      <c r="D1777">
        <v>2</v>
      </c>
      <c r="E1777" t="str">
        <f t="shared" si="137"/>
        <v>08</v>
      </c>
      <c r="F1777" s="10" t="str">
        <f t="shared" si="138"/>
        <v>08/2/2016</v>
      </c>
      <c r="H1777" s="10" t="s">
        <v>10195</v>
      </c>
    </row>
    <row r="1778" spans="1:8" x14ac:dyDescent="0.25">
      <c r="A1778" s="5">
        <v>20160308</v>
      </c>
      <c r="B1778" t="str">
        <f t="shared" si="135"/>
        <v>2016</v>
      </c>
      <c r="C1778" t="str">
        <f t="shared" si="136"/>
        <v>0308</v>
      </c>
      <c r="D1778">
        <v>2</v>
      </c>
      <c r="E1778" t="str">
        <f t="shared" si="137"/>
        <v>08</v>
      </c>
      <c r="F1778" s="10" t="str">
        <f t="shared" si="138"/>
        <v>08/2/2016</v>
      </c>
      <c r="H1778" s="10" t="s">
        <v>10195</v>
      </c>
    </row>
    <row r="1779" spans="1:8" x14ac:dyDescent="0.25">
      <c r="A1779" s="5">
        <v>20160308</v>
      </c>
      <c r="B1779" t="str">
        <f t="shared" si="135"/>
        <v>2016</v>
      </c>
      <c r="C1779" t="str">
        <f t="shared" si="136"/>
        <v>0308</v>
      </c>
      <c r="D1779">
        <v>2</v>
      </c>
      <c r="E1779" t="str">
        <f t="shared" si="137"/>
        <v>08</v>
      </c>
      <c r="F1779" s="10" t="str">
        <f t="shared" si="138"/>
        <v>08/2/2016</v>
      </c>
      <c r="H1779" s="10" t="s">
        <v>10195</v>
      </c>
    </row>
    <row r="1780" spans="1:8" x14ac:dyDescent="0.25">
      <c r="A1780" s="5">
        <v>20160308</v>
      </c>
      <c r="B1780" t="str">
        <f t="shared" si="135"/>
        <v>2016</v>
      </c>
      <c r="C1780" t="str">
        <f t="shared" si="136"/>
        <v>0308</v>
      </c>
      <c r="D1780">
        <v>2</v>
      </c>
      <c r="E1780" t="str">
        <f t="shared" si="137"/>
        <v>08</v>
      </c>
      <c r="F1780" s="10" t="str">
        <f t="shared" si="138"/>
        <v>08/2/2016</v>
      </c>
      <c r="H1780" s="10" t="s">
        <v>10160</v>
      </c>
    </row>
    <row r="1781" spans="1:8" x14ac:dyDescent="0.25">
      <c r="A1781" s="5">
        <v>20160124</v>
      </c>
      <c r="B1781" t="str">
        <f t="shared" si="135"/>
        <v>2016</v>
      </c>
      <c r="C1781" t="str">
        <f t="shared" si="136"/>
        <v>0124</v>
      </c>
      <c r="D1781" t="str">
        <f t="shared" si="139"/>
        <v>01</v>
      </c>
      <c r="E1781" t="str">
        <f t="shared" si="137"/>
        <v>24</v>
      </c>
      <c r="F1781" s="10" t="str">
        <f t="shared" si="138"/>
        <v>24/01/2016</v>
      </c>
      <c r="H1781" s="10" t="s">
        <v>10181</v>
      </c>
    </row>
    <row r="1782" spans="1:8" x14ac:dyDescent="0.25">
      <c r="A1782" s="5">
        <v>20160321</v>
      </c>
      <c r="B1782" t="str">
        <f t="shared" si="135"/>
        <v>2016</v>
      </c>
      <c r="C1782" t="str">
        <f t="shared" si="136"/>
        <v>0321</v>
      </c>
      <c r="D1782">
        <v>2</v>
      </c>
      <c r="E1782" t="str">
        <f t="shared" si="137"/>
        <v>21</v>
      </c>
      <c r="F1782" s="10" t="str">
        <f t="shared" si="138"/>
        <v>21/2/2016</v>
      </c>
      <c r="H1782" s="10" t="s">
        <v>10195</v>
      </c>
    </row>
    <row r="1783" spans="1:8" x14ac:dyDescent="0.25">
      <c r="A1783" s="5">
        <v>20160308</v>
      </c>
      <c r="B1783" t="str">
        <f t="shared" si="135"/>
        <v>2016</v>
      </c>
      <c r="C1783" t="str">
        <f t="shared" si="136"/>
        <v>0308</v>
      </c>
      <c r="D1783">
        <v>2</v>
      </c>
      <c r="E1783" t="str">
        <f t="shared" si="137"/>
        <v>08</v>
      </c>
      <c r="F1783" s="10" t="str">
        <f t="shared" si="138"/>
        <v>08/2/2016</v>
      </c>
      <c r="H1783" s="10" t="s">
        <v>10152</v>
      </c>
    </row>
    <row r="1784" spans="1:8" x14ac:dyDescent="0.25">
      <c r="A1784" s="5">
        <v>20160120</v>
      </c>
      <c r="B1784" t="str">
        <f t="shared" si="135"/>
        <v>2016</v>
      </c>
      <c r="C1784" t="str">
        <f t="shared" si="136"/>
        <v>0120</v>
      </c>
      <c r="D1784" t="str">
        <f t="shared" si="139"/>
        <v>01</v>
      </c>
      <c r="E1784" t="str">
        <f t="shared" si="137"/>
        <v>20</v>
      </c>
      <c r="F1784" s="10" t="str">
        <f t="shared" si="138"/>
        <v>20/01/2016</v>
      </c>
      <c r="H1784" s="10" t="s">
        <v>10152</v>
      </c>
    </row>
    <row r="1785" spans="1:8" x14ac:dyDescent="0.25">
      <c r="A1785" s="5">
        <v>20160120</v>
      </c>
      <c r="B1785" t="str">
        <f t="shared" si="135"/>
        <v>2016</v>
      </c>
      <c r="C1785" t="str">
        <f t="shared" si="136"/>
        <v>0120</v>
      </c>
      <c r="D1785" t="str">
        <f t="shared" si="139"/>
        <v>01</v>
      </c>
      <c r="E1785" t="str">
        <f t="shared" si="137"/>
        <v>20</v>
      </c>
      <c r="F1785" s="10" t="str">
        <f t="shared" si="138"/>
        <v>20/01/2016</v>
      </c>
      <c r="H1785" s="10" t="s">
        <v>10152</v>
      </c>
    </row>
    <row r="1786" spans="1:8" x14ac:dyDescent="0.25">
      <c r="A1786" s="5">
        <v>20160120</v>
      </c>
      <c r="B1786" t="str">
        <f t="shared" si="135"/>
        <v>2016</v>
      </c>
      <c r="C1786" t="str">
        <f t="shared" si="136"/>
        <v>0120</v>
      </c>
      <c r="D1786" t="str">
        <f t="shared" si="139"/>
        <v>01</v>
      </c>
      <c r="E1786" t="str">
        <f t="shared" si="137"/>
        <v>20</v>
      </c>
      <c r="F1786" s="10" t="str">
        <f t="shared" si="138"/>
        <v>20/01/2016</v>
      </c>
      <c r="H1786" s="10" t="s">
        <v>10152</v>
      </c>
    </row>
    <row r="1787" spans="1:8" x14ac:dyDescent="0.25">
      <c r="A1787" s="5">
        <v>20160120</v>
      </c>
      <c r="B1787" t="str">
        <f t="shared" si="135"/>
        <v>2016</v>
      </c>
      <c r="C1787" t="str">
        <f t="shared" si="136"/>
        <v>0120</v>
      </c>
      <c r="D1787" t="str">
        <f t="shared" si="139"/>
        <v>01</v>
      </c>
      <c r="E1787" t="str">
        <f t="shared" si="137"/>
        <v>20</v>
      </c>
      <c r="F1787" s="10" t="str">
        <f t="shared" si="138"/>
        <v>20/01/2016</v>
      </c>
      <c r="H1787" s="10" t="s">
        <v>10181</v>
      </c>
    </row>
    <row r="1788" spans="1:8" x14ac:dyDescent="0.25">
      <c r="A1788" s="5">
        <v>20160321</v>
      </c>
      <c r="B1788" t="str">
        <f t="shared" si="135"/>
        <v>2016</v>
      </c>
      <c r="C1788" t="str">
        <f t="shared" si="136"/>
        <v>0321</v>
      </c>
      <c r="D1788">
        <v>2</v>
      </c>
      <c r="E1788" t="str">
        <f t="shared" si="137"/>
        <v>21</v>
      </c>
      <c r="F1788" s="10" t="str">
        <f t="shared" si="138"/>
        <v>21/2/2016</v>
      </c>
      <c r="H1788" s="10" t="s">
        <v>10195</v>
      </c>
    </row>
    <row r="1789" spans="1:8" x14ac:dyDescent="0.25">
      <c r="A1789" s="5">
        <v>20160308</v>
      </c>
      <c r="B1789" t="str">
        <f t="shared" si="135"/>
        <v>2016</v>
      </c>
      <c r="C1789" t="str">
        <f t="shared" si="136"/>
        <v>0308</v>
      </c>
      <c r="D1789">
        <v>2</v>
      </c>
      <c r="E1789" t="str">
        <f t="shared" si="137"/>
        <v>08</v>
      </c>
      <c r="F1789" s="10" t="str">
        <f t="shared" si="138"/>
        <v>08/2/2016</v>
      </c>
      <c r="H1789" s="10" t="s">
        <v>10195</v>
      </c>
    </row>
    <row r="1790" spans="1:8" x14ac:dyDescent="0.25">
      <c r="A1790" s="5">
        <v>20160308</v>
      </c>
      <c r="B1790" t="str">
        <f t="shared" si="135"/>
        <v>2016</v>
      </c>
      <c r="C1790" t="str">
        <f t="shared" si="136"/>
        <v>0308</v>
      </c>
      <c r="D1790">
        <v>2</v>
      </c>
      <c r="E1790" t="str">
        <f t="shared" si="137"/>
        <v>08</v>
      </c>
      <c r="F1790" s="10" t="str">
        <f t="shared" si="138"/>
        <v>08/2/2016</v>
      </c>
      <c r="H1790" s="10" t="s">
        <v>10195</v>
      </c>
    </row>
    <row r="1791" spans="1:8" x14ac:dyDescent="0.25">
      <c r="A1791" s="5">
        <v>20160308</v>
      </c>
      <c r="B1791" t="str">
        <f t="shared" si="135"/>
        <v>2016</v>
      </c>
      <c r="C1791" t="str">
        <f t="shared" si="136"/>
        <v>0308</v>
      </c>
      <c r="D1791">
        <v>2</v>
      </c>
      <c r="E1791" t="str">
        <f t="shared" si="137"/>
        <v>08</v>
      </c>
      <c r="F1791" s="10" t="str">
        <f t="shared" si="138"/>
        <v>08/2/2016</v>
      </c>
      <c r="H1791" s="10" t="s">
        <v>10150</v>
      </c>
    </row>
    <row r="1792" spans="1:8" x14ac:dyDescent="0.25">
      <c r="A1792" s="5">
        <v>20160117</v>
      </c>
      <c r="B1792" t="str">
        <f t="shared" si="135"/>
        <v>2016</v>
      </c>
      <c r="C1792" t="str">
        <f t="shared" si="136"/>
        <v>0117</v>
      </c>
      <c r="D1792" t="str">
        <f t="shared" si="139"/>
        <v>01</v>
      </c>
      <c r="E1792" t="str">
        <f t="shared" si="137"/>
        <v>17</v>
      </c>
      <c r="F1792" s="10" t="str">
        <f t="shared" si="138"/>
        <v>17/01/2016</v>
      </c>
      <c r="H1792" s="10" t="s">
        <v>10195</v>
      </c>
    </row>
    <row r="1793" spans="1:8" x14ac:dyDescent="0.25">
      <c r="A1793" s="5">
        <v>20160308</v>
      </c>
      <c r="B1793" t="str">
        <f t="shared" si="135"/>
        <v>2016</v>
      </c>
      <c r="C1793" t="str">
        <f t="shared" si="136"/>
        <v>0308</v>
      </c>
      <c r="D1793">
        <v>2</v>
      </c>
      <c r="E1793" t="str">
        <f t="shared" si="137"/>
        <v>08</v>
      </c>
      <c r="F1793" s="10" t="str">
        <f t="shared" si="138"/>
        <v>08/2/2016</v>
      </c>
      <c r="H1793" s="10" t="s">
        <v>10195</v>
      </c>
    </row>
    <row r="1794" spans="1:8" x14ac:dyDescent="0.25">
      <c r="A1794" s="5">
        <v>20160308</v>
      </c>
      <c r="B1794" t="str">
        <f t="shared" si="135"/>
        <v>2016</v>
      </c>
      <c r="C1794" t="str">
        <f t="shared" si="136"/>
        <v>0308</v>
      </c>
      <c r="D1794">
        <v>2</v>
      </c>
      <c r="E1794" t="str">
        <f t="shared" si="137"/>
        <v>08</v>
      </c>
      <c r="F1794" s="10" t="str">
        <f t="shared" si="138"/>
        <v>08/2/2016</v>
      </c>
      <c r="H1794" s="10" t="s">
        <v>10195</v>
      </c>
    </row>
    <row r="1795" spans="1:8" x14ac:dyDescent="0.25">
      <c r="A1795" s="5">
        <v>20160308</v>
      </c>
      <c r="B1795" t="str">
        <f t="shared" ref="B1795:B1858" si="140">LEFT(A1795,4)</f>
        <v>2016</v>
      </c>
      <c r="C1795" t="str">
        <f t="shared" ref="C1795:C1858" si="141">RIGHT(A1795,4)</f>
        <v>0308</v>
      </c>
      <c r="D1795">
        <v>2</v>
      </c>
      <c r="E1795" t="str">
        <f t="shared" ref="E1795:E1858" si="142">RIGHT(C1795,2)</f>
        <v>08</v>
      </c>
      <c r="F1795" s="10" t="str">
        <f t="shared" ref="F1795:F1858" si="143">CONCATENATE(E1795,"/",D1795,"/",B1795)</f>
        <v>08/2/2016</v>
      </c>
      <c r="H1795" s="10" t="s">
        <v>10190</v>
      </c>
    </row>
    <row r="1796" spans="1:8" x14ac:dyDescent="0.25">
      <c r="A1796" s="5">
        <v>20160307</v>
      </c>
      <c r="B1796" t="str">
        <f t="shared" si="140"/>
        <v>2016</v>
      </c>
      <c r="C1796" t="str">
        <f t="shared" si="141"/>
        <v>0307</v>
      </c>
      <c r="D1796">
        <v>2</v>
      </c>
      <c r="E1796" t="str">
        <f t="shared" si="142"/>
        <v>07</v>
      </c>
      <c r="F1796" s="10" t="str">
        <f t="shared" si="143"/>
        <v>07/2/2016</v>
      </c>
      <c r="H1796" s="10" t="s">
        <v>10195</v>
      </c>
    </row>
    <row r="1797" spans="1:8" x14ac:dyDescent="0.25">
      <c r="A1797" s="5">
        <v>20160308</v>
      </c>
      <c r="B1797" t="str">
        <f t="shared" si="140"/>
        <v>2016</v>
      </c>
      <c r="C1797" t="str">
        <f t="shared" si="141"/>
        <v>0308</v>
      </c>
      <c r="D1797">
        <v>2</v>
      </c>
      <c r="E1797" t="str">
        <f t="shared" si="142"/>
        <v>08</v>
      </c>
      <c r="F1797" s="10" t="str">
        <f t="shared" si="143"/>
        <v>08/2/2016</v>
      </c>
      <c r="H1797" s="10" t="s">
        <v>10195</v>
      </c>
    </row>
    <row r="1798" spans="1:8" x14ac:dyDescent="0.25">
      <c r="A1798" s="5">
        <v>20160308</v>
      </c>
      <c r="B1798" t="str">
        <f t="shared" si="140"/>
        <v>2016</v>
      </c>
      <c r="C1798" t="str">
        <f t="shared" si="141"/>
        <v>0308</v>
      </c>
      <c r="D1798">
        <v>2</v>
      </c>
      <c r="E1798" t="str">
        <f t="shared" si="142"/>
        <v>08</v>
      </c>
      <c r="F1798" s="10" t="str">
        <f t="shared" si="143"/>
        <v>08/2/2016</v>
      </c>
      <c r="H1798" s="10" t="s">
        <v>10190</v>
      </c>
    </row>
    <row r="1799" spans="1:8" x14ac:dyDescent="0.25">
      <c r="A1799" s="5">
        <v>20160307</v>
      </c>
      <c r="B1799" t="str">
        <f t="shared" si="140"/>
        <v>2016</v>
      </c>
      <c r="C1799" t="str">
        <f t="shared" si="141"/>
        <v>0307</v>
      </c>
      <c r="D1799">
        <v>2</v>
      </c>
      <c r="E1799" t="str">
        <f t="shared" si="142"/>
        <v>07</v>
      </c>
      <c r="F1799" s="10" t="str">
        <f t="shared" si="143"/>
        <v>07/2/2016</v>
      </c>
      <c r="H1799" s="10" t="s">
        <v>10152</v>
      </c>
    </row>
    <row r="1800" spans="1:8" x14ac:dyDescent="0.25">
      <c r="A1800" s="5">
        <v>20160120</v>
      </c>
      <c r="B1800" t="str">
        <f t="shared" si="140"/>
        <v>2016</v>
      </c>
      <c r="C1800" t="str">
        <f t="shared" si="141"/>
        <v>0120</v>
      </c>
      <c r="D1800" t="str">
        <f t="shared" ref="D1800:D1858" si="144">LEFT(C1800,2)</f>
        <v>01</v>
      </c>
      <c r="E1800" t="str">
        <f t="shared" si="142"/>
        <v>20</v>
      </c>
      <c r="F1800" s="10" t="str">
        <f t="shared" si="143"/>
        <v>20/01/2016</v>
      </c>
      <c r="H1800" s="10" t="s">
        <v>10190</v>
      </c>
    </row>
    <row r="1801" spans="1:8" x14ac:dyDescent="0.25">
      <c r="A1801" s="5">
        <v>20160307</v>
      </c>
      <c r="B1801" t="str">
        <f t="shared" si="140"/>
        <v>2016</v>
      </c>
      <c r="C1801" t="str">
        <f t="shared" si="141"/>
        <v>0307</v>
      </c>
      <c r="D1801">
        <v>2</v>
      </c>
      <c r="E1801" t="str">
        <f t="shared" si="142"/>
        <v>07</v>
      </c>
      <c r="F1801" s="10" t="str">
        <f t="shared" si="143"/>
        <v>07/2/2016</v>
      </c>
      <c r="H1801" s="10" t="s">
        <v>10190</v>
      </c>
    </row>
    <row r="1802" spans="1:8" x14ac:dyDescent="0.25">
      <c r="A1802" s="5">
        <v>20160307</v>
      </c>
      <c r="B1802" t="str">
        <f t="shared" si="140"/>
        <v>2016</v>
      </c>
      <c r="C1802" t="str">
        <f t="shared" si="141"/>
        <v>0307</v>
      </c>
      <c r="D1802">
        <v>2</v>
      </c>
      <c r="E1802" t="str">
        <f t="shared" si="142"/>
        <v>07</v>
      </c>
      <c r="F1802" s="10" t="str">
        <f t="shared" si="143"/>
        <v>07/2/2016</v>
      </c>
      <c r="H1802" s="10" t="s">
        <v>10150</v>
      </c>
    </row>
    <row r="1803" spans="1:8" x14ac:dyDescent="0.25">
      <c r="A1803" s="5">
        <v>20160117</v>
      </c>
      <c r="B1803" t="str">
        <f t="shared" si="140"/>
        <v>2016</v>
      </c>
      <c r="C1803" t="str">
        <f t="shared" si="141"/>
        <v>0117</v>
      </c>
      <c r="D1803" t="str">
        <f t="shared" si="144"/>
        <v>01</v>
      </c>
      <c r="E1803" t="str">
        <f t="shared" si="142"/>
        <v>17</v>
      </c>
      <c r="F1803" s="10" t="str">
        <f t="shared" si="143"/>
        <v>17/01/2016</v>
      </c>
      <c r="H1803" s="10" t="s">
        <v>10190</v>
      </c>
    </row>
    <row r="1804" spans="1:8" x14ac:dyDescent="0.25">
      <c r="A1804" s="5">
        <v>20160307</v>
      </c>
      <c r="B1804" t="str">
        <f t="shared" si="140"/>
        <v>2016</v>
      </c>
      <c r="C1804" t="str">
        <f t="shared" si="141"/>
        <v>0307</v>
      </c>
      <c r="D1804">
        <v>2</v>
      </c>
      <c r="E1804" t="str">
        <f t="shared" si="142"/>
        <v>07</v>
      </c>
      <c r="F1804" s="10" t="str">
        <f t="shared" si="143"/>
        <v>07/2/2016</v>
      </c>
      <c r="H1804" s="10" t="s">
        <v>10190</v>
      </c>
    </row>
    <row r="1805" spans="1:8" x14ac:dyDescent="0.25">
      <c r="A1805" s="5">
        <v>20160307</v>
      </c>
      <c r="B1805" t="str">
        <f t="shared" si="140"/>
        <v>2016</v>
      </c>
      <c r="C1805" t="str">
        <f t="shared" si="141"/>
        <v>0307</v>
      </c>
      <c r="D1805">
        <v>2</v>
      </c>
      <c r="E1805" t="str">
        <f t="shared" si="142"/>
        <v>07</v>
      </c>
      <c r="F1805" s="10" t="str">
        <f t="shared" si="143"/>
        <v>07/2/2016</v>
      </c>
      <c r="H1805" s="10" t="s">
        <v>10152</v>
      </c>
    </row>
    <row r="1806" spans="1:8" x14ac:dyDescent="0.25">
      <c r="A1806" s="5">
        <v>20160120</v>
      </c>
      <c r="B1806" t="str">
        <f t="shared" si="140"/>
        <v>2016</v>
      </c>
      <c r="C1806" t="str">
        <f t="shared" si="141"/>
        <v>0120</v>
      </c>
      <c r="D1806" t="str">
        <f t="shared" si="144"/>
        <v>01</v>
      </c>
      <c r="E1806" t="str">
        <f t="shared" si="142"/>
        <v>20</v>
      </c>
      <c r="F1806" s="10" t="str">
        <f t="shared" si="143"/>
        <v>20/01/2016</v>
      </c>
      <c r="H1806" s="10" t="s">
        <v>10190</v>
      </c>
    </row>
    <row r="1807" spans="1:8" x14ac:dyDescent="0.25">
      <c r="A1807" s="5">
        <v>20160307</v>
      </c>
      <c r="B1807" t="str">
        <f t="shared" si="140"/>
        <v>2016</v>
      </c>
      <c r="C1807" t="str">
        <f t="shared" si="141"/>
        <v>0307</v>
      </c>
      <c r="D1807">
        <v>2</v>
      </c>
      <c r="E1807" t="str">
        <f t="shared" si="142"/>
        <v>07</v>
      </c>
      <c r="F1807" s="10" t="str">
        <f t="shared" si="143"/>
        <v>07/2/2016</v>
      </c>
      <c r="H1807" s="10" t="s">
        <v>10190</v>
      </c>
    </row>
    <row r="1808" spans="1:8" x14ac:dyDescent="0.25">
      <c r="A1808" s="5">
        <v>20160307</v>
      </c>
      <c r="B1808" t="str">
        <f t="shared" si="140"/>
        <v>2016</v>
      </c>
      <c r="C1808" t="str">
        <f t="shared" si="141"/>
        <v>0307</v>
      </c>
      <c r="D1808">
        <v>2</v>
      </c>
      <c r="E1808" t="str">
        <f t="shared" si="142"/>
        <v>07</v>
      </c>
      <c r="F1808" s="10" t="str">
        <f t="shared" si="143"/>
        <v>07/2/2016</v>
      </c>
      <c r="H1808" s="10" t="s">
        <v>10190</v>
      </c>
    </row>
    <row r="1809" spans="1:8" x14ac:dyDescent="0.25">
      <c r="A1809" s="5">
        <v>20160307</v>
      </c>
      <c r="B1809" t="str">
        <f t="shared" si="140"/>
        <v>2016</v>
      </c>
      <c r="C1809" t="str">
        <f t="shared" si="141"/>
        <v>0307</v>
      </c>
      <c r="D1809">
        <v>2</v>
      </c>
      <c r="E1809" t="str">
        <f t="shared" si="142"/>
        <v>07</v>
      </c>
      <c r="F1809" s="10" t="str">
        <f t="shared" si="143"/>
        <v>07/2/2016</v>
      </c>
      <c r="H1809" s="10" t="s">
        <v>10190</v>
      </c>
    </row>
    <row r="1810" spans="1:8" x14ac:dyDescent="0.25">
      <c r="A1810" s="5">
        <v>20160307</v>
      </c>
      <c r="B1810" t="str">
        <f t="shared" si="140"/>
        <v>2016</v>
      </c>
      <c r="C1810" t="str">
        <f t="shared" si="141"/>
        <v>0307</v>
      </c>
      <c r="D1810">
        <v>2</v>
      </c>
      <c r="E1810" t="str">
        <f t="shared" si="142"/>
        <v>07</v>
      </c>
      <c r="F1810" s="10" t="str">
        <f t="shared" si="143"/>
        <v>07/2/2016</v>
      </c>
      <c r="H1810" s="10" t="s">
        <v>10154</v>
      </c>
    </row>
    <row r="1811" spans="1:8" x14ac:dyDescent="0.25">
      <c r="A1811" s="5">
        <v>20160121</v>
      </c>
      <c r="B1811" t="str">
        <f t="shared" si="140"/>
        <v>2016</v>
      </c>
      <c r="C1811" t="str">
        <f t="shared" si="141"/>
        <v>0121</v>
      </c>
      <c r="D1811" t="str">
        <f t="shared" si="144"/>
        <v>01</v>
      </c>
      <c r="E1811" t="str">
        <f t="shared" si="142"/>
        <v>21</v>
      </c>
      <c r="F1811" s="10" t="str">
        <f t="shared" si="143"/>
        <v>21/01/2016</v>
      </c>
      <c r="H1811" s="10" t="s">
        <v>10190</v>
      </c>
    </row>
    <row r="1812" spans="1:8" x14ac:dyDescent="0.25">
      <c r="A1812" s="5">
        <v>20160307</v>
      </c>
      <c r="B1812" t="str">
        <f t="shared" si="140"/>
        <v>2016</v>
      </c>
      <c r="C1812" t="str">
        <f t="shared" si="141"/>
        <v>0307</v>
      </c>
      <c r="D1812">
        <v>2</v>
      </c>
      <c r="E1812" t="str">
        <f t="shared" si="142"/>
        <v>07</v>
      </c>
      <c r="F1812" s="10" t="str">
        <f t="shared" si="143"/>
        <v>07/2/2016</v>
      </c>
      <c r="H1812" s="10" t="s">
        <v>10190</v>
      </c>
    </row>
    <row r="1813" spans="1:8" x14ac:dyDescent="0.25">
      <c r="A1813" s="5">
        <v>20160307</v>
      </c>
      <c r="B1813" t="str">
        <f t="shared" si="140"/>
        <v>2016</v>
      </c>
      <c r="C1813" t="str">
        <f t="shared" si="141"/>
        <v>0307</v>
      </c>
      <c r="D1813">
        <v>2</v>
      </c>
      <c r="E1813" t="str">
        <f t="shared" si="142"/>
        <v>07</v>
      </c>
      <c r="F1813" s="10" t="str">
        <f t="shared" si="143"/>
        <v>07/2/2016</v>
      </c>
      <c r="H1813" s="10" t="s">
        <v>10150</v>
      </c>
    </row>
    <row r="1814" spans="1:8" x14ac:dyDescent="0.25">
      <c r="A1814" s="5">
        <v>20160117</v>
      </c>
      <c r="B1814" t="str">
        <f t="shared" si="140"/>
        <v>2016</v>
      </c>
      <c r="C1814" t="str">
        <f t="shared" si="141"/>
        <v>0117</v>
      </c>
      <c r="D1814" t="str">
        <f t="shared" si="144"/>
        <v>01</v>
      </c>
      <c r="E1814" t="str">
        <f t="shared" si="142"/>
        <v>17</v>
      </c>
      <c r="F1814" s="10" t="str">
        <f t="shared" si="143"/>
        <v>17/01/2016</v>
      </c>
      <c r="H1814" s="10" t="s">
        <v>10190</v>
      </c>
    </row>
    <row r="1815" spans="1:8" x14ac:dyDescent="0.25">
      <c r="A1815" s="5">
        <v>20160307</v>
      </c>
      <c r="B1815" t="str">
        <f t="shared" si="140"/>
        <v>2016</v>
      </c>
      <c r="C1815" t="str">
        <f t="shared" si="141"/>
        <v>0307</v>
      </c>
      <c r="D1815">
        <v>2</v>
      </c>
      <c r="E1815" t="str">
        <f t="shared" si="142"/>
        <v>07</v>
      </c>
      <c r="F1815" s="10" t="str">
        <f t="shared" si="143"/>
        <v>07/2/2016</v>
      </c>
      <c r="H1815" s="10" t="s">
        <v>10190</v>
      </c>
    </row>
    <row r="1816" spans="1:8" x14ac:dyDescent="0.25">
      <c r="A1816" s="5">
        <v>20160307</v>
      </c>
      <c r="B1816" t="str">
        <f t="shared" si="140"/>
        <v>2016</v>
      </c>
      <c r="C1816" t="str">
        <f t="shared" si="141"/>
        <v>0307</v>
      </c>
      <c r="D1816">
        <v>2</v>
      </c>
      <c r="E1816" t="str">
        <f t="shared" si="142"/>
        <v>07</v>
      </c>
      <c r="F1816" s="10" t="str">
        <f t="shared" si="143"/>
        <v>07/2/2016</v>
      </c>
      <c r="H1816" s="10" t="s">
        <v>10190</v>
      </c>
    </row>
    <row r="1817" spans="1:8" x14ac:dyDescent="0.25">
      <c r="A1817" s="5">
        <v>20160307</v>
      </c>
      <c r="B1817" t="str">
        <f t="shared" si="140"/>
        <v>2016</v>
      </c>
      <c r="C1817" t="str">
        <f t="shared" si="141"/>
        <v>0307</v>
      </c>
      <c r="D1817">
        <v>2</v>
      </c>
      <c r="E1817" t="str">
        <f t="shared" si="142"/>
        <v>07</v>
      </c>
      <c r="F1817" s="10" t="str">
        <f t="shared" si="143"/>
        <v>07/2/2016</v>
      </c>
      <c r="H1817" s="10" t="s">
        <v>10190</v>
      </c>
    </row>
    <row r="1818" spans="1:8" x14ac:dyDescent="0.25">
      <c r="A1818" s="5">
        <v>20160307</v>
      </c>
      <c r="B1818" t="str">
        <f t="shared" si="140"/>
        <v>2016</v>
      </c>
      <c r="C1818" t="str">
        <f t="shared" si="141"/>
        <v>0307</v>
      </c>
      <c r="D1818">
        <v>2</v>
      </c>
      <c r="E1818" t="str">
        <f t="shared" si="142"/>
        <v>07</v>
      </c>
      <c r="F1818" s="10" t="str">
        <f t="shared" si="143"/>
        <v>07/2/2016</v>
      </c>
      <c r="H1818" s="10" t="s">
        <v>10154</v>
      </c>
    </row>
    <row r="1819" spans="1:8" x14ac:dyDescent="0.25">
      <c r="A1819" s="5">
        <v>20160121</v>
      </c>
      <c r="B1819" t="str">
        <f t="shared" si="140"/>
        <v>2016</v>
      </c>
      <c r="C1819" t="str">
        <f t="shared" si="141"/>
        <v>0121</v>
      </c>
      <c r="D1819" t="str">
        <f t="shared" si="144"/>
        <v>01</v>
      </c>
      <c r="E1819" t="str">
        <f t="shared" si="142"/>
        <v>21</v>
      </c>
      <c r="F1819" s="10" t="str">
        <f t="shared" si="143"/>
        <v>21/01/2016</v>
      </c>
      <c r="H1819" s="10" t="s">
        <v>10154</v>
      </c>
    </row>
    <row r="1820" spans="1:8" x14ac:dyDescent="0.25">
      <c r="A1820" s="5">
        <v>20160121</v>
      </c>
      <c r="B1820" t="str">
        <f t="shared" si="140"/>
        <v>2016</v>
      </c>
      <c r="C1820" t="str">
        <f t="shared" si="141"/>
        <v>0121</v>
      </c>
      <c r="D1820" t="str">
        <f t="shared" si="144"/>
        <v>01</v>
      </c>
      <c r="E1820" t="str">
        <f t="shared" si="142"/>
        <v>21</v>
      </c>
      <c r="F1820" s="10" t="str">
        <f t="shared" si="143"/>
        <v>21/01/2016</v>
      </c>
      <c r="H1820" s="10" t="s">
        <v>10154</v>
      </c>
    </row>
    <row r="1821" spans="1:8" x14ac:dyDescent="0.25">
      <c r="A1821" s="5">
        <v>20160121</v>
      </c>
      <c r="B1821" t="str">
        <f t="shared" si="140"/>
        <v>2016</v>
      </c>
      <c r="C1821" t="str">
        <f t="shared" si="141"/>
        <v>0121</v>
      </c>
      <c r="D1821" t="str">
        <f t="shared" si="144"/>
        <v>01</v>
      </c>
      <c r="E1821" t="str">
        <f t="shared" si="142"/>
        <v>21</v>
      </c>
      <c r="F1821" s="10" t="str">
        <f t="shared" si="143"/>
        <v>21/01/2016</v>
      </c>
      <c r="H1821" s="10" t="s">
        <v>10210</v>
      </c>
    </row>
    <row r="1822" spans="1:8" x14ac:dyDescent="0.25">
      <c r="A1822" s="5">
        <v>20160324</v>
      </c>
      <c r="B1822" t="str">
        <f t="shared" si="140"/>
        <v>2016</v>
      </c>
      <c r="C1822" t="str">
        <f t="shared" si="141"/>
        <v>0324</v>
      </c>
      <c r="D1822">
        <v>2</v>
      </c>
      <c r="E1822" t="str">
        <f t="shared" si="142"/>
        <v>24</v>
      </c>
      <c r="F1822" s="10" t="str">
        <f t="shared" si="143"/>
        <v>24/2/2016</v>
      </c>
      <c r="H1822" s="10" t="s">
        <v>10154</v>
      </c>
    </row>
    <row r="1823" spans="1:8" x14ac:dyDescent="0.25">
      <c r="A1823" s="5">
        <v>20160121</v>
      </c>
      <c r="B1823" t="str">
        <f t="shared" si="140"/>
        <v>2016</v>
      </c>
      <c r="C1823" t="str">
        <f t="shared" si="141"/>
        <v>0121</v>
      </c>
      <c r="D1823" t="str">
        <f t="shared" si="144"/>
        <v>01</v>
      </c>
      <c r="E1823" t="str">
        <f t="shared" si="142"/>
        <v>21</v>
      </c>
      <c r="F1823" s="10" t="str">
        <f t="shared" si="143"/>
        <v>21/01/2016</v>
      </c>
      <c r="H1823" s="10" t="s">
        <v>10154</v>
      </c>
    </row>
    <row r="1824" spans="1:8" x14ac:dyDescent="0.25">
      <c r="A1824" s="5">
        <v>20160121</v>
      </c>
      <c r="B1824" t="str">
        <f t="shared" si="140"/>
        <v>2016</v>
      </c>
      <c r="C1824" t="str">
        <f t="shared" si="141"/>
        <v>0121</v>
      </c>
      <c r="D1824" t="str">
        <f t="shared" si="144"/>
        <v>01</v>
      </c>
      <c r="E1824" t="str">
        <f t="shared" si="142"/>
        <v>21</v>
      </c>
      <c r="F1824" s="10" t="str">
        <f t="shared" si="143"/>
        <v>21/01/2016</v>
      </c>
      <c r="H1824" s="10" t="s">
        <v>10160</v>
      </c>
    </row>
    <row r="1825" spans="1:8" x14ac:dyDescent="0.25">
      <c r="A1825" s="5">
        <v>20160124</v>
      </c>
      <c r="B1825" t="str">
        <f t="shared" si="140"/>
        <v>2016</v>
      </c>
      <c r="C1825" t="str">
        <f t="shared" si="141"/>
        <v>0124</v>
      </c>
      <c r="D1825" t="str">
        <f t="shared" si="144"/>
        <v>01</v>
      </c>
      <c r="E1825" t="str">
        <f t="shared" si="142"/>
        <v>24</v>
      </c>
      <c r="F1825" s="10" t="str">
        <f t="shared" si="143"/>
        <v>24/01/2016</v>
      </c>
      <c r="H1825" s="10" t="s">
        <v>10210</v>
      </c>
    </row>
    <row r="1826" spans="1:8" x14ac:dyDescent="0.25">
      <c r="A1826" s="5">
        <v>20160324</v>
      </c>
      <c r="B1826" t="str">
        <f t="shared" si="140"/>
        <v>2016</v>
      </c>
      <c r="C1826" t="str">
        <f t="shared" si="141"/>
        <v>0324</v>
      </c>
      <c r="D1826">
        <v>2</v>
      </c>
      <c r="E1826" t="str">
        <f t="shared" si="142"/>
        <v>24</v>
      </c>
      <c r="F1826" s="10" t="str">
        <f t="shared" si="143"/>
        <v>24/2/2016</v>
      </c>
      <c r="H1826" s="10" t="s">
        <v>10154</v>
      </c>
    </row>
    <row r="1827" spans="1:8" x14ac:dyDescent="0.25">
      <c r="A1827" s="5">
        <v>20160121</v>
      </c>
      <c r="B1827" t="str">
        <f t="shared" si="140"/>
        <v>2016</v>
      </c>
      <c r="C1827" t="str">
        <f t="shared" si="141"/>
        <v>0121</v>
      </c>
      <c r="D1827" t="str">
        <f t="shared" si="144"/>
        <v>01</v>
      </c>
      <c r="E1827" t="str">
        <f t="shared" si="142"/>
        <v>21</v>
      </c>
      <c r="F1827" s="10" t="str">
        <f t="shared" si="143"/>
        <v>21/01/2016</v>
      </c>
      <c r="H1827" s="10" t="s">
        <v>10210</v>
      </c>
    </row>
    <row r="1828" spans="1:8" x14ac:dyDescent="0.25">
      <c r="A1828" s="5">
        <v>20160324</v>
      </c>
      <c r="B1828" t="str">
        <f t="shared" si="140"/>
        <v>2016</v>
      </c>
      <c r="C1828" t="str">
        <f t="shared" si="141"/>
        <v>0324</v>
      </c>
      <c r="D1828">
        <v>2</v>
      </c>
      <c r="E1828" t="str">
        <f t="shared" si="142"/>
        <v>24</v>
      </c>
      <c r="F1828" s="10" t="str">
        <f t="shared" si="143"/>
        <v>24/2/2016</v>
      </c>
      <c r="H1828" s="10" t="s">
        <v>10154</v>
      </c>
    </row>
    <row r="1829" spans="1:8" x14ac:dyDescent="0.25">
      <c r="A1829" s="5">
        <v>20160121</v>
      </c>
      <c r="B1829" t="str">
        <f t="shared" si="140"/>
        <v>2016</v>
      </c>
      <c r="C1829" t="str">
        <f t="shared" si="141"/>
        <v>0121</v>
      </c>
      <c r="D1829" t="str">
        <f t="shared" si="144"/>
        <v>01</v>
      </c>
      <c r="E1829" t="str">
        <f t="shared" si="142"/>
        <v>21</v>
      </c>
      <c r="F1829" s="10" t="str">
        <f t="shared" si="143"/>
        <v>21/01/2016</v>
      </c>
      <c r="H1829" s="10" t="s">
        <v>10154</v>
      </c>
    </row>
    <row r="1830" spans="1:8" x14ac:dyDescent="0.25">
      <c r="A1830" s="5">
        <v>20160121</v>
      </c>
      <c r="B1830" t="str">
        <f t="shared" si="140"/>
        <v>2016</v>
      </c>
      <c r="C1830" t="str">
        <f t="shared" si="141"/>
        <v>0121</v>
      </c>
      <c r="D1830" t="str">
        <f t="shared" si="144"/>
        <v>01</v>
      </c>
      <c r="E1830" t="str">
        <f t="shared" si="142"/>
        <v>21</v>
      </c>
      <c r="F1830" s="10" t="str">
        <f t="shared" si="143"/>
        <v>21/01/2016</v>
      </c>
      <c r="H1830" s="10" t="s">
        <v>10154</v>
      </c>
    </row>
    <row r="1831" spans="1:8" x14ac:dyDescent="0.25">
      <c r="A1831" s="5">
        <v>20160121</v>
      </c>
      <c r="B1831" t="str">
        <f t="shared" si="140"/>
        <v>2016</v>
      </c>
      <c r="C1831" t="str">
        <f t="shared" si="141"/>
        <v>0121</v>
      </c>
      <c r="D1831" t="str">
        <f t="shared" si="144"/>
        <v>01</v>
      </c>
      <c r="E1831" t="str">
        <f t="shared" si="142"/>
        <v>21</v>
      </c>
      <c r="F1831" s="10" t="str">
        <f t="shared" si="143"/>
        <v>21/01/2016</v>
      </c>
      <c r="H1831" s="10" t="s">
        <v>10154</v>
      </c>
    </row>
    <row r="1832" spans="1:8" x14ac:dyDescent="0.25">
      <c r="A1832" s="5">
        <v>20160121</v>
      </c>
      <c r="B1832" t="str">
        <f t="shared" si="140"/>
        <v>2016</v>
      </c>
      <c r="C1832" t="str">
        <f t="shared" si="141"/>
        <v>0121</v>
      </c>
      <c r="D1832" t="str">
        <f t="shared" si="144"/>
        <v>01</v>
      </c>
      <c r="E1832" t="str">
        <f t="shared" si="142"/>
        <v>21</v>
      </c>
      <c r="F1832" s="10" t="str">
        <f t="shared" si="143"/>
        <v>21/01/2016</v>
      </c>
      <c r="H1832" s="10" t="s">
        <v>10210</v>
      </c>
    </row>
    <row r="1833" spans="1:8" x14ac:dyDescent="0.25">
      <c r="A1833" s="5">
        <v>20160324</v>
      </c>
      <c r="B1833" t="str">
        <f t="shared" si="140"/>
        <v>2016</v>
      </c>
      <c r="C1833" t="str">
        <f t="shared" si="141"/>
        <v>0324</v>
      </c>
      <c r="D1833">
        <v>2</v>
      </c>
      <c r="E1833" t="str">
        <f t="shared" si="142"/>
        <v>24</v>
      </c>
      <c r="F1833" s="10" t="str">
        <f t="shared" si="143"/>
        <v>24/2/2016</v>
      </c>
      <c r="H1833" s="10" t="s">
        <v>10210</v>
      </c>
    </row>
    <row r="1834" spans="1:8" x14ac:dyDescent="0.25">
      <c r="A1834" s="5">
        <v>20160324</v>
      </c>
      <c r="B1834" t="str">
        <f t="shared" si="140"/>
        <v>2016</v>
      </c>
      <c r="C1834" t="str">
        <f t="shared" si="141"/>
        <v>0324</v>
      </c>
      <c r="D1834">
        <v>2</v>
      </c>
      <c r="E1834" t="str">
        <f t="shared" si="142"/>
        <v>24</v>
      </c>
      <c r="F1834" s="10" t="str">
        <f t="shared" si="143"/>
        <v>24/2/2016</v>
      </c>
      <c r="H1834" s="10" t="s">
        <v>10154</v>
      </c>
    </row>
    <row r="1835" spans="1:8" x14ac:dyDescent="0.25">
      <c r="A1835" s="5">
        <v>20160121</v>
      </c>
      <c r="B1835" t="str">
        <f t="shared" si="140"/>
        <v>2016</v>
      </c>
      <c r="C1835" t="str">
        <f t="shared" si="141"/>
        <v>0121</v>
      </c>
      <c r="D1835" t="str">
        <f t="shared" si="144"/>
        <v>01</v>
      </c>
      <c r="E1835" t="str">
        <f t="shared" si="142"/>
        <v>21</v>
      </c>
      <c r="F1835" s="10" t="str">
        <f t="shared" si="143"/>
        <v>21/01/2016</v>
      </c>
      <c r="H1835" s="10" t="s">
        <v>10150</v>
      </c>
    </row>
    <row r="1836" spans="1:8" x14ac:dyDescent="0.25">
      <c r="A1836" s="5">
        <v>20160117</v>
      </c>
      <c r="B1836" t="str">
        <f t="shared" si="140"/>
        <v>2016</v>
      </c>
      <c r="C1836" t="str">
        <f t="shared" si="141"/>
        <v>0117</v>
      </c>
      <c r="D1836" t="str">
        <f t="shared" si="144"/>
        <v>01</v>
      </c>
      <c r="E1836" t="str">
        <f t="shared" si="142"/>
        <v>17</v>
      </c>
      <c r="F1836" s="10" t="str">
        <f t="shared" si="143"/>
        <v>17/01/2016</v>
      </c>
      <c r="H1836" s="10" t="s">
        <v>10154</v>
      </c>
    </row>
    <row r="1837" spans="1:8" x14ac:dyDescent="0.25">
      <c r="A1837" s="5">
        <v>20160121</v>
      </c>
      <c r="B1837" t="str">
        <f t="shared" si="140"/>
        <v>2016</v>
      </c>
      <c r="C1837" t="str">
        <f t="shared" si="141"/>
        <v>0121</v>
      </c>
      <c r="D1837" t="str">
        <f t="shared" si="144"/>
        <v>01</v>
      </c>
      <c r="E1837" t="str">
        <f t="shared" si="142"/>
        <v>21</v>
      </c>
      <c r="F1837" s="10" t="str">
        <f t="shared" si="143"/>
        <v>21/01/2016</v>
      </c>
      <c r="H1837" s="10" t="s">
        <v>10154</v>
      </c>
    </row>
    <row r="1838" spans="1:8" x14ac:dyDescent="0.25">
      <c r="A1838" s="5">
        <v>20160121</v>
      </c>
      <c r="B1838" t="str">
        <f t="shared" si="140"/>
        <v>2016</v>
      </c>
      <c r="C1838" t="str">
        <f t="shared" si="141"/>
        <v>0121</v>
      </c>
      <c r="D1838" t="str">
        <f t="shared" si="144"/>
        <v>01</v>
      </c>
      <c r="E1838" t="str">
        <f t="shared" si="142"/>
        <v>21</v>
      </c>
      <c r="F1838" s="10" t="str">
        <f t="shared" si="143"/>
        <v>21/01/2016</v>
      </c>
      <c r="H1838" s="10" t="s">
        <v>10154</v>
      </c>
    </row>
    <row r="1839" spans="1:8" x14ac:dyDescent="0.25">
      <c r="A1839" s="5">
        <v>20160121</v>
      </c>
      <c r="B1839" t="str">
        <f t="shared" si="140"/>
        <v>2016</v>
      </c>
      <c r="C1839" t="str">
        <f t="shared" si="141"/>
        <v>0121</v>
      </c>
      <c r="D1839" t="str">
        <f t="shared" si="144"/>
        <v>01</v>
      </c>
      <c r="E1839" t="str">
        <f t="shared" si="142"/>
        <v>21</v>
      </c>
      <c r="F1839" s="10" t="str">
        <f t="shared" si="143"/>
        <v>21/01/2016</v>
      </c>
      <c r="H1839" s="10" t="s">
        <v>10154</v>
      </c>
    </row>
    <row r="1840" spans="1:8" x14ac:dyDescent="0.25">
      <c r="A1840" s="5">
        <v>20160121</v>
      </c>
      <c r="B1840" t="str">
        <f t="shared" si="140"/>
        <v>2016</v>
      </c>
      <c r="C1840" t="str">
        <f t="shared" si="141"/>
        <v>0121</v>
      </c>
      <c r="D1840" t="str">
        <f t="shared" si="144"/>
        <v>01</v>
      </c>
      <c r="E1840" t="str">
        <f t="shared" si="142"/>
        <v>21</v>
      </c>
      <c r="F1840" s="10" t="str">
        <f t="shared" si="143"/>
        <v>21/01/2016</v>
      </c>
      <c r="H1840" s="10" t="s">
        <v>10212</v>
      </c>
    </row>
    <row r="1841" spans="1:8" x14ac:dyDescent="0.25">
      <c r="A1841" s="5">
        <v>20160322</v>
      </c>
      <c r="B1841" t="str">
        <f t="shared" si="140"/>
        <v>2016</v>
      </c>
      <c r="C1841" t="str">
        <f t="shared" si="141"/>
        <v>0322</v>
      </c>
      <c r="D1841">
        <v>2</v>
      </c>
      <c r="E1841" t="str">
        <f t="shared" si="142"/>
        <v>22</v>
      </c>
      <c r="F1841" s="10" t="str">
        <f t="shared" si="143"/>
        <v>22/2/2016</v>
      </c>
      <c r="H1841" s="10" t="s">
        <v>10154</v>
      </c>
    </row>
    <row r="1842" spans="1:8" x14ac:dyDescent="0.25">
      <c r="A1842" s="5">
        <v>20160121</v>
      </c>
      <c r="B1842" t="str">
        <f t="shared" si="140"/>
        <v>2016</v>
      </c>
      <c r="C1842" t="str">
        <f t="shared" si="141"/>
        <v>0121</v>
      </c>
      <c r="D1842" t="str">
        <f t="shared" si="144"/>
        <v>01</v>
      </c>
      <c r="E1842" t="str">
        <f t="shared" si="142"/>
        <v>21</v>
      </c>
      <c r="F1842" s="10" t="str">
        <f t="shared" si="143"/>
        <v>21/01/2016</v>
      </c>
      <c r="H1842" s="10" t="s">
        <v>10154</v>
      </c>
    </row>
    <row r="1843" spans="1:8" x14ac:dyDescent="0.25">
      <c r="A1843" s="5">
        <v>20160121</v>
      </c>
      <c r="B1843" t="str">
        <f t="shared" si="140"/>
        <v>2016</v>
      </c>
      <c r="C1843" t="str">
        <f t="shared" si="141"/>
        <v>0121</v>
      </c>
      <c r="D1843" t="str">
        <f t="shared" si="144"/>
        <v>01</v>
      </c>
      <c r="E1843" t="str">
        <f t="shared" si="142"/>
        <v>21</v>
      </c>
      <c r="F1843" s="10" t="str">
        <f t="shared" si="143"/>
        <v>21/01/2016</v>
      </c>
      <c r="H1843" s="10" t="s">
        <v>10154</v>
      </c>
    </row>
    <row r="1844" spans="1:8" x14ac:dyDescent="0.25">
      <c r="A1844" s="5">
        <v>20160121</v>
      </c>
      <c r="B1844" t="str">
        <f t="shared" si="140"/>
        <v>2016</v>
      </c>
      <c r="C1844" t="str">
        <f t="shared" si="141"/>
        <v>0121</v>
      </c>
      <c r="D1844" t="str">
        <f t="shared" si="144"/>
        <v>01</v>
      </c>
      <c r="E1844" t="str">
        <f t="shared" si="142"/>
        <v>21</v>
      </c>
      <c r="F1844" s="10" t="str">
        <f t="shared" si="143"/>
        <v>21/01/2016</v>
      </c>
      <c r="H1844" s="10" t="s">
        <v>10152</v>
      </c>
    </row>
    <row r="1845" spans="1:8" x14ac:dyDescent="0.25">
      <c r="A1845" s="5">
        <v>20160120</v>
      </c>
      <c r="B1845" t="str">
        <f t="shared" si="140"/>
        <v>2016</v>
      </c>
      <c r="C1845" t="str">
        <f t="shared" si="141"/>
        <v>0120</v>
      </c>
      <c r="D1845" t="str">
        <f t="shared" si="144"/>
        <v>01</v>
      </c>
      <c r="E1845" t="str">
        <f t="shared" si="142"/>
        <v>20</v>
      </c>
      <c r="F1845" s="10" t="str">
        <f t="shared" si="143"/>
        <v>20/01/2016</v>
      </c>
      <c r="H1845" s="10" t="s">
        <v>10196</v>
      </c>
    </row>
    <row r="1846" spans="1:8" x14ac:dyDescent="0.25">
      <c r="A1846" s="5">
        <v>20160330</v>
      </c>
      <c r="B1846" t="str">
        <f t="shared" si="140"/>
        <v>2016</v>
      </c>
      <c r="C1846" t="str">
        <f t="shared" si="141"/>
        <v>0330</v>
      </c>
      <c r="D1846">
        <v>2</v>
      </c>
      <c r="E1846" t="str">
        <f t="shared" si="142"/>
        <v>30</v>
      </c>
      <c r="F1846" s="10" t="str">
        <f t="shared" si="143"/>
        <v>30/2/2016</v>
      </c>
      <c r="H1846" s="10" t="s">
        <v>10150</v>
      </c>
    </row>
    <row r="1847" spans="1:8" x14ac:dyDescent="0.25">
      <c r="A1847" s="5">
        <v>20160117</v>
      </c>
      <c r="B1847" t="str">
        <f t="shared" si="140"/>
        <v>2016</v>
      </c>
      <c r="C1847" t="str">
        <f t="shared" si="141"/>
        <v>0117</v>
      </c>
      <c r="D1847" t="str">
        <f t="shared" si="144"/>
        <v>01</v>
      </c>
      <c r="E1847" t="str">
        <f t="shared" si="142"/>
        <v>17</v>
      </c>
      <c r="F1847" s="10" t="str">
        <f t="shared" si="143"/>
        <v>17/01/2016</v>
      </c>
      <c r="H1847" s="10" t="s">
        <v>10205</v>
      </c>
    </row>
    <row r="1848" spans="1:8" x14ac:dyDescent="0.25">
      <c r="A1848" s="5">
        <v>20160329</v>
      </c>
      <c r="B1848" t="str">
        <f t="shared" si="140"/>
        <v>2016</v>
      </c>
      <c r="C1848" t="str">
        <f t="shared" si="141"/>
        <v>0329</v>
      </c>
      <c r="D1848">
        <v>2</v>
      </c>
      <c r="E1848" t="str">
        <f t="shared" si="142"/>
        <v>29</v>
      </c>
      <c r="F1848" s="10" t="str">
        <f t="shared" si="143"/>
        <v>29/2/2016</v>
      </c>
      <c r="H1848" s="10" t="s">
        <v>10196</v>
      </c>
    </row>
    <row r="1849" spans="1:8" x14ac:dyDescent="0.25">
      <c r="A1849" s="5">
        <v>20160330</v>
      </c>
      <c r="B1849" t="str">
        <f t="shared" si="140"/>
        <v>2016</v>
      </c>
      <c r="C1849" t="str">
        <f t="shared" si="141"/>
        <v>0330</v>
      </c>
      <c r="D1849">
        <v>2</v>
      </c>
      <c r="E1849" t="str">
        <f t="shared" si="142"/>
        <v>30</v>
      </c>
      <c r="F1849" s="10" t="str">
        <f t="shared" si="143"/>
        <v>30/2/2016</v>
      </c>
      <c r="H1849" s="10" t="s">
        <v>10211</v>
      </c>
    </row>
    <row r="1850" spans="1:8" x14ac:dyDescent="0.25">
      <c r="A1850" s="5">
        <v>20160323</v>
      </c>
      <c r="B1850" t="str">
        <f t="shared" si="140"/>
        <v>2016</v>
      </c>
      <c r="C1850" t="str">
        <f t="shared" si="141"/>
        <v>0323</v>
      </c>
      <c r="D1850">
        <v>2</v>
      </c>
      <c r="E1850" t="str">
        <f t="shared" si="142"/>
        <v>23</v>
      </c>
      <c r="F1850" s="10" t="str">
        <f t="shared" si="143"/>
        <v>23/2/2016</v>
      </c>
      <c r="H1850" s="10" t="s">
        <v>10205</v>
      </c>
    </row>
    <row r="1851" spans="1:8" x14ac:dyDescent="0.25">
      <c r="A1851" s="5">
        <v>20160329</v>
      </c>
      <c r="B1851" t="str">
        <f t="shared" si="140"/>
        <v>2016</v>
      </c>
      <c r="C1851" t="str">
        <f t="shared" si="141"/>
        <v>0329</v>
      </c>
      <c r="D1851">
        <v>2</v>
      </c>
      <c r="E1851" t="str">
        <f t="shared" si="142"/>
        <v>29</v>
      </c>
      <c r="F1851" s="10" t="str">
        <f t="shared" si="143"/>
        <v>29/2/2016</v>
      </c>
      <c r="H1851" s="10" t="s">
        <v>10211</v>
      </c>
    </row>
    <row r="1852" spans="1:8" x14ac:dyDescent="0.25">
      <c r="A1852" s="5">
        <v>20160323</v>
      </c>
      <c r="B1852" t="str">
        <f t="shared" si="140"/>
        <v>2016</v>
      </c>
      <c r="C1852" t="str">
        <f t="shared" si="141"/>
        <v>0323</v>
      </c>
      <c r="D1852">
        <v>2</v>
      </c>
      <c r="E1852" t="str">
        <f t="shared" si="142"/>
        <v>23</v>
      </c>
      <c r="F1852" s="10" t="str">
        <f t="shared" si="143"/>
        <v>23/2/2016</v>
      </c>
      <c r="H1852" s="10" t="s">
        <v>10152</v>
      </c>
    </row>
    <row r="1853" spans="1:8" x14ac:dyDescent="0.25">
      <c r="A1853" s="5">
        <v>20160120</v>
      </c>
      <c r="B1853" t="str">
        <f t="shared" si="140"/>
        <v>2016</v>
      </c>
      <c r="C1853" t="str">
        <f t="shared" si="141"/>
        <v>0120</v>
      </c>
      <c r="D1853" t="str">
        <f t="shared" si="144"/>
        <v>01</v>
      </c>
      <c r="E1853" t="str">
        <f t="shared" si="142"/>
        <v>20</v>
      </c>
      <c r="F1853" s="10" t="str">
        <f t="shared" si="143"/>
        <v>20/01/2016</v>
      </c>
      <c r="H1853" s="10" t="s">
        <v>10152</v>
      </c>
    </row>
    <row r="1854" spans="1:8" x14ac:dyDescent="0.25">
      <c r="A1854" s="5">
        <v>20160120</v>
      </c>
      <c r="B1854" t="str">
        <f t="shared" si="140"/>
        <v>2016</v>
      </c>
      <c r="C1854" t="str">
        <f t="shared" si="141"/>
        <v>0120</v>
      </c>
      <c r="D1854" t="str">
        <f t="shared" si="144"/>
        <v>01</v>
      </c>
      <c r="E1854" t="str">
        <f t="shared" si="142"/>
        <v>20</v>
      </c>
      <c r="F1854" s="10" t="str">
        <f t="shared" si="143"/>
        <v>20/01/2016</v>
      </c>
      <c r="H1854" s="10" t="s">
        <v>10180</v>
      </c>
    </row>
    <row r="1855" spans="1:8" x14ac:dyDescent="0.25">
      <c r="A1855" s="5">
        <v>20160320</v>
      </c>
      <c r="B1855" t="str">
        <f t="shared" si="140"/>
        <v>2016</v>
      </c>
      <c r="C1855" t="str">
        <f t="shared" si="141"/>
        <v>0320</v>
      </c>
      <c r="D1855">
        <v>2</v>
      </c>
      <c r="E1855" t="str">
        <f t="shared" si="142"/>
        <v>20</v>
      </c>
      <c r="F1855" s="10" t="str">
        <f t="shared" si="143"/>
        <v>20/2/2016</v>
      </c>
      <c r="H1855" s="10" t="s">
        <v>10205</v>
      </c>
    </row>
    <row r="1856" spans="1:8" x14ac:dyDescent="0.25">
      <c r="A1856" s="5">
        <v>20160329</v>
      </c>
      <c r="B1856" t="str">
        <f t="shared" si="140"/>
        <v>2016</v>
      </c>
      <c r="C1856" t="str">
        <f t="shared" si="141"/>
        <v>0329</v>
      </c>
      <c r="D1856">
        <v>2</v>
      </c>
      <c r="E1856" t="str">
        <f t="shared" si="142"/>
        <v>29</v>
      </c>
      <c r="F1856" s="10" t="str">
        <f t="shared" si="143"/>
        <v>29/2/2016</v>
      </c>
      <c r="H1856" s="10" t="s">
        <v>10152</v>
      </c>
    </row>
    <row r="1857" spans="1:8" x14ac:dyDescent="0.25">
      <c r="A1857" s="5">
        <v>20160120</v>
      </c>
      <c r="B1857" t="str">
        <f t="shared" si="140"/>
        <v>2016</v>
      </c>
      <c r="C1857" t="str">
        <f t="shared" si="141"/>
        <v>0120</v>
      </c>
      <c r="D1857" t="str">
        <f t="shared" si="144"/>
        <v>01</v>
      </c>
      <c r="E1857" t="str">
        <f t="shared" si="142"/>
        <v>20</v>
      </c>
      <c r="F1857" s="10" t="str">
        <f t="shared" si="143"/>
        <v>20/01/2016</v>
      </c>
      <c r="H1857" s="10" t="s">
        <v>10150</v>
      </c>
    </row>
    <row r="1858" spans="1:8" x14ac:dyDescent="0.25">
      <c r="A1858" s="5">
        <v>20160117</v>
      </c>
      <c r="B1858" t="str">
        <f t="shared" si="140"/>
        <v>2016</v>
      </c>
      <c r="C1858" t="str">
        <f t="shared" si="141"/>
        <v>0117</v>
      </c>
      <c r="D1858" t="str">
        <f t="shared" si="144"/>
        <v>01</v>
      </c>
      <c r="E1858" t="str">
        <f t="shared" si="142"/>
        <v>17</v>
      </c>
      <c r="F1858" s="10" t="str">
        <f t="shared" si="143"/>
        <v>17/01/2016</v>
      </c>
      <c r="H1858" s="10" t="s">
        <v>10181</v>
      </c>
    </row>
    <row r="1859" spans="1:8" x14ac:dyDescent="0.25">
      <c r="A1859" s="5">
        <v>20160321</v>
      </c>
      <c r="B1859" t="str">
        <f t="shared" ref="B1859:B1922" si="145">LEFT(A1859,4)</f>
        <v>2016</v>
      </c>
      <c r="C1859" t="str">
        <f t="shared" ref="C1859:C1922" si="146">RIGHT(A1859,4)</f>
        <v>0321</v>
      </c>
      <c r="D1859">
        <v>2</v>
      </c>
      <c r="E1859" t="str">
        <f t="shared" ref="E1859:E1922" si="147">RIGHT(C1859,2)</f>
        <v>21</v>
      </c>
      <c r="F1859" s="10" t="str">
        <f t="shared" ref="F1859:F1922" si="148">CONCATENATE(E1859,"/",D1859,"/",B1859)</f>
        <v>21/2/2016</v>
      </c>
      <c r="H1859" s="10" t="s">
        <v>10152</v>
      </c>
    </row>
    <row r="1860" spans="1:8" x14ac:dyDescent="0.25">
      <c r="A1860" s="5">
        <v>20160120</v>
      </c>
      <c r="B1860" t="str">
        <f t="shared" si="145"/>
        <v>2016</v>
      </c>
      <c r="C1860" t="str">
        <f t="shared" si="146"/>
        <v>0120</v>
      </c>
      <c r="D1860" t="str">
        <f t="shared" ref="D1860:D1921" si="149">LEFT(C1860,2)</f>
        <v>01</v>
      </c>
      <c r="E1860" t="str">
        <f t="shared" si="147"/>
        <v>20</v>
      </c>
      <c r="F1860" s="10" t="str">
        <f t="shared" si="148"/>
        <v>20/01/2016</v>
      </c>
      <c r="H1860" s="10" t="s">
        <v>10180</v>
      </c>
    </row>
    <row r="1861" spans="1:8" x14ac:dyDescent="0.25">
      <c r="A1861" s="5">
        <v>20160320</v>
      </c>
      <c r="B1861" t="str">
        <f t="shared" si="145"/>
        <v>2016</v>
      </c>
      <c r="C1861" t="str">
        <f t="shared" si="146"/>
        <v>0320</v>
      </c>
      <c r="D1861">
        <v>2</v>
      </c>
      <c r="E1861" t="str">
        <f t="shared" si="147"/>
        <v>20</v>
      </c>
      <c r="F1861" s="10" t="str">
        <f t="shared" si="148"/>
        <v>20/2/2016</v>
      </c>
      <c r="H1861" s="10" t="s">
        <v>10206</v>
      </c>
    </row>
    <row r="1862" spans="1:8" x14ac:dyDescent="0.25">
      <c r="A1862" s="5">
        <v>20160331</v>
      </c>
      <c r="B1862" t="str">
        <f t="shared" si="145"/>
        <v>2016</v>
      </c>
      <c r="C1862" t="str">
        <f t="shared" si="146"/>
        <v>0331</v>
      </c>
      <c r="D1862">
        <v>2</v>
      </c>
      <c r="E1862" t="str">
        <f t="shared" si="147"/>
        <v>31</v>
      </c>
      <c r="F1862" s="10" t="str">
        <f t="shared" si="148"/>
        <v>31/2/2016</v>
      </c>
      <c r="H1862" s="10" t="s">
        <v>10206</v>
      </c>
    </row>
    <row r="1863" spans="1:8" x14ac:dyDescent="0.25">
      <c r="A1863" s="5">
        <v>20160331</v>
      </c>
      <c r="B1863" t="str">
        <f t="shared" si="145"/>
        <v>2016</v>
      </c>
      <c r="C1863" t="str">
        <f t="shared" si="146"/>
        <v>0331</v>
      </c>
      <c r="D1863">
        <v>2</v>
      </c>
      <c r="E1863" t="str">
        <f t="shared" si="147"/>
        <v>31</v>
      </c>
      <c r="F1863" s="10" t="str">
        <f t="shared" si="148"/>
        <v>31/2/2016</v>
      </c>
      <c r="H1863" s="10" t="s">
        <v>10181</v>
      </c>
    </row>
    <row r="1864" spans="1:8" x14ac:dyDescent="0.25">
      <c r="A1864" s="5">
        <v>20160321</v>
      </c>
      <c r="B1864" t="str">
        <f t="shared" si="145"/>
        <v>2016</v>
      </c>
      <c r="C1864" t="str">
        <f t="shared" si="146"/>
        <v>0321</v>
      </c>
      <c r="D1864">
        <v>2</v>
      </c>
      <c r="E1864" t="str">
        <f t="shared" si="147"/>
        <v>21</v>
      </c>
      <c r="F1864" s="10" t="str">
        <f t="shared" si="148"/>
        <v>21/2/2016</v>
      </c>
      <c r="H1864" s="10" t="s">
        <v>10180</v>
      </c>
    </row>
    <row r="1865" spans="1:8" x14ac:dyDescent="0.25">
      <c r="A1865" s="5">
        <v>20160320</v>
      </c>
      <c r="B1865" t="str">
        <f t="shared" si="145"/>
        <v>2016</v>
      </c>
      <c r="C1865" t="str">
        <f t="shared" si="146"/>
        <v>0320</v>
      </c>
      <c r="D1865">
        <v>2</v>
      </c>
      <c r="E1865" t="str">
        <f t="shared" si="147"/>
        <v>20</v>
      </c>
      <c r="F1865" s="10" t="str">
        <f t="shared" si="148"/>
        <v>20/2/2016</v>
      </c>
      <c r="H1865" s="10" t="s">
        <v>10152</v>
      </c>
    </row>
    <row r="1866" spans="1:8" x14ac:dyDescent="0.25">
      <c r="A1866" s="5">
        <v>20160120</v>
      </c>
      <c r="B1866" t="str">
        <f t="shared" si="145"/>
        <v>2016</v>
      </c>
      <c r="C1866" t="str">
        <f t="shared" si="146"/>
        <v>0120</v>
      </c>
      <c r="D1866" t="str">
        <f t="shared" si="149"/>
        <v>01</v>
      </c>
      <c r="E1866" t="str">
        <f t="shared" si="147"/>
        <v>20</v>
      </c>
      <c r="F1866" s="10" t="str">
        <f t="shared" si="148"/>
        <v>20/01/2016</v>
      </c>
      <c r="H1866" s="10" t="s">
        <v>10152</v>
      </c>
    </row>
    <row r="1867" spans="1:8" x14ac:dyDescent="0.25">
      <c r="A1867" s="5">
        <v>20160120</v>
      </c>
      <c r="B1867" t="str">
        <f t="shared" si="145"/>
        <v>2016</v>
      </c>
      <c r="C1867" t="str">
        <f t="shared" si="146"/>
        <v>0120</v>
      </c>
      <c r="D1867" t="str">
        <f t="shared" si="149"/>
        <v>01</v>
      </c>
      <c r="E1867" t="str">
        <f t="shared" si="147"/>
        <v>20</v>
      </c>
      <c r="F1867" s="10" t="str">
        <f t="shared" si="148"/>
        <v>20/01/2016</v>
      </c>
      <c r="H1867" s="10" t="s">
        <v>10206</v>
      </c>
    </row>
    <row r="1868" spans="1:8" x14ac:dyDescent="0.25">
      <c r="A1868" s="5">
        <v>20160331</v>
      </c>
      <c r="B1868" t="str">
        <f t="shared" si="145"/>
        <v>2016</v>
      </c>
      <c r="C1868" t="str">
        <f t="shared" si="146"/>
        <v>0331</v>
      </c>
      <c r="D1868">
        <v>2</v>
      </c>
      <c r="E1868" t="str">
        <f t="shared" si="147"/>
        <v>31</v>
      </c>
      <c r="F1868" s="10" t="str">
        <f t="shared" si="148"/>
        <v>31/2/2016</v>
      </c>
      <c r="H1868" s="10" t="s">
        <v>10150</v>
      </c>
    </row>
    <row r="1869" spans="1:8" x14ac:dyDescent="0.25">
      <c r="A1869" s="5">
        <v>20160117</v>
      </c>
      <c r="B1869" t="str">
        <f t="shared" si="145"/>
        <v>2016</v>
      </c>
      <c r="C1869" t="str">
        <f t="shared" si="146"/>
        <v>0117</v>
      </c>
      <c r="D1869" t="str">
        <f t="shared" si="149"/>
        <v>01</v>
      </c>
      <c r="E1869" t="str">
        <f t="shared" si="147"/>
        <v>17</v>
      </c>
      <c r="F1869" s="10" t="str">
        <f t="shared" si="148"/>
        <v>17/01/2016</v>
      </c>
      <c r="H1869" s="10" t="s">
        <v>10181</v>
      </c>
    </row>
    <row r="1870" spans="1:8" x14ac:dyDescent="0.25">
      <c r="A1870" s="5">
        <v>20160321</v>
      </c>
      <c r="B1870" t="str">
        <f t="shared" si="145"/>
        <v>2016</v>
      </c>
      <c r="C1870" t="str">
        <f t="shared" si="146"/>
        <v>0321</v>
      </c>
      <c r="D1870">
        <v>2</v>
      </c>
      <c r="E1870" t="str">
        <f t="shared" si="147"/>
        <v>21</v>
      </c>
      <c r="F1870" s="10" t="str">
        <f t="shared" si="148"/>
        <v>21/2/2016</v>
      </c>
      <c r="H1870" s="10" t="s">
        <v>10152</v>
      </c>
    </row>
    <row r="1871" spans="1:8" x14ac:dyDescent="0.25">
      <c r="A1871" s="5">
        <v>20160120</v>
      </c>
      <c r="B1871" t="str">
        <f t="shared" si="145"/>
        <v>2016</v>
      </c>
      <c r="C1871" t="str">
        <f t="shared" si="146"/>
        <v>0120</v>
      </c>
      <c r="D1871" t="str">
        <f t="shared" si="149"/>
        <v>01</v>
      </c>
      <c r="E1871" t="str">
        <f t="shared" si="147"/>
        <v>20</v>
      </c>
      <c r="F1871" s="10" t="str">
        <f t="shared" si="148"/>
        <v>20/01/2016</v>
      </c>
      <c r="H1871" s="10" t="s">
        <v>10152</v>
      </c>
    </row>
    <row r="1872" spans="1:8" x14ac:dyDescent="0.25">
      <c r="A1872" s="5">
        <v>20160120</v>
      </c>
      <c r="B1872" t="str">
        <f t="shared" si="145"/>
        <v>2016</v>
      </c>
      <c r="C1872" t="str">
        <f t="shared" si="146"/>
        <v>0120</v>
      </c>
      <c r="D1872" t="str">
        <f t="shared" si="149"/>
        <v>01</v>
      </c>
      <c r="E1872" t="str">
        <f t="shared" si="147"/>
        <v>20</v>
      </c>
      <c r="F1872" s="10" t="str">
        <f t="shared" si="148"/>
        <v>20/01/2016</v>
      </c>
      <c r="H1872" s="10" t="s">
        <v>10152</v>
      </c>
    </row>
    <row r="1873" spans="1:8" x14ac:dyDescent="0.25">
      <c r="A1873" s="5">
        <v>20160120</v>
      </c>
      <c r="B1873" t="str">
        <f t="shared" si="145"/>
        <v>2016</v>
      </c>
      <c r="C1873" t="str">
        <f t="shared" si="146"/>
        <v>0120</v>
      </c>
      <c r="D1873" t="str">
        <f t="shared" si="149"/>
        <v>01</v>
      </c>
      <c r="E1873" t="str">
        <f t="shared" si="147"/>
        <v>20</v>
      </c>
      <c r="F1873" s="10" t="str">
        <f t="shared" si="148"/>
        <v>20/01/2016</v>
      </c>
      <c r="H1873" s="10" t="s">
        <v>10152</v>
      </c>
    </row>
    <row r="1874" spans="1:8" x14ac:dyDescent="0.25">
      <c r="A1874" s="5">
        <v>20160120</v>
      </c>
      <c r="B1874" t="str">
        <f t="shared" si="145"/>
        <v>2016</v>
      </c>
      <c r="C1874" t="str">
        <f t="shared" si="146"/>
        <v>0120</v>
      </c>
      <c r="D1874" t="str">
        <f t="shared" si="149"/>
        <v>01</v>
      </c>
      <c r="E1874" t="str">
        <f t="shared" si="147"/>
        <v>20</v>
      </c>
      <c r="F1874" s="10" t="str">
        <f t="shared" si="148"/>
        <v>20/01/2016</v>
      </c>
      <c r="H1874" s="10" t="s">
        <v>10152</v>
      </c>
    </row>
    <row r="1875" spans="1:8" x14ac:dyDescent="0.25">
      <c r="A1875" s="5">
        <v>20160120</v>
      </c>
      <c r="B1875" t="str">
        <f t="shared" si="145"/>
        <v>2016</v>
      </c>
      <c r="C1875" t="str">
        <f t="shared" si="146"/>
        <v>0120</v>
      </c>
      <c r="D1875" t="str">
        <f t="shared" si="149"/>
        <v>01</v>
      </c>
      <c r="E1875" t="str">
        <f t="shared" si="147"/>
        <v>20</v>
      </c>
      <c r="F1875" s="10" t="str">
        <f t="shared" si="148"/>
        <v>20/01/2016</v>
      </c>
      <c r="H1875" s="10" t="s">
        <v>10152</v>
      </c>
    </row>
    <row r="1876" spans="1:8" x14ac:dyDescent="0.25">
      <c r="A1876" s="5">
        <v>20160120</v>
      </c>
      <c r="B1876" t="str">
        <f t="shared" si="145"/>
        <v>2016</v>
      </c>
      <c r="C1876" t="str">
        <f t="shared" si="146"/>
        <v>0120</v>
      </c>
      <c r="D1876" t="str">
        <f t="shared" si="149"/>
        <v>01</v>
      </c>
      <c r="E1876" t="str">
        <f t="shared" si="147"/>
        <v>20</v>
      </c>
      <c r="F1876" s="10" t="str">
        <f t="shared" si="148"/>
        <v>20/01/2016</v>
      </c>
      <c r="H1876" s="10" t="s">
        <v>10152</v>
      </c>
    </row>
    <row r="1877" spans="1:8" x14ac:dyDescent="0.25">
      <c r="A1877" s="5">
        <v>20160120</v>
      </c>
      <c r="B1877" t="str">
        <f t="shared" si="145"/>
        <v>2016</v>
      </c>
      <c r="C1877" t="str">
        <f t="shared" si="146"/>
        <v>0120</v>
      </c>
      <c r="D1877" t="str">
        <f t="shared" si="149"/>
        <v>01</v>
      </c>
      <c r="E1877" t="str">
        <f t="shared" si="147"/>
        <v>20</v>
      </c>
      <c r="F1877" s="10" t="str">
        <f t="shared" si="148"/>
        <v>20/01/2016</v>
      </c>
      <c r="H1877" s="10" t="s">
        <v>10152</v>
      </c>
    </row>
    <row r="1878" spans="1:8" x14ac:dyDescent="0.25">
      <c r="A1878" s="5">
        <v>20160120</v>
      </c>
      <c r="B1878" t="str">
        <f t="shared" si="145"/>
        <v>2016</v>
      </c>
      <c r="C1878" t="str">
        <f t="shared" si="146"/>
        <v>0120</v>
      </c>
      <c r="D1878" t="str">
        <f t="shared" si="149"/>
        <v>01</v>
      </c>
      <c r="E1878" t="str">
        <f t="shared" si="147"/>
        <v>20</v>
      </c>
      <c r="F1878" s="10" t="str">
        <f t="shared" si="148"/>
        <v>20/01/2016</v>
      </c>
      <c r="H1878" s="10" t="s">
        <v>10152</v>
      </c>
    </row>
    <row r="1879" spans="1:8" x14ac:dyDescent="0.25">
      <c r="A1879" s="5">
        <v>20160120</v>
      </c>
      <c r="B1879" t="str">
        <f t="shared" si="145"/>
        <v>2016</v>
      </c>
      <c r="C1879" t="str">
        <f t="shared" si="146"/>
        <v>0120</v>
      </c>
      <c r="D1879" t="str">
        <f t="shared" si="149"/>
        <v>01</v>
      </c>
      <c r="E1879" t="str">
        <f t="shared" si="147"/>
        <v>20</v>
      </c>
      <c r="F1879" s="10" t="str">
        <f t="shared" si="148"/>
        <v>20/01/2016</v>
      </c>
      <c r="H1879" s="10" t="s">
        <v>10149</v>
      </c>
    </row>
    <row r="1880" spans="1:8" x14ac:dyDescent="0.25">
      <c r="A1880" s="5">
        <v>20160127</v>
      </c>
      <c r="B1880" t="str">
        <f t="shared" si="145"/>
        <v>2016</v>
      </c>
      <c r="C1880" t="str">
        <f t="shared" si="146"/>
        <v>0127</v>
      </c>
      <c r="D1880" t="str">
        <f t="shared" si="149"/>
        <v>01</v>
      </c>
      <c r="E1880" t="str">
        <f t="shared" si="147"/>
        <v>27</v>
      </c>
      <c r="F1880" s="10" t="str">
        <f t="shared" si="148"/>
        <v>27/01/2016</v>
      </c>
      <c r="H1880" s="10" t="s">
        <v>10150</v>
      </c>
    </row>
    <row r="1881" spans="1:8" x14ac:dyDescent="0.25">
      <c r="A1881" s="5">
        <v>20160117</v>
      </c>
      <c r="B1881" t="str">
        <f t="shared" si="145"/>
        <v>2016</v>
      </c>
      <c r="C1881" t="str">
        <f t="shared" si="146"/>
        <v>0117</v>
      </c>
      <c r="D1881" t="str">
        <f t="shared" si="149"/>
        <v>01</v>
      </c>
      <c r="E1881" t="str">
        <f t="shared" si="147"/>
        <v>17</v>
      </c>
      <c r="F1881" s="10" t="str">
        <f t="shared" si="148"/>
        <v>17/01/2016</v>
      </c>
      <c r="H1881" s="10" t="s">
        <v>10152</v>
      </c>
    </row>
    <row r="1882" spans="1:8" x14ac:dyDescent="0.25">
      <c r="A1882" s="5">
        <v>20160120</v>
      </c>
      <c r="B1882" t="str">
        <f t="shared" si="145"/>
        <v>2016</v>
      </c>
      <c r="C1882" t="str">
        <f t="shared" si="146"/>
        <v>0120</v>
      </c>
      <c r="D1882" t="str">
        <f t="shared" si="149"/>
        <v>01</v>
      </c>
      <c r="E1882" t="str">
        <f t="shared" si="147"/>
        <v>20</v>
      </c>
      <c r="F1882" s="10" t="str">
        <f t="shared" si="148"/>
        <v>20/01/2016</v>
      </c>
      <c r="H1882" s="10" t="s">
        <v>10154</v>
      </c>
    </row>
    <row r="1883" spans="1:8" x14ac:dyDescent="0.25">
      <c r="A1883" s="5">
        <v>20160121</v>
      </c>
      <c r="B1883" t="str">
        <f t="shared" si="145"/>
        <v>2016</v>
      </c>
      <c r="C1883" t="str">
        <f t="shared" si="146"/>
        <v>0121</v>
      </c>
      <c r="D1883" t="str">
        <f t="shared" si="149"/>
        <v>01</v>
      </c>
      <c r="E1883" t="str">
        <f t="shared" si="147"/>
        <v>21</v>
      </c>
      <c r="F1883" s="10" t="str">
        <f t="shared" si="148"/>
        <v>21/01/2016</v>
      </c>
      <c r="H1883" s="10" t="s">
        <v>10152</v>
      </c>
    </row>
    <row r="1884" spans="1:8" x14ac:dyDescent="0.25">
      <c r="A1884" s="5">
        <v>20160120</v>
      </c>
      <c r="B1884" t="str">
        <f t="shared" si="145"/>
        <v>2016</v>
      </c>
      <c r="C1884" t="str">
        <f t="shared" si="146"/>
        <v>0120</v>
      </c>
      <c r="D1884" t="str">
        <f t="shared" si="149"/>
        <v>01</v>
      </c>
      <c r="E1884" t="str">
        <f t="shared" si="147"/>
        <v>20</v>
      </c>
      <c r="F1884" s="10" t="str">
        <f t="shared" si="148"/>
        <v>20/01/2016</v>
      </c>
      <c r="H1884" s="10" t="s">
        <v>10154</v>
      </c>
    </row>
    <row r="1885" spans="1:8" x14ac:dyDescent="0.25">
      <c r="A1885" s="5">
        <v>20160121</v>
      </c>
      <c r="B1885" t="str">
        <f t="shared" si="145"/>
        <v>2016</v>
      </c>
      <c r="C1885" t="str">
        <f t="shared" si="146"/>
        <v>0121</v>
      </c>
      <c r="D1885" t="str">
        <f t="shared" si="149"/>
        <v>01</v>
      </c>
      <c r="E1885" t="str">
        <f t="shared" si="147"/>
        <v>21</v>
      </c>
      <c r="F1885" s="10" t="str">
        <f t="shared" si="148"/>
        <v>21/01/2016</v>
      </c>
      <c r="H1885" s="10" t="s">
        <v>10154</v>
      </c>
    </row>
    <row r="1886" spans="1:8" x14ac:dyDescent="0.25">
      <c r="A1886" s="5">
        <v>20160121</v>
      </c>
      <c r="B1886" t="str">
        <f t="shared" si="145"/>
        <v>2016</v>
      </c>
      <c r="C1886" t="str">
        <f t="shared" si="146"/>
        <v>0121</v>
      </c>
      <c r="D1886" t="str">
        <f t="shared" si="149"/>
        <v>01</v>
      </c>
      <c r="E1886" t="str">
        <f t="shared" si="147"/>
        <v>21</v>
      </c>
      <c r="F1886" s="10" t="str">
        <f t="shared" si="148"/>
        <v>21/01/2016</v>
      </c>
      <c r="H1886" s="10" t="s">
        <v>10154</v>
      </c>
    </row>
    <row r="1887" spans="1:8" x14ac:dyDescent="0.25">
      <c r="A1887" s="5">
        <v>20160121</v>
      </c>
      <c r="B1887" t="str">
        <f t="shared" si="145"/>
        <v>2016</v>
      </c>
      <c r="C1887" t="str">
        <f t="shared" si="146"/>
        <v>0121</v>
      </c>
      <c r="D1887" t="str">
        <f t="shared" si="149"/>
        <v>01</v>
      </c>
      <c r="E1887" t="str">
        <f t="shared" si="147"/>
        <v>21</v>
      </c>
      <c r="F1887" s="10" t="str">
        <f t="shared" si="148"/>
        <v>21/01/2016</v>
      </c>
      <c r="H1887" s="10" t="s">
        <v>10211</v>
      </c>
    </row>
    <row r="1888" spans="1:8" x14ac:dyDescent="0.25">
      <c r="A1888" s="5">
        <v>20160323</v>
      </c>
      <c r="B1888" t="str">
        <f t="shared" si="145"/>
        <v>2016</v>
      </c>
      <c r="C1888" t="str">
        <f t="shared" si="146"/>
        <v>0323</v>
      </c>
      <c r="D1888">
        <v>2</v>
      </c>
      <c r="E1888" t="str">
        <f t="shared" si="147"/>
        <v>23</v>
      </c>
      <c r="F1888" s="10" t="str">
        <f t="shared" si="148"/>
        <v>23/2/2016</v>
      </c>
      <c r="H1888" s="10" t="s">
        <v>10152</v>
      </c>
    </row>
    <row r="1889" spans="1:8" x14ac:dyDescent="0.25">
      <c r="A1889" s="5">
        <v>20160120</v>
      </c>
      <c r="B1889" t="str">
        <f t="shared" si="145"/>
        <v>2016</v>
      </c>
      <c r="C1889" t="str">
        <f t="shared" si="146"/>
        <v>0120</v>
      </c>
      <c r="D1889" t="str">
        <f t="shared" si="149"/>
        <v>01</v>
      </c>
      <c r="E1889" t="str">
        <f t="shared" si="147"/>
        <v>20</v>
      </c>
      <c r="F1889" s="10" t="str">
        <f t="shared" si="148"/>
        <v>20/01/2016</v>
      </c>
      <c r="H1889" s="10" t="s">
        <v>10154</v>
      </c>
    </row>
    <row r="1890" spans="1:8" x14ac:dyDescent="0.25">
      <c r="A1890" s="5">
        <v>20160121</v>
      </c>
      <c r="B1890" t="str">
        <f t="shared" si="145"/>
        <v>2016</v>
      </c>
      <c r="C1890" t="str">
        <f t="shared" si="146"/>
        <v>0121</v>
      </c>
      <c r="D1890" t="str">
        <f t="shared" si="149"/>
        <v>01</v>
      </c>
      <c r="E1890" t="str">
        <f t="shared" si="147"/>
        <v>21</v>
      </c>
      <c r="F1890" s="10" t="str">
        <f t="shared" si="148"/>
        <v>21/01/2016</v>
      </c>
      <c r="H1890" s="10" t="s">
        <v>10154</v>
      </c>
    </row>
    <row r="1891" spans="1:8" x14ac:dyDescent="0.25">
      <c r="A1891" s="5">
        <v>20160121</v>
      </c>
      <c r="B1891" t="str">
        <f t="shared" si="145"/>
        <v>2016</v>
      </c>
      <c r="C1891" t="str">
        <f t="shared" si="146"/>
        <v>0121</v>
      </c>
      <c r="D1891" t="str">
        <f t="shared" si="149"/>
        <v>01</v>
      </c>
      <c r="E1891" t="str">
        <f t="shared" si="147"/>
        <v>21</v>
      </c>
      <c r="F1891" s="10" t="str">
        <f t="shared" si="148"/>
        <v>21/01/2016</v>
      </c>
      <c r="H1891" s="10" t="s">
        <v>10150</v>
      </c>
    </row>
    <row r="1892" spans="1:8" x14ac:dyDescent="0.25">
      <c r="A1892" s="5">
        <v>20160117</v>
      </c>
      <c r="B1892" t="str">
        <f t="shared" si="145"/>
        <v>2016</v>
      </c>
      <c r="C1892" t="str">
        <f t="shared" si="146"/>
        <v>0117</v>
      </c>
      <c r="D1892" t="str">
        <f t="shared" si="149"/>
        <v>01</v>
      </c>
      <c r="E1892" t="str">
        <f t="shared" si="147"/>
        <v>17</v>
      </c>
      <c r="F1892" s="10" t="str">
        <f t="shared" si="148"/>
        <v>17/01/2016</v>
      </c>
      <c r="H1892" s="10" t="s">
        <v>10154</v>
      </c>
    </row>
    <row r="1893" spans="1:8" x14ac:dyDescent="0.25">
      <c r="A1893" s="5">
        <v>20160121</v>
      </c>
      <c r="B1893" t="str">
        <f t="shared" si="145"/>
        <v>2016</v>
      </c>
      <c r="C1893" t="str">
        <f t="shared" si="146"/>
        <v>0121</v>
      </c>
      <c r="D1893" t="str">
        <f t="shared" si="149"/>
        <v>01</v>
      </c>
      <c r="E1893" t="str">
        <f t="shared" si="147"/>
        <v>21</v>
      </c>
      <c r="F1893" s="10" t="str">
        <f t="shared" si="148"/>
        <v>21/01/2016</v>
      </c>
      <c r="H1893" s="10" t="s">
        <v>10154</v>
      </c>
    </row>
    <row r="1894" spans="1:8" x14ac:dyDescent="0.25">
      <c r="A1894" s="5">
        <v>20160121</v>
      </c>
      <c r="B1894" t="str">
        <f t="shared" si="145"/>
        <v>2016</v>
      </c>
      <c r="C1894" t="str">
        <f t="shared" si="146"/>
        <v>0121</v>
      </c>
      <c r="D1894" t="str">
        <f t="shared" si="149"/>
        <v>01</v>
      </c>
      <c r="E1894" t="str">
        <f t="shared" si="147"/>
        <v>21</v>
      </c>
      <c r="F1894" s="10" t="str">
        <f t="shared" si="148"/>
        <v>21/01/2016</v>
      </c>
      <c r="H1894" s="10" t="s">
        <v>10209</v>
      </c>
    </row>
    <row r="1895" spans="1:8" x14ac:dyDescent="0.25">
      <c r="A1895" s="5">
        <v>20160325</v>
      </c>
      <c r="B1895" t="str">
        <f t="shared" si="145"/>
        <v>2016</v>
      </c>
      <c r="C1895" t="str">
        <f t="shared" si="146"/>
        <v>0325</v>
      </c>
      <c r="D1895">
        <v>2</v>
      </c>
      <c r="E1895" t="str">
        <f t="shared" si="147"/>
        <v>25</v>
      </c>
      <c r="F1895" s="10" t="str">
        <f t="shared" si="148"/>
        <v>25/2/2016</v>
      </c>
      <c r="H1895" s="10" t="s">
        <v>10154</v>
      </c>
    </row>
    <row r="1896" spans="1:8" x14ac:dyDescent="0.25">
      <c r="A1896" s="5">
        <v>20160121</v>
      </c>
      <c r="B1896" t="str">
        <f t="shared" si="145"/>
        <v>2016</v>
      </c>
      <c r="C1896" t="str">
        <f t="shared" si="146"/>
        <v>0121</v>
      </c>
      <c r="D1896" t="str">
        <f t="shared" si="149"/>
        <v>01</v>
      </c>
      <c r="E1896" t="str">
        <f t="shared" si="147"/>
        <v>21</v>
      </c>
      <c r="F1896" s="10" t="str">
        <f t="shared" si="148"/>
        <v>21/01/2016</v>
      </c>
      <c r="H1896" s="10" t="s">
        <v>10209</v>
      </c>
    </row>
    <row r="1897" spans="1:8" x14ac:dyDescent="0.25">
      <c r="A1897" s="5">
        <v>20160325</v>
      </c>
      <c r="B1897" t="str">
        <f t="shared" si="145"/>
        <v>2016</v>
      </c>
      <c r="C1897" t="str">
        <f t="shared" si="146"/>
        <v>0325</v>
      </c>
      <c r="D1897">
        <v>2</v>
      </c>
      <c r="E1897" t="str">
        <f t="shared" si="147"/>
        <v>25</v>
      </c>
      <c r="F1897" s="10" t="str">
        <f t="shared" si="148"/>
        <v>25/2/2016</v>
      </c>
      <c r="H1897" s="10" t="s">
        <v>10210</v>
      </c>
    </row>
    <row r="1898" spans="1:8" x14ac:dyDescent="0.25">
      <c r="A1898" s="5">
        <v>20160324</v>
      </c>
      <c r="B1898" t="str">
        <f t="shared" si="145"/>
        <v>2016</v>
      </c>
      <c r="C1898" t="str">
        <f t="shared" si="146"/>
        <v>0324</v>
      </c>
      <c r="D1898">
        <v>2</v>
      </c>
      <c r="E1898" t="str">
        <f t="shared" si="147"/>
        <v>24</v>
      </c>
      <c r="F1898" s="10" t="str">
        <f t="shared" si="148"/>
        <v>24/2/2016</v>
      </c>
      <c r="H1898" s="10" t="s">
        <v>10152</v>
      </c>
    </row>
    <row r="1899" spans="1:8" x14ac:dyDescent="0.25">
      <c r="A1899" s="5">
        <v>20160120</v>
      </c>
      <c r="B1899" t="str">
        <f t="shared" si="145"/>
        <v>2016</v>
      </c>
      <c r="C1899" t="str">
        <f t="shared" si="146"/>
        <v>0120</v>
      </c>
      <c r="D1899" t="str">
        <f t="shared" si="149"/>
        <v>01</v>
      </c>
      <c r="E1899" t="str">
        <f t="shared" si="147"/>
        <v>20</v>
      </c>
      <c r="F1899" s="10" t="str">
        <f t="shared" si="148"/>
        <v>20/01/2016</v>
      </c>
      <c r="H1899" s="10" t="s">
        <v>10208</v>
      </c>
    </row>
    <row r="1900" spans="1:8" x14ac:dyDescent="0.25">
      <c r="A1900" s="5">
        <v>20160327</v>
      </c>
      <c r="B1900" t="str">
        <f t="shared" si="145"/>
        <v>2016</v>
      </c>
      <c r="C1900" t="str">
        <f t="shared" si="146"/>
        <v>0327</v>
      </c>
      <c r="D1900">
        <v>2</v>
      </c>
      <c r="E1900" t="str">
        <f t="shared" si="147"/>
        <v>27</v>
      </c>
      <c r="F1900" s="10" t="str">
        <f t="shared" si="148"/>
        <v>27/2/2016</v>
      </c>
      <c r="H1900" s="10" t="s">
        <v>10205</v>
      </c>
    </row>
    <row r="1901" spans="1:8" x14ac:dyDescent="0.25">
      <c r="A1901" s="5">
        <v>20160329</v>
      </c>
      <c r="B1901" t="str">
        <f t="shared" si="145"/>
        <v>2016</v>
      </c>
      <c r="C1901" t="str">
        <f t="shared" si="146"/>
        <v>0329</v>
      </c>
      <c r="D1901">
        <v>2</v>
      </c>
      <c r="E1901" t="str">
        <f t="shared" si="147"/>
        <v>29</v>
      </c>
      <c r="F1901" s="10" t="str">
        <f t="shared" si="148"/>
        <v>29/2/2016</v>
      </c>
      <c r="H1901" s="10" t="s">
        <v>10154</v>
      </c>
    </row>
    <row r="1902" spans="1:8" x14ac:dyDescent="0.25">
      <c r="A1902" s="5">
        <v>20160121</v>
      </c>
      <c r="B1902" t="str">
        <f t="shared" si="145"/>
        <v>2016</v>
      </c>
      <c r="C1902" t="str">
        <f t="shared" si="146"/>
        <v>0121</v>
      </c>
      <c r="D1902" t="str">
        <f t="shared" si="149"/>
        <v>01</v>
      </c>
      <c r="E1902" t="str">
        <f t="shared" si="147"/>
        <v>21</v>
      </c>
      <c r="F1902" s="10" t="str">
        <f t="shared" si="148"/>
        <v>21/01/2016</v>
      </c>
      <c r="H1902" s="10" t="s">
        <v>10150</v>
      </c>
    </row>
    <row r="1903" spans="1:8" x14ac:dyDescent="0.25">
      <c r="A1903" s="5">
        <v>20160117</v>
      </c>
      <c r="B1903" t="str">
        <f t="shared" si="145"/>
        <v>2016</v>
      </c>
      <c r="C1903" t="str">
        <f t="shared" si="146"/>
        <v>0117</v>
      </c>
      <c r="D1903" t="str">
        <f t="shared" si="149"/>
        <v>01</v>
      </c>
      <c r="E1903" t="str">
        <f t="shared" si="147"/>
        <v>17</v>
      </c>
      <c r="F1903" s="10" t="str">
        <f t="shared" si="148"/>
        <v>17/01/2016</v>
      </c>
      <c r="H1903" s="10" t="s">
        <v>10154</v>
      </c>
    </row>
    <row r="1904" spans="1:8" x14ac:dyDescent="0.25">
      <c r="A1904" s="5">
        <v>20160121</v>
      </c>
      <c r="B1904" t="str">
        <f t="shared" si="145"/>
        <v>2016</v>
      </c>
      <c r="C1904" t="str">
        <f t="shared" si="146"/>
        <v>0121</v>
      </c>
      <c r="D1904" t="str">
        <f t="shared" si="149"/>
        <v>01</v>
      </c>
      <c r="E1904" t="str">
        <f t="shared" si="147"/>
        <v>21</v>
      </c>
      <c r="F1904" s="10" t="str">
        <f t="shared" si="148"/>
        <v>21/01/2016</v>
      </c>
      <c r="H1904" s="10" t="s">
        <v>10210</v>
      </c>
    </row>
    <row r="1905" spans="1:8" x14ac:dyDescent="0.25">
      <c r="A1905" s="5">
        <v>20160324</v>
      </c>
      <c r="B1905" t="str">
        <f t="shared" si="145"/>
        <v>2016</v>
      </c>
      <c r="C1905" t="str">
        <f t="shared" si="146"/>
        <v>0324</v>
      </c>
      <c r="D1905">
        <v>2</v>
      </c>
      <c r="E1905" t="str">
        <f t="shared" si="147"/>
        <v>24</v>
      </c>
      <c r="F1905" s="10" t="str">
        <f t="shared" si="148"/>
        <v>24/2/2016</v>
      </c>
      <c r="H1905" s="10" t="s">
        <v>10207</v>
      </c>
    </row>
    <row r="1906" spans="1:8" x14ac:dyDescent="0.25">
      <c r="A1906" s="5">
        <v>20160326</v>
      </c>
      <c r="B1906" t="str">
        <f t="shared" si="145"/>
        <v>2016</v>
      </c>
      <c r="C1906" t="str">
        <f t="shared" si="146"/>
        <v>0326</v>
      </c>
      <c r="D1906">
        <v>2</v>
      </c>
      <c r="E1906" t="str">
        <f t="shared" si="147"/>
        <v>26</v>
      </c>
      <c r="F1906" s="10" t="str">
        <f t="shared" si="148"/>
        <v>26/2/2016</v>
      </c>
      <c r="H1906" s="10" t="s">
        <v>10156</v>
      </c>
    </row>
    <row r="1907" spans="1:8" x14ac:dyDescent="0.25">
      <c r="A1907" s="5">
        <v>20160122</v>
      </c>
      <c r="B1907" t="str">
        <f t="shared" si="145"/>
        <v>2016</v>
      </c>
      <c r="C1907" t="str">
        <f t="shared" si="146"/>
        <v>0122</v>
      </c>
      <c r="D1907" t="str">
        <f t="shared" si="149"/>
        <v>01</v>
      </c>
      <c r="E1907" t="str">
        <f t="shared" si="147"/>
        <v>22</v>
      </c>
      <c r="F1907" s="10" t="str">
        <f t="shared" si="148"/>
        <v>22/01/2016</v>
      </c>
      <c r="H1907" s="10" t="s">
        <v>10208</v>
      </c>
    </row>
    <row r="1908" spans="1:8" x14ac:dyDescent="0.25">
      <c r="A1908" s="5">
        <v>20160327</v>
      </c>
      <c r="B1908" t="str">
        <f t="shared" si="145"/>
        <v>2016</v>
      </c>
      <c r="C1908" t="str">
        <f t="shared" si="146"/>
        <v>0327</v>
      </c>
      <c r="D1908">
        <v>2</v>
      </c>
      <c r="E1908" t="str">
        <f t="shared" si="147"/>
        <v>27</v>
      </c>
      <c r="F1908" s="10" t="str">
        <f t="shared" si="148"/>
        <v>27/2/2016</v>
      </c>
      <c r="H1908" s="10" t="s">
        <v>10152</v>
      </c>
    </row>
    <row r="1909" spans="1:8" x14ac:dyDescent="0.25">
      <c r="A1909" s="5">
        <v>20160120</v>
      </c>
      <c r="B1909" t="str">
        <f t="shared" si="145"/>
        <v>2016</v>
      </c>
      <c r="C1909" t="str">
        <f t="shared" si="146"/>
        <v>0120</v>
      </c>
      <c r="D1909" t="str">
        <f t="shared" si="149"/>
        <v>01</v>
      </c>
      <c r="E1909" t="str">
        <f t="shared" si="147"/>
        <v>20</v>
      </c>
      <c r="F1909" s="10" t="str">
        <f t="shared" si="148"/>
        <v>20/01/2016</v>
      </c>
      <c r="H1909" s="10" t="s">
        <v>10207</v>
      </c>
    </row>
    <row r="1910" spans="1:8" x14ac:dyDescent="0.25">
      <c r="A1910" s="5">
        <v>20160326</v>
      </c>
      <c r="B1910" t="str">
        <f t="shared" si="145"/>
        <v>2016</v>
      </c>
      <c r="C1910" t="str">
        <f t="shared" si="146"/>
        <v>0326</v>
      </c>
      <c r="D1910">
        <v>2</v>
      </c>
      <c r="E1910" t="str">
        <f t="shared" si="147"/>
        <v>26</v>
      </c>
      <c r="F1910" s="10" t="str">
        <f t="shared" si="148"/>
        <v>26/2/2016</v>
      </c>
      <c r="H1910" s="10" t="s">
        <v>10154</v>
      </c>
    </row>
    <row r="1911" spans="1:8" x14ac:dyDescent="0.25">
      <c r="A1911" s="5">
        <v>20160121</v>
      </c>
      <c r="B1911" t="str">
        <f t="shared" si="145"/>
        <v>2016</v>
      </c>
      <c r="C1911" t="str">
        <f t="shared" si="146"/>
        <v>0121</v>
      </c>
      <c r="D1911" t="str">
        <f t="shared" si="149"/>
        <v>01</v>
      </c>
      <c r="E1911" t="str">
        <f t="shared" si="147"/>
        <v>21</v>
      </c>
      <c r="F1911" s="10" t="str">
        <f t="shared" si="148"/>
        <v>21/01/2016</v>
      </c>
      <c r="H1911" s="10" t="s">
        <v>10212</v>
      </c>
    </row>
    <row r="1912" spans="1:8" x14ac:dyDescent="0.25">
      <c r="A1912" s="5">
        <v>20160322</v>
      </c>
      <c r="B1912" t="str">
        <f t="shared" si="145"/>
        <v>2016</v>
      </c>
      <c r="C1912" t="str">
        <f t="shared" si="146"/>
        <v>0322</v>
      </c>
      <c r="D1912">
        <v>2</v>
      </c>
      <c r="E1912" t="str">
        <f t="shared" si="147"/>
        <v>22</v>
      </c>
      <c r="F1912" s="10" t="str">
        <f t="shared" si="148"/>
        <v>22/2/2016</v>
      </c>
      <c r="H1912" s="10" t="s">
        <v>10205</v>
      </c>
    </row>
    <row r="1913" spans="1:8" x14ac:dyDescent="0.25">
      <c r="A1913" s="5">
        <v>20160329</v>
      </c>
      <c r="B1913" t="str">
        <f t="shared" si="145"/>
        <v>2016</v>
      </c>
      <c r="C1913" t="str">
        <f t="shared" si="146"/>
        <v>0329</v>
      </c>
      <c r="D1913">
        <v>2</v>
      </c>
      <c r="E1913" t="str">
        <f t="shared" si="147"/>
        <v>29</v>
      </c>
      <c r="F1913" s="10" t="str">
        <f t="shared" si="148"/>
        <v>29/2/2016</v>
      </c>
      <c r="H1913" s="10" t="s">
        <v>10194</v>
      </c>
    </row>
    <row r="1914" spans="1:8" x14ac:dyDescent="0.25">
      <c r="A1914" s="5">
        <v>20160504</v>
      </c>
      <c r="B1914" t="str">
        <f t="shared" si="145"/>
        <v>2016</v>
      </c>
      <c r="C1914" t="str">
        <f t="shared" si="146"/>
        <v>0504</v>
      </c>
      <c r="D1914">
        <v>2</v>
      </c>
      <c r="E1914" t="str">
        <f t="shared" si="147"/>
        <v>04</v>
      </c>
      <c r="F1914" s="10" t="str">
        <f t="shared" si="148"/>
        <v>04/2/2016</v>
      </c>
      <c r="H1914" s="10" t="s">
        <v>10154</v>
      </c>
    </row>
    <row r="1915" spans="1:8" x14ac:dyDescent="0.25">
      <c r="A1915" s="5">
        <v>20160121</v>
      </c>
      <c r="B1915" t="str">
        <f t="shared" si="145"/>
        <v>2016</v>
      </c>
      <c r="C1915" t="str">
        <f t="shared" si="146"/>
        <v>0121</v>
      </c>
      <c r="D1915" t="str">
        <f t="shared" si="149"/>
        <v>01</v>
      </c>
      <c r="E1915" t="str">
        <f t="shared" si="147"/>
        <v>21</v>
      </c>
      <c r="F1915" s="10" t="str">
        <f t="shared" si="148"/>
        <v>21/01/2016</v>
      </c>
      <c r="H1915" s="10" t="s">
        <v>10152</v>
      </c>
    </row>
    <row r="1916" spans="1:8" x14ac:dyDescent="0.25">
      <c r="A1916" s="5">
        <v>20160120</v>
      </c>
      <c r="B1916" t="str">
        <f t="shared" si="145"/>
        <v>2016</v>
      </c>
      <c r="C1916" t="str">
        <f t="shared" si="146"/>
        <v>0120</v>
      </c>
      <c r="D1916" t="str">
        <f t="shared" si="149"/>
        <v>01</v>
      </c>
      <c r="E1916" t="str">
        <f t="shared" si="147"/>
        <v>20</v>
      </c>
      <c r="F1916" s="10" t="str">
        <f t="shared" si="148"/>
        <v>20/01/2016</v>
      </c>
      <c r="H1916" s="10" t="s">
        <v>10154</v>
      </c>
    </row>
    <row r="1917" spans="1:8" x14ac:dyDescent="0.25">
      <c r="A1917" s="5">
        <v>20160121</v>
      </c>
      <c r="B1917" t="str">
        <f t="shared" si="145"/>
        <v>2016</v>
      </c>
      <c r="C1917" t="str">
        <f t="shared" si="146"/>
        <v>0121</v>
      </c>
      <c r="D1917" t="str">
        <f t="shared" si="149"/>
        <v>01</v>
      </c>
      <c r="E1917" t="str">
        <f t="shared" si="147"/>
        <v>21</v>
      </c>
      <c r="F1917" s="10" t="str">
        <f t="shared" si="148"/>
        <v>21/01/2016</v>
      </c>
      <c r="H1917" s="10" t="s">
        <v>10152</v>
      </c>
    </row>
    <row r="1918" spans="1:8" x14ac:dyDescent="0.25">
      <c r="A1918" s="5">
        <v>20160120</v>
      </c>
      <c r="B1918" t="str">
        <f t="shared" si="145"/>
        <v>2016</v>
      </c>
      <c r="C1918" t="str">
        <f t="shared" si="146"/>
        <v>0120</v>
      </c>
      <c r="D1918" t="str">
        <f t="shared" si="149"/>
        <v>01</v>
      </c>
      <c r="E1918" t="str">
        <f t="shared" si="147"/>
        <v>20</v>
      </c>
      <c r="F1918" s="10" t="str">
        <f t="shared" si="148"/>
        <v>20/01/2016</v>
      </c>
      <c r="H1918" s="10" t="s">
        <v>10201</v>
      </c>
    </row>
    <row r="1919" spans="1:8" x14ac:dyDescent="0.25">
      <c r="A1919" s="5">
        <v>20160328</v>
      </c>
      <c r="B1919" t="str">
        <f t="shared" si="145"/>
        <v>2016</v>
      </c>
      <c r="C1919" t="str">
        <f t="shared" si="146"/>
        <v>0328</v>
      </c>
      <c r="D1919">
        <v>2</v>
      </c>
      <c r="E1919" t="str">
        <f t="shared" si="147"/>
        <v>28</v>
      </c>
      <c r="F1919" s="10" t="str">
        <f t="shared" si="148"/>
        <v>28/2/2016</v>
      </c>
      <c r="H1919" s="10" t="s">
        <v>10154</v>
      </c>
    </row>
    <row r="1920" spans="1:8" x14ac:dyDescent="0.25">
      <c r="A1920" s="5">
        <v>20160121</v>
      </c>
      <c r="B1920" t="str">
        <f t="shared" si="145"/>
        <v>2016</v>
      </c>
      <c r="C1920" t="str">
        <f t="shared" si="146"/>
        <v>0121</v>
      </c>
      <c r="D1920" t="str">
        <f t="shared" si="149"/>
        <v>01</v>
      </c>
      <c r="E1920" t="str">
        <f t="shared" si="147"/>
        <v>21</v>
      </c>
      <c r="F1920" s="10" t="str">
        <f t="shared" si="148"/>
        <v>21/01/2016</v>
      </c>
      <c r="H1920" s="10" t="s">
        <v>10156</v>
      </c>
    </row>
    <row r="1921" spans="1:8" x14ac:dyDescent="0.25">
      <c r="A1921" s="5">
        <v>20160122</v>
      </c>
      <c r="B1921" t="str">
        <f t="shared" si="145"/>
        <v>2016</v>
      </c>
      <c r="C1921" t="str">
        <f t="shared" si="146"/>
        <v>0122</v>
      </c>
      <c r="D1921" t="str">
        <f t="shared" si="149"/>
        <v>01</v>
      </c>
      <c r="E1921" t="str">
        <f t="shared" si="147"/>
        <v>22</v>
      </c>
      <c r="F1921" s="10" t="str">
        <f t="shared" si="148"/>
        <v>22/01/2016</v>
      </c>
      <c r="H1921" s="10" t="s">
        <v>10201</v>
      </c>
    </row>
    <row r="1922" spans="1:8" x14ac:dyDescent="0.25">
      <c r="A1922" s="5">
        <v>20160328</v>
      </c>
      <c r="B1922" t="str">
        <f t="shared" si="145"/>
        <v>2016</v>
      </c>
      <c r="C1922" t="str">
        <f t="shared" si="146"/>
        <v>0328</v>
      </c>
      <c r="D1922">
        <v>2</v>
      </c>
      <c r="E1922" t="str">
        <f t="shared" si="147"/>
        <v>28</v>
      </c>
      <c r="F1922" s="10" t="str">
        <f t="shared" si="148"/>
        <v>28/2/2016</v>
      </c>
      <c r="H1922" s="10" t="s">
        <v>10210</v>
      </c>
    </row>
    <row r="1923" spans="1:8" x14ac:dyDescent="0.25">
      <c r="A1923" s="5">
        <v>20160324</v>
      </c>
      <c r="B1923" t="str">
        <f t="shared" ref="B1923:B1986" si="150">LEFT(A1923,4)</f>
        <v>2016</v>
      </c>
      <c r="C1923" t="str">
        <f t="shared" ref="C1923:C1986" si="151">RIGHT(A1923,4)</f>
        <v>0324</v>
      </c>
      <c r="D1923">
        <v>2</v>
      </c>
      <c r="E1923" t="str">
        <f t="shared" ref="E1923:E1986" si="152">RIGHT(C1923,2)</f>
        <v>24</v>
      </c>
      <c r="F1923" s="10" t="str">
        <f t="shared" ref="F1923:F1986" si="153">CONCATENATE(E1923,"/",D1923,"/",B1923)</f>
        <v>24/2/2016</v>
      </c>
      <c r="H1923" s="10" t="s">
        <v>10156</v>
      </c>
    </row>
    <row r="1924" spans="1:8" x14ac:dyDescent="0.25">
      <c r="A1924" s="5">
        <v>20160122</v>
      </c>
      <c r="B1924" t="str">
        <f t="shared" si="150"/>
        <v>2016</v>
      </c>
      <c r="C1924" t="str">
        <f t="shared" si="151"/>
        <v>0122</v>
      </c>
      <c r="D1924" t="str">
        <f t="shared" ref="D1924:D1986" si="154">LEFT(C1924,2)</f>
        <v>01</v>
      </c>
      <c r="E1924" t="str">
        <f t="shared" si="152"/>
        <v>22</v>
      </c>
      <c r="F1924" s="10" t="str">
        <f t="shared" si="153"/>
        <v>22/01/2016</v>
      </c>
      <c r="H1924" s="10" t="s">
        <v>10160</v>
      </c>
    </row>
    <row r="1925" spans="1:8" x14ac:dyDescent="0.25">
      <c r="A1925" s="5">
        <v>20160124</v>
      </c>
      <c r="B1925" t="str">
        <f t="shared" si="150"/>
        <v>2016</v>
      </c>
      <c r="C1925" t="str">
        <f t="shared" si="151"/>
        <v>0124</v>
      </c>
      <c r="D1925" t="str">
        <f t="shared" si="154"/>
        <v>01</v>
      </c>
      <c r="E1925" t="str">
        <f t="shared" si="152"/>
        <v>24</v>
      </c>
      <c r="F1925" s="10" t="str">
        <f t="shared" si="153"/>
        <v>24/01/2016</v>
      </c>
      <c r="H1925" s="10" t="s">
        <v>10152</v>
      </c>
    </row>
    <row r="1926" spans="1:8" x14ac:dyDescent="0.25">
      <c r="A1926" s="5">
        <v>20160120</v>
      </c>
      <c r="B1926" t="str">
        <f t="shared" si="150"/>
        <v>2016</v>
      </c>
      <c r="C1926" t="str">
        <f t="shared" si="151"/>
        <v>0120</v>
      </c>
      <c r="D1926" t="str">
        <f t="shared" si="154"/>
        <v>01</v>
      </c>
      <c r="E1926" t="str">
        <f t="shared" si="152"/>
        <v>20</v>
      </c>
      <c r="F1926" s="10" t="str">
        <f t="shared" si="153"/>
        <v>20/01/2016</v>
      </c>
      <c r="H1926" s="10" t="s">
        <v>10152</v>
      </c>
    </row>
    <row r="1927" spans="1:8" x14ac:dyDescent="0.25">
      <c r="A1927" s="5">
        <v>20160120</v>
      </c>
      <c r="B1927" t="str">
        <f t="shared" si="150"/>
        <v>2016</v>
      </c>
      <c r="C1927" t="str">
        <f t="shared" si="151"/>
        <v>0120</v>
      </c>
      <c r="D1927" t="str">
        <f t="shared" si="154"/>
        <v>01</v>
      </c>
      <c r="E1927" t="str">
        <f t="shared" si="152"/>
        <v>20</v>
      </c>
      <c r="F1927" s="10" t="str">
        <f t="shared" si="153"/>
        <v>20/01/2016</v>
      </c>
      <c r="H1927" s="10" t="s">
        <v>10154</v>
      </c>
    </row>
    <row r="1928" spans="1:8" x14ac:dyDescent="0.25">
      <c r="A1928" s="5">
        <v>20160121</v>
      </c>
      <c r="B1928" t="str">
        <f t="shared" si="150"/>
        <v>2016</v>
      </c>
      <c r="C1928" t="str">
        <f t="shared" si="151"/>
        <v>0121</v>
      </c>
      <c r="D1928" t="str">
        <f t="shared" si="154"/>
        <v>01</v>
      </c>
      <c r="E1928" t="str">
        <f t="shared" si="152"/>
        <v>21</v>
      </c>
      <c r="F1928" s="10" t="str">
        <f t="shared" si="153"/>
        <v>21/01/2016</v>
      </c>
      <c r="H1928" s="10" t="s">
        <v>10154</v>
      </c>
    </row>
    <row r="1929" spans="1:8" x14ac:dyDescent="0.25">
      <c r="A1929" s="5">
        <v>20160121</v>
      </c>
      <c r="B1929" t="str">
        <f t="shared" si="150"/>
        <v>2016</v>
      </c>
      <c r="C1929" t="str">
        <f t="shared" si="151"/>
        <v>0121</v>
      </c>
      <c r="D1929" t="str">
        <f t="shared" si="154"/>
        <v>01</v>
      </c>
      <c r="E1929" t="str">
        <f t="shared" si="152"/>
        <v>21</v>
      </c>
      <c r="F1929" s="10" t="str">
        <f t="shared" si="153"/>
        <v>21/01/2016</v>
      </c>
      <c r="H1929" s="10" t="s">
        <v>10152</v>
      </c>
    </row>
    <row r="1930" spans="1:8" x14ac:dyDescent="0.25">
      <c r="A1930" s="5">
        <v>20160120</v>
      </c>
      <c r="B1930" t="str">
        <f t="shared" si="150"/>
        <v>2016</v>
      </c>
      <c r="C1930" t="str">
        <f t="shared" si="151"/>
        <v>0120</v>
      </c>
      <c r="D1930" t="str">
        <f t="shared" si="154"/>
        <v>01</v>
      </c>
      <c r="E1930" t="str">
        <f t="shared" si="152"/>
        <v>20</v>
      </c>
      <c r="F1930" s="10" t="str">
        <f t="shared" si="153"/>
        <v>20/01/2016</v>
      </c>
      <c r="H1930" s="10" t="s">
        <v>10152</v>
      </c>
    </row>
    <row r="1931" spans="1:8" x14ac:dyDescent="0.25">
      <c r="A1931" s="5">
        <v>20160120</v>
      </c>
      <c r="B1931" t="str">
        <f t="shared" si="150"/>
        <v>2016</v>
      </c>
      <c r="C1931" t="str">
        <f t="shared" si="151"/>
        <v>0120</v>
      </c>
      <c r="D1931" t="str">
        <f t="shared" si="154"/>
        <v>01</v>
      </c>
      <c r="E1931" t="str">
        <f t="shared" si="152"/>
        <v>20</v>
      </c>
      <c r="F1931" s="10" t="str">
        <f t="shared" si="153"/>
        <v>20/01/2016</v>
      </c>
      <c r="H1931" s="10" t="s">
        <v>10212</v>
      </c>
    </row>
    <row r="1932" spans="1:8" x14ac:dyDescent="0.25">
      <c r="A1932" s="5">
        <v>20160322</v>
      </c>
      <c r="B1932" t="str">
        <f t="shared" si="150"/>
        <v>2016</v>
      </c>
      <c r="C1932" t="str">
        <f t="shared" si="151"/>
        <v>0322</v>
      </c>
      <c r="D1932">
        <v>2</v>
      </c>
      <c r="E1932" t="str">
        <f t="shared" si="152"/>
        <v>22</v>
      </c>
      <c r="F1932" s="10" t="str">
        <f t="shared" si="153"/>
        <v>22/2/2016</v>
      </c>
      <c r="H1932" s="10" t="s">
        <v>10156</v>
      </c>
    </row>
    <row r="1933" spans="1:8" x14ac:dyDescent="0.25">
      <c r="A1933" s="5">
        <v>20160122</v>
      </c>
      <c r="B1933" t="str">
        <f t="shared" si="150"/>
        <v>2016</v>
      </c>
      <c r="C1933" t="str">
        <f t="shared" si="151"/>
        <v>0122</v>
      </c>
      <c r="D1933" t="str">
        <f t="shared" si="154"/>
        <v>01</v>
      </c>
      <c r="E1933" t="str">
        <f t="shared" si="152"/>
        <v>22</v>
      </c>
      <c r="F1933" s="10" t="str">
        <f t="shared" si="153"/>
        <v>22/01/2016</v>
      </c>
      <c r="H1933" s="10" t="s">
        <v>10209</v>
      </c>
    </row>
    <row r="1934" spans="1:8" x14ac:dyDescent="0.25">
      <c r="A1934" s="5">
        <v>20160325</v>
      </c>
      <c r="B1934" t="str">
        <f t="shared" si="150"/>
        <v>2016</v>
      </c>
      <c r="C1934" t="str">
        <f t="shared" si="151"/>
        <v>0325</v>
      </c>
      <c r="D1934">
        <v>2</v>
      </c>
      <c r="E1934" t="str">
        <f t="shared" si="152"/>
        <v>25</v>
      </c>
      <c r="F1934" s="10" t="str">
        <f t="shared" si="153"/>
        <v>25/2/2016</v>
      </c>
      <c r="H1934" s="10" t="s">
        <v>10152</v>
      </c>
    </row>
    <row r="1935" spans="1:8" x14ac:dyDescent="0.25">
      <c r="A1935" s="5">
        <v>20160120</v>
      </c>
      <c r="B1935" t="str">
        <f t="shared" si="150"/>
        <v>2016</v>
      </c>
      <c r="C1935" t="str">
        <f t="shared" si="151"/>
        <v>0120</v>
      </c>
      <c r="D1935" t="str">
        <f t="shared" si="154"/>
        <v>01</v>
      </c>
      <c r="E1935" t="str">
        <f t="shared" si="152"/>
        <v>20</v>
      </c>
      <c r="F1935" s="10" t="str">
        <f t="shared" si="153"/>
        <v>20/01/2016</v>
      </c>
      <c r="H1935" s="10" t="s">
        <v>10160</v>
      </c>
    </row>
    <row r="1936" spans="1:8" x14ac:dyDescent="0.25">
      <c r="A1936" s="5">
        <v>20160124</v>
      </c>
      <c r="B1936" t="str">
        <f t="shared" si="150"/>
        <v>2016</v>
      </c>
      <c r="C1936" t="str">
        <f t="shared" si="151"/>
        <v>0124</v>
      </c>
      <c r="D1936" t="str">
        <f t="shared" si="154"/>
        <v>01</v>
      </c>
      <c r="E1936" t="str">
        <f t="shared" si="152"/>
        <v>24</v>
      </c>
      <c r="F1936" s="10" t="str">
        <f t="shared" si="153"/>
        <v>24/01/2016</v>
      </c>
      <c r="H1936" s="10" t="s">
        <v>10209</v>
      </c>
    </row>
    <row r="1937" spans="1:8" x14ac:dyDescent="0.25">
      <c r="A1937" s="5">
        <v>20160325</v>
      </c>
      <c r="B1937" t="str">
        <f t="shared" si="150"/>
        <v>2016</v>
      </c>
      <c r="C1937" t="str">
        <f t="shared" si="151"/>
        <v>0325</v>
      </c>
      <c r="D1937">
        <v>2</v>
      </c>
      <c r="E1937" t="str">
        <f t="shared" si="152"/>
        <v>25</v>
      </c>
      <c r="F1937" s="10" t="str">
        <f t="shared" si="153"/>
        <v>25/2/2016</v>
      </c>
      <c r="H1937" s="10" t="s">
        <v>10152</v>
      </c>
    </row>
    <row r="1938" spans="1:8" x14ac:dyDescent="0.25">
      <c r="A1938" s="5">
        <v>20160120</v>
      </c>
      <c r="B1938" t="str">
        <f t="shared" si="150"/>
        <v>2016</v>
      </c>
      <c r="C1938" t="str">
        <f t="shared" si="151"/>
        <v>0120</v>
      </c>
      <c r="D1938" t="str">
        <f t="shared" si="154"/>
        <v>01</v>
      </c>
      <c r="E1938" t="str">
        <f t="shared" si="152"/>
        <v>20</v>
      </c>
      <c r="F1938" s="10" t="str">
        <f t="shared" si="153"/>
        <v>20/01/2016</v>
      </c>
      <c r="H1938" s="10" t="s">
        <v>10154</v>
      </c>
    </row>
    <row r="1939" spans="1:8" x14ac:dyDescent="0.25">
      <c r="A1939" s="5">
        <v>20160121</v>
      </c>
      <c r="B1939" t="str">
        <f t="shared" si="150"/>
        <v>2016</v>
      </c>
      <c r="C1939" t="str">
        <f t="shared" si="151"/>
        <v>0121</v>
      </c>
      <c r="D1939" t="str">
        <f t="shared" si="154"/>
        <v>01</v>
      </c>
      <c r="E1939" t="str">
        <f t="shared" si="152"/>
        <v>21</v>
      </c>
      <c r="F1939" s="10" t="str">
        <f t="shared" si="153"/>
        <v>21/01/2016</v>
      </c>
      <c r="H1939" s="10" t="s">
        <v>10152</v>
      </c>
    </row>
    <row r="1940" spans="1:8" x14ac:dyDescent="0.25">
      <c r="A1940" s="5">
        <v>20160120</v>
      </c>
      <c r="B1940" t="str">
        <f t="shared" si="150"/>
        <v>2016</v>
      </c>
      <c r="C1940" t="str">
        <f t="shared" si="151"/>
        <v>0120</v>
      </c>
      <c r="D1940" t="str">
        <f t="shared" si="154"/>
        <v>01</v>
      </c>
      <c r="E1940" t="str">
        <f t="shared" si="152"/>
        <v>20</v>
      </c>
      <c r="F1940" s="10" t="str">
        <f t="shared" si="153"/>
        <v>20/01/2016</v>
      </c>
      <c r="H1940" s="10" t="s">
        <v>10156</v>
      </c>
    </row>
    <row r="1941" spans="1:8" x14ac:dyDescent="0.25">
      <c r="A1941" s="5">
        <v>20160122</v>
      </c>
      <c r="B1941" t="str">
        <f t="shared" si="150"/>
        <v>2016</v>
      </c>
      <c r="C1941" t="str">
        <f t="shared" si="151"/>
        <v>0122</v>
      </c>
      <c r="D1941" t="str">
        <f t="shared" si="154"/>
        <v>01</v>
      </c>
      <c r="E1941" t="str">
        <f t="shared" si="152"/>
        <v>22</v>
      </c>
      <c r="F1941" s="10" t="str">
        <f t="shared" si="153"/>
        <v>22/01/2016</v>
      </c>
      <c r="H1941" s="10" t="s">
        <v>10209</v>
      </c>
    </row>
    <row r="1942" spans="1:8" x14ac:dyDescent="0.25">
      <c r="A1942" s="5">
        <v>20160325</v>
      </c>
      <c r="B1942" t="str">
        <f t="shared" si="150"/>
        <v>2016</v>
      </c>
      <c r="C1942" t="str">
        <f t="shared" si="151"/>
        <v>0325</v>
      </c>
      <c r="D1942">
        <v>2</v>
      </c>
      <c r="E1942" t="str">
        <f t="shared" si="152"/>
        <v>25</v>
      </c>
      <c r="F1942" s="10" t="str">
        <f t="shared" si="153"/>
        <v>25/2/2016</v>
      </c>
      <c r="H1942" s="10" t="s">
        <v>10209</v>
      </c>
    </row>
    <row r="1943" spans="1:8" x14ac:dyDescent="0.25">
      <c r="A1943" s="5">
        <v>20160325</v>
      </c>
      <c r="B1943" t="str">
        <f t="shared" si="150"/>
        <v>2016</v>
      </c>
      <c r="C1943" t="str">
        <f t="shared" si="151"/>
        <v>0325</v>
      </c>
      <c r="D1943">
        <v>2</v>
      </c>
      <c r="E1943" t="str">
        <f t="shared" si="152"/>
        <v>25</v>
      </c>
      <c r="F1943" s="10" t="str">
        <f t="shared" si="153"/>
        <v>25/2/2016</v>
      </c>
      <c r="H1943" s="10" t="s">
        <v>10152</v>
      </c>
    </row>
    <row r="1944" spans="1:8" x14ac:dyDescent="0.25">
      <c r="A1944" s="5">
        <v>20160120</v>
      </c>
      <c r="B1944" t="str">
        <f t="shared" si="150"/>
        <v>2016</v>
      </c>
      <c r="C1944" t="str">
        <f t="shared" si="151"/>
        <v>0120</v>
      </c>
      <c r="D1944" t="str">
        <f t="shared" si="154"/>
        <v>01</v>
      </c>
      <c r="E1944" t="str">
        <f t="shared" si="152"/>
        <v>20</v>
      </c>
      <c r="F1944" s="10" t="str">
        <f t="shared" si="153"/>
        <v>20/01/2016</v>
      </c>
      <c r="H1944" s="10" t="s">
        <v>10152</v>
      </c>
    </row>
    <row r="1945" spans="1:8" x14ac:dyDescent="0.25">
      <c r="A1945" s="5">
        <v>20160120</v>
      </c>
      <c r="B1945" t="str">
        <f t="shared" si="150"/>
        <v>2016</v>
      </c>
      <c r="C1945" t="str">
        <f t="shared" si="151"/>
        <v>0120</v>
      </c>
      <c r="D1945" t="str">
        <f t="shared" si="154"/>
        <v>01</v>
      </c>
      <c r="E1945" t="str">
        <f t="shared" si="152"/>
        <v>20</v>
      </c>
      <c r="F1945" s="10" t="str">
        <f t="shared" si="153"/>
        <v>20/01/2016</v>
      </c>
      <c r="H1945" s="10" t="s">
        <v>10152</v>
      </c>
    </row>
    <row r="1946" spans="1:8" x14ac:dyDescent="0.25">
      <c r="A1946" s="5">
        <v>20160120</v>
      </c>
      <c r="B1946" t="str">
        <f t="shared" si="150"/>
        <v>2016</v>
      </c>
      <c r="C1946" t="str">
        <f t="shared" si="151"/>
        <v>0120</v>
      </c>
      <c r="D1946" t="str">
        <f t="shared" si="154"/>
        <v>01</v>
      </c>
      <c r="E1946" t="str">
        <f t="shared" si="152"/>
        <v>20</v>
      </c>
      <c r="F1946" s="10" t="str">
        <f t="shared" si="153"/>
        <v>20/01/2016</v>
      </c>
      <c r="H1946" s="10" t="s">
        <v>10188</v>
      </c>
    </row>
    <row r="1947" spans="1:8" x14ac:dyDescent="0.25">
      <c r="A1947" s="5">
        <v>20160503</v>
      </c>
      <c r="B1947" t="str">
        <f t="shared" si="150"/>
        <v>2016</v>
      </c>
      <c r="C1947" t="str">
        <f t="shared" si="151"/>
        <v>0503</v>
      </c>
      <c r="D1947">
        <v>2</v>
      </c>
      <c r="E1947" t="str">
        <f t="shared" si="152"/>
        <v>03</v>
      </c>
      <c r="F1947" s="10" t="str">
        <f t="shared" si="153"/>
        <v>03/2/2016</v>
      </c>
      <c r="H1947" s="10" t="s">
        <v>10209</v>
      </c>
    </row>
    <row r="1948" spans="1:8" x14ac:dyDescent="0.25">
      <c r="A1948" s="5">
        <v>20160325</v>
      </c>
      <c r="B1948" t="str">
        <f t="shared" si="150"/>
        <v>2016</v>
      </c>
      <c r="C1948" t="str">
        <f t="shared" si="151"/>
        <v>0325</v>
      </c>
      <c r="D1948">
        <v>2</v>
      </c>
      <c r="E1948" t="str">
        <f t="shared" si="152"/>
        <v>25</v>
      </c>
      <c r="F1948" s="10" t="str">
        <f t="shared" si="153"/>
        <v>25/2/2016</v>
      </c>
      <c r="H1948" s="10" t="s">
        <v>10154</v>
      </c>
    </row>
    <row r="1949" spans="1:8" x14ac:dyDescent="0.25">
      <c r="A1949" s="5">
        <v>20160121</v>
      </c>
      <c r="B1949" t="str">
        <f t="shared" si="150"/>
        <v>2016</v>
      </c>
      <c r="C1949" t="str">
        <f t="shared" si="151"/>
        <v>0121</v>
      </c>
      <c r="D1949" t="str">
        <f t="shared" si="154"/>
        <v>01</v>
      </c>
      <c r="E1949" t="str">
        <f t="shared" si="152"/>
        <v>21</v>
      </c>
      <c r="F1949" s="10" t="str">
        <f t="shared" si="153"/>
        <v>21/01/2016</v>
      </c>
      <c r="H1949" s="10" t="s">
        <v>10154</v>
      </c>
    </row>
    <row r="1950" spans="1:8" x14ac:dyDescent="0.25">
      <c r="A1950" s="5">
        <v>20160121</v>
      </c>
      <c r="B1950" t="str">
        <f t="shared" si="150"/>
        <v>2016</v>
      </c>
      <c r="C1950" t="str">
        <f t="shared" si="151"/>
        <v>0121</v>
      </c>
      <c r="D1950" t="str">
        <f t="shared" si="154"/>
        <v>01</v>
      </c>
      <c r="E1950" t="str">
        <f t="shared" si="152"/>
        <v>21</v>
      </c>
      <c r="F1950" s="10" t="str">
        <f t="shared" si="153"/>
        <v>21/01/2016</v>
      </c>
      <c r="H1950" s="10" t="s">
        <v>10152</v>
      </c>
    </row>
    <row r="1951" spans="1:8" x14ac:dyDescent="0.25">
      <c r="A1951" s="5">
        <v>20160120</v>
      </c>
      <c r="B1951" t="str">
        <f t="shared" si="150"/>
        <v>2016</v>
      </c>
      <c r="C1951" t="str">
        <f t="shared" si="151"/>
        <v>0120</v>
      </c>
      <c r="D1951" t="str">
        <f t="shared" si="154"/>
        <v>01</v>
      </c>
      <c r="E1951" t="str">
        <f t="shared" si="152"/>
        <v>20</v>
      </c>
      <c r="F1951" s="10" t="str">
        <f t="shared" si="153"/>
        <v>20/01/2016</v>
      </c>
      <c r="H1951" s="10" t="s">
        <v>10152</v>
      </c>
    </row>
    <row r="1952" spans="1:8" x14ac:dyDescent="0.25">
      <c r="A1952" s="5">
        <v>20160120</v>
      </c>
      <c r="B1952" t="str">
        <f t="shared" si="150"/>
        <v>2016</v>
      </c>
      <c r="C1952" t="str">
        <f t="shared" si="151"/>
        <v>0120</v>
      </c>
      <c r="D1952" t="str">
        <f t="shared" si="154"/>
        <v>01</v>
      </c>
      <c r="E1952" t="str">
        <f t="shared" si="152"/>
        <v>20</v>
      </c>
      <c r="F1952" s="10" t="str">
        <f t="shared" si="153"/>
        <v>20/01/2016</v>
      </c>
      <c r="H1952" s="10" t="s">
        <v>10154</v>
      </c>
    </row>
    <row r="1953" spans="1:8" x14ac:dyDescent="0.25">
      <c r="A1953" s="5">
        <v>20160121</v>
      </c>
      <c r="B1953" t="str">
        <f t="shared" si="150"/>
        <v>2016</v>
      </c>
      <c r="C1953" t="str">
        <f t="shared" si="151"/>
        <v>0121</v>
      </c>
      <c r="D1953" t="str">
        <f t="shared" si="154"/>
        <v>01</v>
      </c>
      <c r="E1953" t="str">
        <f t="shared" si="152"/>
        <v>21</v>
      </c>
      <c r="F1953" s="10" t="str">
        <f t="shared" si="153"/>
        <v>21/01/2016</v>
      </c>
      <c r="H1953" s="10" t="s">
        <v>10152</v>
      </c>
    </row>
    <row r="1954" spans="1:8" x14ac:dyDescent="0.25">
      <c r="A1954" s="5">
        <v>20160120</v>
      </c>
      <c r="B1954" t="str">
        <f t="shared" si="150"/>
        <v>2016</v>
      </c>
      <c r="C1954" t="str">
        <f t="shared" si="151"/>
        <v>0120</v>
      </c>
      <c r="D1954" t="str">
        <f t="shared" si="154"/>
        <v>01</v>
      </c>
      <c r="E1954" t="str">
        <f t="shared" si="152"/>
        <v>20</v>
      </c>
      <c r="F1954" s="10" t="str">
        <f t="shared" si="153"/>
        <v>20/01/2016</v>
      </c>
      <c r="H1954" s="10" t="s">
        <v>10156</v>
      </c>
    </row>
    <row r="1955" spans="1:8" x14ac:dyDescent="0.25">
      <c r="A1955" s="5">
        <v>20160122</v>
      </c>
      <c r="B1955" t="str">
        <f t="shared" si="150"/>
        <v>2016</v>
      </c>
      <c r="C1955" t="str">
        <f t="shared" si="151"/>
        <v>0122</v>
      </c>
      <c r="D1955" t="str">
        <f t="shared" si="154"/>
        <v>01</v>
      </c>
      <c r="E1955" t="str">
        <f t="shared" si="152"/>
        <v>22</v>
      </c>
      <c r="F1955" s="10" t="str">
        <f t="shared" si="153"/>
        <v>22/01/2016</v>
      </c>
      <c r="H1955" s="10" t="s">
        <v>10152</v>
      </c>
    </row>
    <row r="1956" spans="1:8" x14ac:dyDescent="0.25">
      <c r="A1956" s="5">
        <v>20160120</v>
      </c>
      <c r="B1956" t="str">
        <f t="shared" si="150"/>
        <v>2016</v>
      </c>
      <c r="C1956" t="str">
        <f t="shared" si="151"/>
        <v>0120</v>
      </c>
      <c r="D1956" t="str">
        <f t="shared" si="154"/>
        <v>01</v>
      </c>
      <c r="E1956" t="str">
        <f t="shared" si="152"/>
        <v>20</v>
      </c>
      <c r="F1956" s="10" t="str">
        <f t="shared" si="153"/>
        <v>20/01/2016</v>
      </c>
      <c r="H1956" s="10" t="s">
        <v>10154</v>
      </c>
    </row>
    <row r="1957" spans="1:8" x14ac:dyDescent="0.25">
      <c r="A1957" s="5">
        <v>20160121</v>
      </c>
      <c r="B1957" t="str">
        <f t="shared" si="150"/>
        <v>2016</v>
      </c>
      <c r="C1957" t="str">
        <f t="shared" si="151"/>
        <v>0121</v>
      </c>
      <c r="D1957" t="str">
        <f t="shared" si="154"/>
        <v>01</v>
      </c>
      <c r="E1957" t="str">
        <f t="shared" si="152"/>
        <v>21</v>
      </c>
      <c r="F1957" s="10" t="str">
        <f t="shared" si="153"/>
        <v>21/01/2016</v>
      </c>
      <c r="H1957" s="10" t="s">
        <v>10150</v>
      </c>
    </row>
    <row r="1958" spans="1:8" x14ac:dyDescent="0.25">
      <c r="A1958" s="5">
        <v>20160117</v>
      </c>
      <c r="B1958" t="str">
        <f t="shared" si="150"/>
        <v>2016</v>
      </c>
      <c r="C1958" t="str">
        <f t="shared" si="151"/>
        <v>0117</v>
      </c>
      <c r="D1958" t="str">
        <f t="shared" si="154"/>
        <v>01</v>
      </c>
      <c r="E1958" t="str">
        <f t="shared" si="152"/>
        <v>17</v>
      </c>
      <c r="F1958" s="10" t="str">
        <f t="shared" si="153"/>
        <v>17/01/2016</v>
      </c>
      <c r="H1958" s="10" t="s">
        <v>10152</v>
      </c>
    </row>
    <row r="1959" spans="1:8" x14ac:dyDescent="0.25">
      <c r="A1959" s="5">
        <v>20160120</v>
      </c>
      <c r="B1959" t="str">
        <f t="shared" si="150"/>
        <v>2016</v>
      </c>
      <c r="C1959" t="str">
        <f t="shared" si="151"/>
        <v>0120</v>
      </c>
      <c r="D1959" t="str">
        <f t="shared" si="154"/>
        <v>01</v>
      </c>
      <c r="E1959" t="str">
        <f t="shared" si="152"/>
        <v>20</v>
      </c>
      <c r="F1959" s="10" t="str">
        <f t="shared" si="153"/>
        <v>20/01/2016</v>
      </c>
      <c r="H1959" s="10" t="s">
        <v>10211</v>
      </c>
    </row>
    <row r="1960" spans="1:8" x14ac:dyDescent="0.25">
      <c r="A1960" s="5">
        <v>20160323</v>
      </c>
      <c r="B1960" t="str">
        <f t="shared" si="150"/>
        <v>2016</v>
      </c>
      <c r="C1960" t="str">
        <f t="shared" si="151"/>
        <v>0323</v>
      </c>
      <c r="D1960">
        <v>2</v>
      </c>
      <c r="E1960" t="str">
        <f t="shared" si="152"/>
        <v>23</v>
      </c>
      <c r="F1960" s="10" t="str">
        <f t="shared" si="153"/>
        <v>23/2/2016</v>
      </c>
      <c r="H1960" s="10" t="s">
        <v>10152</v>
      </c>
    </row>
    <row r="1961" spans="1:8" x14ac:dyDescent="0.25">
      <c r="A1961" s="5">
        <v>20160120</v>
      </c>
      <c r="B1961" t="str">
        <f t="shared" si="150"/>
        <v>2016</v>
      </c>
      <c r="C1961" t="str">
        <f t="shared" si="151"/>
        <v>0120</v>
      </c>
      <c r="D1961" t="str">
        <f t="shared" si="154"/>
        <v>01</v>
      </c>
      <c r="E1961" t="str">
        <f t="shared" si="152"/>
        <v>20</v>
      </c>
      <c r="F1961" s="10" t="str">
        <f t="shared" si="153"/>
        <v>20/01/2016</v>
      </c>
      <c r="H1961" s="10" t="s">
        <v>10152</v>
      </c>
    </row>
    <row r="1962" spans="1:8" x14ac:dyDescent="0.25">
      <c r="A1962" s="5">
        <v>20160120</v>
      </c>
      <c r="B1962" t="str">
        <f t="shared" si="150"/>
        <v>2016</v>
      </c>
      <c r="C1962" t="str">
        <f t="shared" si="151"/>
        <v>0120</v>
      </c>
      <c r="D1962" t="str">
        <f t="shared" si="154"/>
        <v>01</v>
      </c>
      <c r="E1962" t="str">
        <f t="shared" si="152"/>
        <v>20</v>
      </c>
      <c r="F1962" s="10" t="str">
        <f t="shared" si="153"/>
        <v>20/01/2016</v>
      </c>
      <c r="H1962" s="10" t="s">
        <v>10154</v>
      </c>
    </row>
    <row r="1963" spans="1:8" x14ac:dyDescent="0.25">
      <c r="A1963" s="5">
        <v>20160121</v>
      </c>
      <c r="B1963" t="str">
        <f t="shared" si="150"/>
        <v>2016</v>
      </c>
      <c r="C1963" t="str">
        <f t="shared" si="151"/>
        <v>0121</v>
      </c>
      <c r="D1963" t="str">
        <f t="shared" si="154"/>
        <v>01</v>
      </c>
      <c r="E1963" t="str">
        <f t="shared" si="152"/>
        <v>21</v>
      </c>
      <c r="F1963" s="10" t="str">
        <f t="shared" si="153"/>
        <v>21/01/2016</v>
      </c>
      <c r="H1963" s="10" t="s">
        <v>10154</v>
      </c>
    </row>
    <row r="1964" spans="1:8" x14ac:dyDescent="0.25">
      <c r="A1964" s="5">
        <v>20160121</v>
      </c>
      <c r="B1964" t="str">
        <f t="shared" si="150"/>
        <v>2016</v>
      </c>
      <c r="C1964" t="str">
        <f t="shared" si="151"/>
        <v>0121</v>
      </c>
      <c r="D1964" t="str">
        <f t="shared" si="154"/>
        <v>01</v>
      </c>
      <c r="E1964" t="str">
        <f t="shared" si="152"/>
        <v>21</v>
      </c>
      <c r="F1964" s="10" t="str">
        <f t="shared" si="153"/>
        <v>21/01/2016</v>
      </c>
      <c r="H1964" s="10" t="s">
        <v>10152</v>
      </c>
    </row>
    <row r="1965" spans="1:8" x14ac:dyDescent="0.25">
      <c r="A1965" s="5">
        <v>20160120</v>
      </c>
      <c r="B1965" t="str">
        <f t="shared" si="150"/>
        <v>2016</v>
      </c>
      <c r="C1965" t="str">
        <f t="shared" si="151"/>
        <v>0120</v>
      </c>
      <c r="D1965" t="str">
        <f t="shared" si="154"/>
        <v>01</v>
      </c>
      <c r="E1965" t="str">
        <f t="shared" si="152"/>
        <v>20</v>
      </c>
      <c r="F1965" s="10" t="str">
        <f t="shared" si="153"/>
        <v>20/01/2016</v>
      </c>
      <c r="H1965" s="10" t="s">
        <v>10181</v>
      </c>
    </row>
    <row r="1966" spans="1:8" x14ac:dyDescent="0.25">
      <c r="A1966" s="5">
        <v>20160321</v>
      </c>
      <c r="B1966" t="str">
        <f t="shared" si="150"/>
        <v>2016</v>
      </c>
      <c r="C1966" t="str">
        <f t="shared" si="151"/>
        <v>0321</v>
      </c>
      <c r="D1966">
        <v>2</v>
      </c>
      <c r="E1966" t="str">
        <f t="shared" si="152"/>
        <v>21</v>
      </c>
      <c r="F1966" s="10" t="str">
        <f t="shared" si="153"/>
        <v>21/2/2016</v>
      </c>
      <c r="H1966" s="10" t="s">
        <v>10156</v>
      </c>
    </row>
    <row r="1967" spans="1:8" x14ac:dyDescent="0.25">
      <c r="A1967" s="5">
        <v>20160122</v>
      </c>
      <c r="B1967" t="str">
        <f t="shared" si="150"/>
        <v>2016</v>
      </c>
      <c r="C1967" t="str">
        <f t="shared" si="151"/>
        <v>0122</v>
      </c>
      <c r="D1967" t="str">
        <f t="shared" si="154"/>
        <v>01</v>
      </c>
      <c r="E1967" t="str">
        <f t="shared" si="152"/>
        <v>22</v>
      </c>
      <c r="F1967" s="10" t="str">
        <f t="shared" si="153"/>
        <v>22/01/2016</v>
      </c>
      <c r="H1967" s="10" t="s">
        <v>10154</v>
      </c>
    </row>
    <row r="1968" spans="1:8" x14ac:dyDescent="0.25">
      <c r="A1968" s="5">
        <v>20160121</v>
      </c>
      <c r="B1968" t="str">
        <f t="shared" si="150"/>
        <v>2016</v>
      </c>
      <c r="C1968" t="str">
        <f t="shared" si="151"/>
        <v>0121</v>
      </c>
      <c r="D1968" t="str">
        <f t="shared" si="154"/>
        <v>01</v>
      </c>
      <c r="E1968" t="str">
        <f t="shared" si="152"/>
        <v>21</v>
      </c>
      <c r="F1968" s="10" t="str">
        <f t="shared" si="153"/>
        <v>21/01/2016</v>
      </c>
      <c r="H1968" s="10" t="s">
        <v>10150</v>
      </c>
    </row>
    <row r="1969" spans="1:8" x14ac:dyDescent="0.25">
      <c r="A1969" s="5">
        <v>20160117</v>
      </c>
      <c r="B1969" t="str">
        <f t="shared" si="150"/>
        <v>2016</v>
      </c>
      <c r="C1969" t="str">
        <f t="shared" si="151"/>
        <v>0117</v>
      </c>
      <c r="D1969" t="str">
        <f t="shared" si="154"/>
        <v>01</v>
      </c>
      <c r="E1969" t="str">
        <f t="shared" si="152"/>
        <v>17</v>
      </c>
      <c r="F1969" s="10" t="str">
        <f t="shared" si="153"/>
        <v>17/01/2016</v>
      </c>
      <c r="H1969" s="10" t="s">
        <v>10152</v>
      </c>
    </row>
    <row r="1970" spans="1:8" x14ac:dyDescent="0.25">
      <c r="A1970" s="5">
        <v>20160120</v>
      </c>
      <c r="B1970" t="str">
        <f t="shared" si="150"/>
        <v>2016</v>
      </c>
      <c r="C1970" t="str">
        <f t="shared" si="151"/>
        <v>0120</v>
      </c>
      <c r="D1970" t="str">
        <f t="shared" si="154"/>
        <v>01</v>
      </c>
      <c r="E1970" t="str">
        <f t="shared" si="152"/>
        <v>20</v>
      </c>
      <c r="F1970" s="10" t="str">
        <f t="shared" si="153"/>
        <v>20/01/2016</v>
      </c>
      <c r="H1970" s="10" t="s">
        <v>10154</v>
      </c>
    </row>
    <row r="1971" spans="1:8" x14ac:dyDescent="0.25">
      <c r="A1971" s="5">
        <v>20160121</v>
      </c>
      <c r="B1971" t="str">
        <f t="shared" si="150"/>
        <v>2016</v>
      </c>
      <c r="C1971" t="str">
        <f t="shared" si="151"/>
        <v>0121</v>
      </c>
      <c r="D1971" t="str">
        <f t="shared" si="154"/>
        <v>01</v>
      </c>
      <c r="E1971" t="str">
        <f t="shared" si="152"/>
        <v>21</v>
      </c>
      <c r="F1971" s="10" t="str">
        <f t="shared" si="153"/>
        <v>21/01/2016</v>
      </c>
      <c r="H1971" s="10" t="s">
        <v>10152</v>
      </c>
    </row>
    <row r="1972" spans="1:8" x14ac:dyDescent="0.25">
      <c r="A1972" s="5">
        <v>20160120</v>
      </c>
      <c r="B1972" t="str">
        <f t="shared" si="150"/>
        <v>2016</v>
      </c>
      <c r="C1972" t="str">
        <f t="shared" si="151"/>
        <v>0120</v>
      </c>
      <c r="D1972" t="str">
        <f t="shared" si="154"/>
        <v>01</v>
      </c>
      <c r="E1972" t="str">
        <f t="shared" si="152"/>
        <v>20</v>
      </c>
      <c r="F1972" s="10" t="str">
        <f t="shared" si="153"/>
        <v>20/01/2016</v>
      </c>
      <c r="H1972" s="10" t="s">
        <v>10152</v>
      </c>
    </row>
    <row r="1973" spans="1:8" x14ac:dyDescent="0.25">
      <c r="A1973" s="5">
        <v>20160120</v>
      </c>
      <c r="B1973" t="str">
        <f t="shared" si="150"/>
        <v>2016</v>
      </c>
      <c r="C1973" t="str">
        <f t="shared" si="151"/>
        <v>0120</v>
      </c>
      <c r="D1973" t="str">
        <f t="shared" si="154"/>
        <v>01</v>
      </c>
      <c r="E1973" t="str">
        <f t="shared" si="152"/>
        <v>20</v>
      </c>
      <c r="F1973" s="10" t="str">
        <f t="shared" si="153"/>
        <v>20/01/2016</v>
      </c>
      <c r="H1973" s="10" t="s">
        <v>10152</v>
      </c>
    </row>
    <row r="1974" spans="1:8" x14ac:dyDescent="0.25">
      <c r="A1974" s="5">
        <v>20160120</v>
      </c>
      <c r="B1974" t="str">
        <f t="shared" si="150"/>
        <v>2016</v>
      </c>
      <c r="C1974" t="str">
        <f t="shared" si="151"/>
        <v>0120</v>
      </c>
      <c r="D1974" t="str">
        <f t="shared" si="154"/>
        <v>01</v>
      </c>
      <c r="E1974" t="str">
        <f t="shared" si="152"/>
        <v>20</v>
      </c>
      <c r="F1974" s="10" t="str">
        <f t="shared" si="153"/>
        <v>20/01/2016</v>
      </c>
      <c r="H1974" s="10" t="s">
        <v>10154</v>
      </c>
    </row>
    <row r="1975" spans="1:8" x14ac:dyDescent="0.25">
      <c r="A1975" s="5">
        <v>20160121</v>
      </c>
      <c r="B1975" t="str">
        <f t="shared" si="150"/>
        <v>2016</v>
      </c>
      <c r="C1975" t="str">
        <f t="shared" si="151"/>
        <v>0121</v>
      </c>
      <c r="D1975" t="str">
        <f t="shared" si="154"/>
        <v>01</v>
      </c>
      <c r="E1975" t="str">
        <f t="shared" si="152"/>
        <v>21</v>
      </c>
      <c r="F1975" s="10" t="str">
        <f t="shared" si="153"/>
        <v>21/01/2016</v>
      </c>
      <c r="H1975" s="10" t="s">
        <v>10154</v>
      </c>
    </row>
    <row r="1976" spans="1:8" x14ac:dyDescent="0.25">
      <c r="A1976" s="5">
        <v>20160121</v>
      </c>
      <c r="B1976" t="str">
        <f t="shared" si="150"/>
        <v>2016</v>
      </c>
      <c r="C1976" t="str">
        <f t="shared" si="151"/>
        <v>0121</v>
      </c>
      <c r="D1976" t="str">
        <f t="shared" si="154"/>
        <v>01</v>
      </c>
      <c r="E1976" t="str">
        <f t="shared" si="152"/>
        <v>21</v>
      </c>
      <c r="F1976" s="10" t="str">
        <f t="shared" si="153"/>
        <v>21/01/2016</v>
      </c>
      <c r="H1976" s="10" t="s">
        <v>10154</v>
      </c>
    </row>
    <row r="1977" spans="1:8" x14ac:dyDescent="0.25">
      <c r="A1977" s="5">
        <v>20160121</v>
      </c>
      <c r="B1977" t="str">
        <f t="shared" si="150"/>
        <v>2016</v>
      </c>
      <c r="C1977" t="str">
        <f t="shared" si="151"/>
        <v>0121</v>
      </c>
      <c r="D1977" t="str">
        <f t="shared" si="154"/>
        <v>01</v>
      </c>
      <c r="E1977" t="str">
        <f t="shared" si="152"/>
        <v>21</v>
      </c>
      <c r="F1977" s="10" t="str">
        <f t="shared" si="153"/>
        <v>21/01/2016</v>
      </c>
      <c r="H1977" s="10" t="s">
        <v>10152</v>
      </c>
    </row>
    <row r="1978" spans="1:8" x14ac:dyDescent="0.25">
      <c r="A1978" s="5">
        <v>20160120</v>
      </c>
      <c r="B1978" t="str">
        <f t="shared" si="150"/>
        <v>2016</v>
      </c>
      <c r="C1978" t="str">
        <f t="shared" si="151"/>
        <v>0120</v>
      </c>
      <c r="D1978" t="str">
        <f t="shared" si="154"/>
        <v>01</v>
      </c>
      <c r="E1978" t="str">
        <f t="shared" si="152"/>
        <v>20</v>
      </c>
      <c r="F1978" s="10" t="str">
        <f t="shared" si="153"/>
        <v>20/01/2016</v>
      </c>
      <c r="H1978" s="10" t="s">
        <v>10172</v>
      </c>
    </row>
    <row r="1979" spans="1:8" x14ac:dyDescent="0.25">
      <c r="A1979" s="5">
        <v>20160114</v>
      </c>
      <c r="B1979" t="str">
        <f t="shared" si="150"/>
        <v>2016</v>
      </c>
      <c r="C1979" t="str">
        <f t="shared" si="151"/>
        <v>0114</v>
      </c>
      <c r="D1979" t="str">
        <f t="shared" si="154"/>
        <v>01</v>
      </c>
      <c r="E1979" t="str">
        <f t="shared" si="152"/>
        <v>14</v>
      </c>
      <c r="F1979" s="10" t="str">
        <f t="shared" si="153"/>
        <v>14/01/2016</v>
      </c>
      <c r="H1979" s="10" t="s">
        <v>10150</v>
      </c>
    </row>
    <row r="1980" spans="1:8" x14ac:dyDescent="0.25">
      <c r="A1980" s="5">
        <v>20160117</v>
      </c>
      <c r="B1980" t="str">
        <f t="shared" si="150"/>
        <v>2016</v>
      </c>
      <c r="C1980" t="str">
        <f t="shared" si="151"/>
        <v>0117</v>
      </c>
      <c r="D1980" t="str">
        <f t="shared" si="154"/>
        <v>01</v>
      </c>
      <c r="E1980" t="str">
        <f t="shared" si="152"/>
        <v>17</v>
      </c>
      <c r="F1980" s="10" t="str">
        <f t="shared" si="153"/>
        <v>17/01/2016</v>
      </c>
      <c r="H1980" s="10" t="s">
        <v>10172</v>
      </c>
    </row>
    <row r="1981" spans="1:8" x14ac:dyDescent="0.25">
      <c r="A1981" s="5">
        <v>20160114</v>
      </c>
      <c r="B1981" t="str">
        <f t="shared" si="150"/>
        <v>2016</v>
      </c>
      <c r="C1981" t="str">
        <f t="shared" si="151"/>
        <v>0114</v>
      </c>
      <c r="D1981" t="str">
        <f t="shared" si="154"/>
        <v>01</v>
      </c>
      <c r="E1981" t="str">
        <f t="shared" si="152"/>
        <v>14</v>
      </c>
      <c r="F1981" s="10" t="str">
        <f t="shared" si="153"/>
        <v>14/01/2016</v>
      </c>
      <c r="H1981" s="10" t="s">
        <v>10172</v>
      </c>
    </row>
    <row r="1982" spans="1:8" x14ac:dyDescent="0.25">
      <c r="A1982" s="5">
        <v>20160114</v>
      </c>
      <c r="B1982" t="str">
        <f t="shared" si="150"/>
        <v>2016</v>
      </c>
      <c r="C1982" t="str">
        <f t="shared" si="151"/>
        <v>0114</v>
      </c>
      <c r="D1982" t="str">
        <f t="shared" si="154"/>
        <v>01</v>
      </c>
      <c r="E1982" t="str">
        <f t="shared" si="152"/>
        <v>14</v>
      </c>
      <c r="F1982" s="10" t="str">
        <f t="shared" si="153"/>
        <v>14/01/2016</v>
      </c>
      <c r="H1982" s="10" t="s">
        <v>10172</v>
      </c>
    </row>
    <row r="1983" spans="1:8" x14ac:dyDescent="0.25">
      <c r="A1983" s="5">
        <v>20160114</v>
      </c>
      <c r="B1983" t="str">
        <f t="shared" si="150"/>
        <v>2016</v>
      </c>
      <c r="C1983" t="str">
        <f t="shared" si="151"/>
        <v>0114</v>
      </c>
      <c r="D1983" t="str">
        <f t="shared" si="154"/>
        <v>01</v>
      </c>
      <c r="E1983" t="str">
        <f t="shared" si="152"/>
        <v>14</v>
      </c>
      <c r="F1983" s="10" t="str">
        <f t="shared" si="153"/>
        <v>14/01/2016</v>
      </c>
      <c r="H1983" s="10" t="s">
        <v>10200</v>
      </c>
    </row>
    <row r="1984" spans="1:8" x14ac:dyDescent="0.25">
      <c r="A1984" s="5">
        <v>20160406</v>
      </c>
      <c r="B1984" t="str">
        <f t="shared" si="150"/>
        <v>2016</v>
      </c>
      <c r="C1984" t="str">
        <f t="shared" si="151"/>
        <v>0406</v>
      </c>
      <c r="D1984">
        <v>2</v>
      </c>
      <c r="E1984" t="str">
        <f t="shared" si="152"/>
        <v>06</v>
      </c>
      <c r="F1984" s="10" t="str">
        <f t="shared" si="153"/>
        <v>06/2/2016</v>
      </c>
      <c r="H1984" s="10" t="s">
        <v>10190</v>
      </c>
    </row>
    <row r="1985" spans="1:8" x14ac:dyDescent="0.25">
      <c r="A1985" s="5">
        <v>20160407</v>
      </c>
      <c r="B1985" t="str">
        <f t="shared" si="150"/>
        <v>2016</v>
      </c>
      <c r="C1985" t="str">
        <f t="shared" si="151"/>
        <v>0407</v>
      </c>
      <c r="D1985">
        <v>2</v>
      </c>
      <c r="E1985" t="str">
        <f t="shared" si="152"/>
        <v>07</v>
      </c>
      <c r="F1985" s="10" t="str">
        <f t="shared" si="153"/>
        <v>07/2/2016</v>
      </c>
      <c r="H1985" s="10" t="s">
        <v>10154</v>
      </c>
    </row>
    <row r="1986" spans="1:8" x14ac:dyDescent="0.25">
      <c r="A1986" s="5">
        <v>20160121</v>
      </c>
      <c r="B1986" t="str">
        <f t="shared" si="150"/>
        <v>2016</v>
      </c>
      <c r="C1986" t="str">
        <f t="shared" si="151"/>
        <v>0121</v>
      </c>
      <c r="D1986" t="str">
        <f t="shared" si="154"/>
        <v>01</v>
      </c>
      <c r="E1986" t="str">
        <f t="shared" si="152"/>
        <v>21</v>
      </c>
      <c r="F1986" s="10" t="str">
        <f t="shared" si="153"/>
        <v>21/01/2016</v>
      </c>
      <c r="H1986" s="10" t="s">
        <v>10172</v>
      </c>
    </row>
    <row r="1987" spans="1:8" x14ac:dyDescent="0.25">
      <c r="A1987" s="5">
        <v>20160114</v>
      </c>
      <c r="B1987" t="str">
        <f t="shared" ref="B1987:B1990" si="155">LEFT(A1987,4)</f>
        <v>2016</v>
      </c>
      <c r="C1987" t="str">
        <f t="shared" ref="C1987:C1990" si="156">RIGHT(A1987,4)</f>
        <v>0114</v>
      </c>
      <c r="D1987" t="str">
        <f t="shared" ref="D1987:D1989" si="157">LEFT(C1987,2)</f>
        <v>01</v>
      </c>
      <c r="E1987" t="str">
        <f t="shared" ref="E1987:E1990" si="158">RIGHT(C1987,2)</f>
        <v>14</v>
      </c>
      <c r="F1987" s="10" t="str">
        <f t="shared" ref="F1987:F1990" si="159">CONCATENATE(E1987,"/",D1987,"/",B1987)</f>
        <v>14/01/2016</v>
      </c>
      <c r="H1987" s="10" t="s">
        <v>10156</v>
      </c>
    </row>
    <row r="1988" spans="1:8" x14ac:dyDescent="0.25">
      <c r="A1988" s="5">
        <v>20160122</v>
      </c>
      <c r="B1988" t="str">
        <f t="shared" si="155"/>
        <v>2016</v>
      </c>
      <c r="C1988" t="str">
        <f t="shared" si="156"/>
        <v>0122</v>
      </c>
      <c r="D1988" t="str">
        <f t="shared" si="157"/>
        <v>01</v>
      </c>
      <c r="E1988" t="str">
        <f t="shared" si="158"/>
        <v>22</v>
      </c>
      <c r="F1988" s="10" t="str">
        <f t="shared" si="159"/>
        <v>22/01/2016</v>
      </c>
      <c r="H1988" s="10" t="s">
        <v>10156</v>
      </c>
    </row>
    <row r="1989" spans="1:8" x14ac:dyDescent="0.25">
      <c r="A1989" s="5">
        <v>20160122</v>
      </c>
      <c r="B1989" t="str">
        <f t="shared" si="155"/>
        <v>2016</v>
      </c>
      <c r="C1989" t="str">
        <f t="shared" si="156"/>
        <v>0122</v>
      </c>
      <c r="D1989" t="str">
        <f t="shared" si="157"/>
        <v>01</v>
      </c>
      <c r="E1989" t="str">
        <f t="shared" si="158"/>
        <v>22</v>
      </c>
      <c r="F1989" s="10" t="str">
        <f t="shared" si="159"/>
        <v>22/01/2016</v>
      </c>
      <c r="H1989" s="10" t="s">
        <v>10201</v>
      </c>
    </row>
    <row r="1990" spans="1:8" x14ac:dyDescent="0.25">
      <c r="A1990" s="5">
        <v>20160328</v>
      </c>
      <c r="B1990" t="str">
        <f t="shared" si="155"/>
        <v>2016</v>
      </c>
      <c r="C1990" t="str">
        <f t="shared" si="156"/>
        <v>0328</v>
      </c>
      <c r="D1990">
        <v>2</v>
      </c>
      <c r="E1990" t="str">
        <f t="shared" si="158"/>
        <v>28</v>
      </c>
      <c r="F1990" s="10" t="str">
        <f t="shared" si="159"/>
        <v>28/2/2016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MKA_KhanhHoa</vt:lpstr>
      <vt:lpstr>Sheet3</vt:lpstr>
      <vt:lpstr>Sheet1</vt:lpstr>
      <vt:lpstr>Test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hanhy 56ln</dc:creator>
  <cp:lastModifiedBy>VietAnh</cp:lastModifiedBy>
  <dcterms:created xsi:type="dcterms:W3CDTF">2016-07-25T06:02:07Z</dcterms:created>
  <dcterms:modified xsi:type="dcterms:W3CDTF">2016-09-28T07:16:21Z</dcterms:modified>
</cp:coreProperties>
</file>